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ko1081\Desktop\amol All data\Website\"/>
    </mc:Choice>
  </mc:AlternateContent>
  <bookViews>
    <workbookView xWindow="120" yWindow="15" windowWidth="15195" windowHeight="8190" tabRatio="824"/>
  </bookViews>
  <sheets>
    <sheet name="T96" sheetId="73" r:id="rId1"/>
    <sheet name="T94" sheetId="72" r:id="rId2"/>
    <sheet name="T93" sheetId="71" r:id="rId3"/>
    <sheet name="T92" sheetId="70" r:id="rId4"/>
    <sheet name="T91" sheetId="69" r:id="rId5"/>
    <sheet name="T90" sheetId="68" r:id="rId6"/>
    <sheet name="T89" sheetId="67" r:id="rId7"/>
    <sheet name="T87" sheetId="66" r:id="rId8"/>
    <sheet name="T86" sheetId="65" r:id="rId9"/>
    <sheet name="T85" sheetId="64" r:id="rId10"/>
    <sheet name="T83" sheetId="63" r:id="rId11"/>
    <sheet name="T82" sheetId="62" r:id="rId12"/>
    <sheet name="T81" sheetId="61" r:id="rId13"/>
    <sheet name="T80" sheetId="60" r:id="rId14"/>
    <sheet name="T79" sheetId="59" r:id="rId15"/>
    <sheet name="T78" sheetId="58" r:id="rId16"/>
    <sheet name="T76" sheetId="57" r:id="rId17"/>
    <sheet name="T75" sheetId="56" r:id="rId18"/>
    <sheet name="T72" sheetId="55" r:id="rId19"/>
    <sheet name="T71" sheetId="54" r:id="rId20"/>
    <sheet name="T63" sheetId="53" r:id="rId21"/>
    <sheet name="T62" sheetId="52" r:id="rId22"/>
    <sheet name="T61" sheetId="51" r:id="rId23"/>
    <sheet name="T60" sheetId="50" r:id="rId24"/>
    <sheet name="T59" sheetId="49" r:id="rId25"/>
    <sheet name="T58" sheetId="48" r:id="rId26"/>
    <sheet name="T57" sheetId="47" r:id="rId27"/>
    <sheet name="T56" sheetId="46" r:id="rId28"/>
    <sheet name="T54" sheetId="45" r:id="rId29"/>
    <sheet name="T53" sheetId="44" r:id="rId30"/>
    <sheet name="T51" sheetId="43" r:id="rId31"/>
    <sheet name="T50" sheetId="42" r:id="rId32"/>
    <sheet name="T49" sheetId="41" r:id="rId33"/>
    <sheet name="T48" sheetId="40" r:id="rId34"/>
    <sheet name="T47" sheetId="39" r:id="rId35"/>
    <sheet name="T46" sheetId="38" r:id="rId36"/>
    <sheet name="T45" sheetId="37" r:id="rId37"/>
    <sheet name="T43" sheetId="36" r:id="rId38"/>
    <sheet name="T42" sheetId="35" r:id="rId39"/>
    <sheet name="T41" sheetId="34" r:id="rId40"/>
    <sheet name="T40" sheetId="33" r:id="rId41"/>
    <sheet name="T37" sheetId="32" r:id="rId42"/>
    <sheet name="T36" sheetId="31" r:id="rId43"/>
    <sheet name="T35" sheetId="30" r:id="rId44"/>
    <sheet name="T33" sheetId="29" r:id="rId45"/>
    <sheet name="T32" sheetId="28" r:id="rId46"/>
    <sheet name="T31" sheetId="27" r:id="rId47"/>
    <sheet name="T27" sheetId="26" r:id="rId48"/>
    <sheet name="T16" sheetId="25" r:id="rId49"/>
    <sheet name="T15" sheetId="24" r:id="rId50"/>
    <sheet name="T13" sheetId="23" r:id="rId51"/>
    <sheet name="T08" sheetId="22" r:id="rId52"/>
    <sheet name="T07" sheetId="21" r:id="rId53"/>
    <sheet name="T06" sheetId="20" r:id="rId54"/>
    <sheet name="T05" sheetId="19" r:id="rId55"/>
    <sheet name="MDF" sheetId="18" r:id="rId56"/>
    <sheet name="LIQ" sheetId="17" r:id="rId57"/>
    <sheet name="KLD" sheetId="16" r:id="rId58"/>
    <sheet name="KGS" sheetId="15" r:id="rId59"/>
    <sheet name="KGI" sheetId="14" r:id="rId60"/>
    <sheet name="KIP" sheetId="101" r:id="rId61"/>
    <sheet name="KCB" sheetId="13" r:id="rId62"/>
    <sheet name="GTF" sheetId="12" r:id="rId63"/>
    <sheet name="FLX" sheetId="11" r:id="rId64"/>
    <sheet name="FLT" sheetId="10" r:id="rId65"/>
    <sheet name="FLR" sheetId="9" r:id="rId66"/>
    <sheet name="CRO" sheetId="8" r:id="rId67"/>
    <sheet name="CP4" sheetId="7" r:id="rId68"/>
    <sheet name="CP3" sheetId="6" r:id="rId69"/>
    <sheet name="BST" sheetId="5" r:id="rId70"/>
    <sheet name="BON" sheetId="4" r:id="rId71"/>
    <sheet name="STF" sheetId="97" r:id="rId72"/>
    <sheet name="SEF" sheetId="96" r:id="rId73"/>
    <sheet name="NVF" sheetId="95" r:id="rId74"/>
    <sheet name="NTF" sheetId="94" r:id="rId75"/>
    <sheet name="MID" sheetId="93" r:id="rId76"/>
    <sheet name="MAA" sheetId="92" r:id="rId77"/>
    <sheet name="KWG" sheetId="91" r:id="rId78"/>
    <sheet name="KUS" sheetId="90" r:id="rId79"/>
    <sheet name="KSF" sheetId="89" r:id="rId80"/>
    <sheet name="KOP" sheetId="88" r:id="rId81"/>
    <sheet name="KIE" sheetId="87" r:id="rId82"/>
    <sheet name="K30" sheetId="86" r:id="rId83"/>
    <sheet name="IG1" sheetId="85" r:id="rId84"/>
    <sheet name="GOF" sheetId="84" r:id="rId85"/>
    <sheet name="GEM" sheetId="83" r:id="rId86"/>
    <sheet name="ASSET ALLOCATOR" sheetId="82" r:id="rId87"/>
    <sheet name="EME" sheetId="81" r:id="rId88"/>
    <sheet name="ELS" sheetId="80" r:id="rId89"/>
    <sheet name="CPL" sheetId="79" r:id="rId90"/>
    <sheet name="CP2" sheetId="78" r:id="rId91"/>
    <sheet name="CP1" sheetId="77" r:id="rId92"/>
    <sheet name="CON" sheetId="102" r:id="rId93"/>
    <sheet name="BTF" sheetId="76" r:id="rId94"/>
    <sheet name="BEF" sheetId="75" r:id="rId95"/>
    <sheet name="BAL" sheetId="74" r:id="rId96"/>
    <sheet name="Dividend Details" sheetId="98" r:id="rId97"/>
    <sheet name="NAV Details" sheetId="99" r:id="rId98"/>
    <sheet name="Common Report" sheetId="100" r:id="rId99"/>
  </sheets>
  <calcPr calcId="152511"/>
</workbook>
</file>

<file path=xl/calcChain.xml><?xml version="1.0" encoding="utf-8"?>
<calcChain xmlns="http://schemas.openxmlformats.org/spreadsheetml/2006/main">
  <c r="J43" i="9" l="1"/>
</calcChain>
</file>

<file path=xl/sharedStrings.xml><?xml version="1.0" encoding="utf-8"?>
<sst xmlns="http://schemas.openxmlformats.org/spreadsheetml/2006/main" count="14154" uniqueCount="2423">
  <si>
    <t>Portfolio of Kotak Mahindra Bond Unit Scheme 99 as on 31-Jan-2017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</si>
  <si>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</si>
  <si>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</si>
  <si>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</si>
  <si>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</si>
  <si>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</si>
  <si>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</si>
  <si>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</si>
  <si>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</si>
  <si>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</si>
  <si>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Power Finance Corporation Ltd.</t>
  </si>
  <si>
    <t>INE134E08IR3</t>
  </si>
  <si>
    <t>CRISIL AAA</t>
  </si>
  <si>
    <t>AXIS Bank Ltd.</t>
  </si>
  <si>
    <t>INE238A08427</t>
  </si>
  <si>
    <t>CRISIL AA</t>
  </si>
  <si>
    <t>National Bank for Agriculture &amp; Rural Development</t>
  </si>
  <si>
    <t>INE261F08717</t>
  </si>
  <si>
    <t>Reliance Capital Ltd.</t>
  </si>
  <si>
    <t>INE013A075H4</t>
  </si>
  <si>
    <t>CARE AAA</t>
  </si>
  <si>
    <t>Reliance Ports And Terminals Limited</t>
  </si>
  <si>
    <t>INE941D07158</t>
  </si>
  <si>
    <t>State Bank Of India.</t>
  </si>
  <si>
    <t>INE062A08124</t>
  </si>
  <si>
    <t>CRISIL AA+</t>
  </si>
  <si>
    <t>Syndicate Bank</t>
  </si>
  <si>
    <t>INE667A08070</t>
  </si>
  <si>
    <t>CARE AA-</t>
  </si>
  <si>
    <t>Union Bank of India</t>
  </si>
  <si>
    <t>INE692A08029</t>
  </si>
  <si>
    <t>CARE AA</t>
  </si>
  <si>
    <t>IDBI Bank Ltd</t>
  </si>
  <si>
    <t>INE008A08V42</t>
  </si>
  <si>
    <t>ICRA A+</t>
  </si>
  <si>
    <t>INE008A08V34</t>
  </si>
  <si>
    <t>East-North Interconnection Company Limited</t>
  </si>
  <si>
    <t>INE556S07343</t>
  </si>
  <si>
    <t>CRISIL AAA(SO)</t>
  </si>
  <si>
    <t>INE556S07582</t>
  </si>
  <si>
    <t>INE556S07509</t>
  </si>
  <si>
    <t>HDFC Ltd.</t>
  </si>
  <si>
    <t>INE001A07FV2</t>
  </si>
  <si>
    <t>Total</t>
  </si>
  <si>
    <t>Government Dated Securities</t>
  </si>
  <si>
    <t>Government Stock - 2029</t>
  </si>
  <si>
    <t>IN0020160118</t>
  </si>
  <si>
    <t>SOV</t>
  </si>
  <si>
    <t>Government Stock - 2030</t>
  </si>
  <si>
    <t>IN0020160019</t>
  </si>
  <si>
    <t>IN0020150069</t>
  </si>
  <si>
    <t>IN0020150028</t>
  </si>
  <si>
    <t>Government Stock - 2034</t>
  </si>
  <si>
    <t>IN0020150051</t>
  </si>
  <si>
    <t>Government Stock - 2021</t>
  </si>
  <si>
    <t>IN3320140178</t>
  </si>
  <si>
    <t>Money Market Instruments</t>
  </si>
  <si>
    <t>Commercial Paper (CP)/Certificate of Deposits (CD)**</t>
  </si>
  <si>
    <t>CP</t>
  </si>
  <si>
    <t>Aditya Birla Finance Ltd.</t>
  </si>
  <si>
    <t>INE860H14WU9</t>
  </si>
  <si>
    <t>ICRA A1+</t>
  </si>
  <si>
    <t>Tata Capital Financial Services Limited</t>
  </si>
  <si>
    <t>INE306N14JQ6</t>
  </si>
  <si>
    <t xml:space="preserve"> </t>
  </si>
  <si>
    <t>Collateral Borrowing &amp; Lending obligation</t>
  </si>
  <si>
    <t>Net Current Assets/(Liabilities)</t>
  </si>
  <si>
    <t>Grand Total</t>
  </si>
  <si>
    <t>Notes :</t>
  </si>
  <si>
    <t>Average Maturity of the portfolio : 10.58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</si>
  <si>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</si>
  <si>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</si>
  <si>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</si>
  <si>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</si>
  <si>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Mahindra Bond Short Term Plan as on 31-Jan-2017</t>
  </si>
  <si>
    <t>INE261F08600</t>
  </si>
  <si>
    <t>INE134E08IF8</t>
  </si>
  <si>
    <t>Mahindra &amp; Mahindra Financial Services Ltd.</t>
  </si>
  <si>
    <t>INE774D07QB7</t>
  </si>
  <si>
    <t>FITCH IND AAA</t>
  </si>
  <si>
    <t>ZCB</t>
  </si>
  <si>
    <t>LIC Housing Finance Ltd.</t>
  </si>
  <si>
    <t>INE115A07FT4</t>
  </si>
  <si>
    <t>ONGC Manglore Petrochemicals Ltd.</t>
  </si>
  <si>
    <t>INE053T07026</t>
  </si>
  <si>
    <t>INE001A07OU6</t>
  </si>
  <si>
    <t>Small Industries Development Bank Of India.</t>
  </si>
  <si>
    <t>INE556F09601</t>
  </si>
  <si>
    <t xml:space="preserve">Nabha Power Ltd. ( backed by unconditional and irrevocable guarantee by Larsen &amp; Toubro Ltd ) </t>
  </si>
  <si>
    <t>INE445L08318</t>
  </si>
  <si>
    <t>ICRA AAA</t>
  </si>
  <si>
    <t>INE134E08HO2</t>
  </si>
  <si>
    <t>INE445L08326</t>
  </si>
  <si>
    <t>ICRA AAA(SO)</t>
  </si>
  <si>
    <t>INE774D07PF0</t>
  </si>
  <si>
    <t>PNB Housing Finance Ltd.</t>
  </si>
  <si>
    <t>INE572E09395</t>
  </si>
  <si>
    <t>INE445L08268</t>
  </si>
  <si>
    <t>Rural Electrification Corporation Ltd.</t>
  </si>
  <si>
    <t>INE020B08856</t>
  </si>
  <si>
    <t>Bajaj Finance Limited</t>
  </si>
  <si>
    <t>INE296A07LN3</t>
  </si>
  <si>
    <t>INE001A07PW9</t>
  </si>
  <si>
    <t>Dewan Housing Finance Corporation Ltd.</t>
  </si>
  <si>
    <t>INE202B07FG5</t>
  </si>
  <si>
    <t>Reliance Jio Infocomm Limited</t>
  </si>
  <si>
    <t>INE110L07054</t>
  </si>
  <si>
    <t>Export-Import Bank of India.</t>
  </si>
  <si>
    <t>INE514E08FI1</t>
  </si>
  <si>
    <t>INE110L07062</t>
  </si>
  <si>
    <t>ICICI Home Finance Company Limited</t>
  </si>
  <si>
    <t>INE071G08833</t>
  </si>
  <si>
    <t>INE053T07018</t>
  </si>
  <si>
    <t>Kotak Mahindra Prime Ltd.</t>
  </si>
  <si>
    <t>INE916DA7LJ2</t>
  </si>
  <si>
    <t>Fullerton India Credit Co. Ltd.</t>
  </si>
  <si>
    <t>INE535H07928</t>
  </si>
  <si>
    <t>INE774D07QE1</t>
  </si>
  <si>
    <t>INE916DA7LL8</t>
  </si>
  <si>
    <t>Indiabulls Housing Finance Limited</t>
  </si>
  <si>
    <t>INE148I07FU6</t>
  </si>
  <si>
    <t>INE110L07070</t>
  </si>
  <si>
    <t>INE261F08592</t>
  </si>
  <si>
    <t>INE445L08292</t>
  </si>
  <si>
    <t>HDB Financial Services Ltd.</t>
  </si>
  <si>
    <t>INE756I07696</t>
  </si>
  <si>
    <t>INE148I07FL5</t>
  </si>
  <si>
    <t>INE556F09593</t>
  </si>
  <si>
    <t>INE916DA7LQ7</t>
  </si>
  <si>
    <t>INE115A07EV3</t>
  </si>
  <si>
    <t>INE916DA7LC7</t>
  </si>
  <si>
    <t>INE916DA7LW5</t>
  </si>
  <si>
    <t>INE115A07FB2</t>
  </si>
  <si>
    <t>INE756I07548</t>
  </si>
  <si>
    <t>INE916DA7LX3</t>
  </si>
  <si>
    <t>INE115A07IV4</t>
  </si>
  <si>
    <t>INE514E08DD7</t>
  </si>
  <si>
    <t>INE774D07OA4</t>
  </si>
  <si>
    <t>INE020B08971</t>
  </si>
  <si>
    <t>INE115A07FE6</t>
  </si>
  <si>
    <t>INE115A07GU0</t>
  </si>
  <si>
    <t>INE001A07QA3</t>
  </si>
  <si>
    <t>INE110L07021</t>
  </si>
  <si>
    <t>Indian Railway Finance Corporation Ltd.</t>
  </si>
  <si>
    <t>INE053F07850</t>
  </si>
  <si>
    <t>INE115A07GB0</t>
  </si>
  <si>
    <t>Steel Authority of India Ltd.</t>
  </si>
  <si>
    <t>INE114A07893</t>
  </si>
  <si>
    <t>FITCH IND AA</t>
  </si>
  <si>
    <t>INE115A07EQ3</t>
  </si>
  <si>
    <t>INE556S07079</t>
  </si>
  <si>
    <t>INE001A07LJ5</t>
  </si>
  <si>
    <t>INE134E08HY1</t>
  </si>
  <si>
    <t>INE134E08FE7</t>
  </si>
  <si>
    <t>INE134E08IA9</t>
  </si>
  <si>
    <t>INE134E08HN4</t>
  </si>
  <si>
    <t>INE756I07373</t>
  </si>
  <si>
    <t>IOT Utkal Energy Services Ltd.</t>
  </si>
  <si>
    <t>INE310L07308</t>
  </si>
  <si>
    <t>INE310L07282</t>
  </si>
  <si>
    <t>INE310L07324</t>
  </si>
  <si>
    <t>INE310L07316</t>
  </si>
  <si>
    <t>INE114A07927</t>
  </si>
  <si>
    <t>INE310L07522</t>
  </si>
  <si>
    <t>INE310L07654</t>
  </si>
  <si>
    <t>INE310L07647</t>
  </si>
  <si>
    <t>INE310L07589</t>
  </si>
  <si>
    <t>INE310L07597</t>
  </si>
  <si>
    <t>INE310L07571</t>
  </si>
  <si>
    <t>INE310L07563</t>
  </si>
  <si>
    <t>INE310L07548</t>
  </si>
  <si>
    <t>INE310L07530</t>
  </si>
  <si>
    <t>INE020B08773</t>
  </si>
  <si>
    <t>INE310L07704</t>
  </si>
  <si>
    <t>INE310L07696</t>
  </si>
  <si>
    <t>INE310L07720</t>
  </si>
  <si>
    <t>INE310L07688</t>
  </si>
  <si>
    <t>INE310L07712</t>
  </si>
  <si>
    <t>INE310L07670</t>
  </si>
  <si>
    <t>INE310L07662</t>
  </si>
  <si>
    <t>INE310L07605</t>
  </si>
  <si>
    <t>INE134E08HL8</t>
  </si>
  <si>
    <t>INE310L07738</t>
  </si>
  <si>
    <t>INE115A07EY7</t>
  </si>
  <si>
    <t>INE001A07MG9</t>
  </si>
  <si>
    <t>INE296A07IZ3</t>
  </si>
  <si>
    <t>INE774D07LV6</t>
  </si>
  <si>
    <t>INE310L07290</t>
  </si>
  <si>
    <t>INE134E08FK4</t>
  </si>
  <si>
    <t>INE001A07AZ4</t>
  </si>
  <si>
    <t>Government Stock - 2023</t>
  </si>
  <si>
    <t>IN0020150010</t>
  </si>
  <si>
    <t>Government Stock - 2022</t>
  </si>
  <si>
    <t>IN3320160069</t>
  </si>
  <si>
    <t>IN2820150174</t>
  </si>
  <si>
    <t>IN3320160051</t>
  </si>
  <si>
    <t>IN2820150182</t>
  </si>
  <si>
    <t>Government Stock - 2019</t>
  </si>
  <si>
    <t>IN2920150280</t>
  </si>
  <si>
    <t>IN3520150076</t>
  </si>
  <si>
    <t>Government Stock - 2024</t>
  </si>
  <si>
    <t>IN1820150093</t>
  </si>
  <si>
    <t>IN3720150082</t>
  </si>
  <si>
    <t>IN1820150085</t>
  </si>
  <si>
    <t>IN1820150077</t>
  </si>
  <si>
    <t>IN2920160099</t>
  </si>
  <si>
    <t>IN3320150664</t>
  </si>
  <si>
    <t>IN1320150064</t>
  </si>
  <si>
    <t>IN1320150072</t>
  </si>
  <si>
    <t>IN0020130046</t>
  </si>
  <si>
    <t>IN2920160081</t>
  </si>
  <si>
    <t>CD</t>
  </si>
  <si>
    <t>INE238A16P67</t>
  </si>
  <si>
    <t>INE001A14PR5</t>
  </si>
  <si>
    <t>Treasury Bills**</t>
  </si>
  <si>
    <t>TB</t>
  </si>
  <si>
    <t>91 Days Treasury Bill 23/03/2017</t>
  </si>
  <si>
    <t>IN002016X389</t>
  </si>
  <si>
    <t>Average Maturity of the portfolio : 2.77 Years</t>
  </si>
  <si>
    <t>Portfolio of Kotak Capital Protection Oriented Scheme Series 3 as on 31-Jan-2017</t>
  </si>
  <si>
    <t>INE134E08BE6</t>
  </si>
  <si>
    <t>INE514E08AP7</t>
  </si>
  <si>
    <t>INE261F08576</t>
  </si>
  <si>
    <t>Privately placed / Unlisted</t>
  </si>
  <si>
    <t>Tata Sons Ltd.</t>
  </si>
  <si>
    <t>INE895D07412</t>
  </si>
  <si>
    <t>Average Maturity of the portfolio : 1.36 Years</t>
  </si>
  <si>
    <t>Portfolio of Kotak Capital Protection Oriented Scheme Series 4 as on 31-Jan-2017</t>
  </si>
  <si>
    <t>INE916DA7LK0</t>
  </si>
  <si>
    <t>INE001A07PD9</t>
  </si>
  <si>
    <t>INE261F08634</t>
  </si>
  <si>
    <t>IN2920150389</t>
  </si>
  <si>
    <t>Average Maturity of the portfolio : 1.40 Years</t>
  </si>
  <si>
    <t>Portfolio of Kotak Income Opportunities Fund as on 31-Jan-2017</t>
  </si>
  <si>
    <t>Tata Power Company Ltd.</t>
  </si>
  <si>
    <t>INE245A08083</t>
  </si>
  <si>
    <t>ICRA AA</t>
  </si>
  <si>
    <t>HPCL Mittal Pipelines Ltd.</t>
  </si>
  <si>
    <t>INE803N07043</t>
  </si>
  <si>
    <t>INE110L08037</t>
  </si>
  <si>
    <t>DLF Emporio Ltd</t>
  </si>
  <si>
    <t>INE866N07016</t>
  </si>
  <si>
    <t>Au Financiers (India) Limited</t>
  </si>
  <si>
    <t>INE949L07345</t>
  </si>
  <si>
    <t>FITCH IND A+</t>
  </si>
  <si>
    <t>Vedanta Ltd.</t>
  </si>
  <si>
    <t>INE205A07105</t>
  </si>
  <si>
    <t>CRISIL AA-</t>
  </si>
  <si>
    <t>Nirchem Cement Ltd.</t>
  </si>
  <si>
    <t>INE548V07039</t>
  </si>
  <si>
    <t>Nirma Ltd.</t>
  </si>
  <si>
    <t>INE091A07158</t>
  </si>
  <si>
    <t>INE245A08042</t>
  </si>
  <si>
    <t>Prestige Estates Projects Limited</t>
  </si>
  <si>
    <t>INE811K07026</t>
  </si>
  <si>
    <t>Tata Steel Limited</t>
  </si>
  <si>
    <t>INE081A08215</t>
  </si>
  <si>
    <t>BRICKWORK BWR AA</t>
  </si>
  <si>
    <t>India Infoline Housing Finance Ltd.</t>
  </si>
  <si>
    <t>INE477L07610</t>
  </si>
  <si>
    <t xml:space="preserve">Edelweiss Agri Value Chain Limited ( Unconditional and irrevocable guarantee from Edelweiss Financial Services Limited) </t>
  </si>
  <si>
    <t>INE616U07010</t>
  </si>
  <si>
    <t>CARE AA(SO)</t>
  </si>
  <si>
    <t>INE115A07JD0</t>
  </si>
  <si>
    <t>ECL Finance Limited</t>
  </si>
  <si>
    <t>INE804I07I30</t>
  </si>
  <si>
    <t>Janalakshami Financial Services Ltd.</t>
  </si>
  <si>
    <t>INE953L07271</t>
  </si>
  <si>
    <t>Bank of India</t>
  </si>
  <si>
    <t>INE084A08078</t>
  </si>
  <si>
    <t>CRISIL A+</t>
  </si>
  <si>
    <t>FRD</t>
  </si>
  <si>
    <t>Tata Power Renewable Energy Ltd.</t>
  </si>
  <si>
    <t>INE607M08022</t>
  </si>
  <si>
    <t>Equitas Micro Finance Ltd.</t>
  </si>
  <si>
    <t>INE186N07092</t>
  </si>
  <si>
    <t>CARE A+</t>
  </si>
  <si>
    <t>INE953L07115</t>
  </si>
  <si>
    <t xml:space="preserve">Asirvad Microfinance Private Limited ( 85% subsidiary of Manappuram Finance Ltd ) </t>
  </si>
  <si>
    <t>INE516Q07150</t>
  </si>
  <si>
    <t>Dalmia Cement (Bharat) Ltd</t>
  </si>
  <si>
    <t>INE755K07199</t>
  </si>
  <si>
    <t>INE804I07ZJ5</t>
  </si>
  <si>
    <t>INE148I07118</t>
  </si>
  <si>
    <t>CARE AA+</t>
  </si>
  <si>
    <t>INE268A07111</t>
  </si>
  <si>
    <t>INE804I07I22</t>
  </si>
  <si>
    <t>INE953L07107</t>
  </si>
  <si>
    <t>Manappuram Finance Ltd</t>
  </si>
  <si>
    <t>INE522D07867</t>
  </si>
  <si>
    <t>Kolte-Patil Developers Limited</t>
  </si>
  <si>
    <t>INE094I07015</t>
  </si>
  <si>
    <t>INE803N07035</t>
  </si>
  <si>
    <t>INE110L08060</t>
  </si>
  <si>
    <t>INE445L08128</t>
  </si>
  <si>
    <t>Essel Lucknow Raebareli Toll Roads Limited</t>
  </si>
  <si>
    <t>INE465N07207</t>
  </si>
  <si>
    <t xml:space="preserve">SP Jammu Udhampur Highway Ltd. ( backed by unconditional and irrevocable guarantee of Shapoorji Pallonji &amp; Co Pvt Ltd ) </t>
  </si>
  <si>
    <t>INE923L07100</t>
  </si>
  <si>
    <t>INE923L07092</t>
  </si>
  <si>
    <t>INE134E08GE5</t>
  </si>
  <si>
    <t>INE084A08052</t>
  </si>
  <si>
    <t>BRICKWORK BWR AA-</t>
  </si>
  <si>
    <t>Konkan Railway Corporation Ltd.</t>
  </si>
  <si>
    <t>INE139F07030</t>
  </si>
  <si>
    <t>Indostar Capital Finance Private Limited</t>
  </si>
  <si>
    <t>INE896L07249</t>
  </si>
  <si>
    <t>INE115A07DD3</t>
  </si>
  <si>
    <t>INE001A07FW0</t>
  </si>
  <si>
    <t>INE001A07FR0</t>
  </si>
  <si>
    <t>Vodafone Mobile Services Ltd.</t>
  </si>
  <si>
    <t>INE713G08038</t>
  </si>
  <si>
    <t>Piramal Finance Limited</t>
  </si>
  <si>
    <t>INE140A07146</t>
  </si>
  <si>
    <t>HPCL Mittal Energy Ltd.</t>
  </si>
  <si>
    <t>INE137K07026</t>
  </si>
  <si>
    <t>INE137K07034</t>
  </si>
  <si>
    <t xml:space="preserve">Karelides Traders Private Ltd. ( backed by unconditional and irrevocable undertaking by a wholly owned subsidiary of Piramal Enterprises Ltd ) </t>
  </si>
  <si>
    <t>INE479R07027</t>
  </si>
  <si>
    <t>ICRA AA-</t>
  </si>
  <si>
    <t>Bharti Enterprises (Holding) Pvt. Ltd.</t>
  </si>
  <si>
    <t>INE453T08018</t>
  </si>
  <si>
    <t>CRISIL A1+</t>
  </si>
  <si>
    <t>Shriram Transport Finance Co Ltd.</t>
  </si>
  <si>
    <t>INE721A07JB9</t>
  </si>
  <si>
    <t>FITCH IND AA+</t>
  </si>
  <si>
    <t xml:space="preserve">Bhanu Vyapaar Private Limited ( Secured by Equity shares of Emami Ltd ) </t>
  </si>
  <si>
    <t>INE575S07020</t>
  </si>
  <si>
    <t>FITCH IND AA-</t>
  </si>
  <si>
    <t xml:space="preserve">SBK Properties Pvt Ltd. ( Guaranteed by a Kalyani Group company ) </t>
  </si>
  <si>
    <t>INE729R08015</t>
  </si>
  <si>
    <t xml:space="preserve">Continental Drug Company P Ltd ( Secured by Equity shares of  Zee Entertainment Enterprises Ltd ) </t>
  </si>
  <si>
    <t>INE582R07051</t>
  </si>
  <si>
    <t>BRICKWORK BWR A+</t>
  </si>
  <si>
    <t xml:space="preserve">Mandava Holdings Private Limited ( backed by unconditional and irrevocable undertaking by Axis Capital ) </t>
  </si>
  <si>
    <t>INE689L07057</t>
  </si>
  <si>
    <t>INE522D14EM9</t>
  </si>
  <si>
    <t>INE238A16N51</t>
  </si>
  <si>
    <t>Dena Bank</t>
  </si>
  <si>
    <t>INE077A16DS4</t>
  </si>
  <si>
    <t>INE238A16M94</t>
  </si>
  <si>
    <t>Average Maturity of the portfolio : 2.85 Years</t>
  </si>
  <si>
    <t>Portfolio of Kotak Floater Short Term Scheme as on 31-Jan-2017</t>
  </si>
  <si>
    <t>INE001A07OC4</t>
  </si>
  <si>
    <t>The Indian Hotels Company Ltd.</t>
  </si>
  <si>
    <t>INE053A08065</t>
  </si>
  <si>
    <t xml:space="preserve">Adani Power Ltd ( Secured by Equity shares of Adani Ports and SEZ Ltd, Adani Transmission and Adani Enterprises) </t>
  </si>
  <si>
    <t>INE814H07141</t>
  </si>
  <si>
    <t>BRICKWORK BWR A1+</t>
  </si>
  <si>
    <t>Government Stock - 2017</t>
  </si>
  <si>
    <t>IN1720120071</t>
  </si>
  <si>
    <t>Bharti Airtel Ltd.</t>
  </si>
  <si>
    <t>INE397D14027</t>
  </si>
  <si>
    <t>INE114A14DL5</t>
  </si>
  <si>
    <t>FITCH IND A1+</t>
  </si>
  <si>
    <t>INE115A14474</t>
  </si>
  <si>
    <t>INE453T14065</t>
  </si>
  <si>
    <t>India  Infoline Finance Limited</t>
  </si>
  <si>
    <t>INE866I14SY4</t>
  </si>
  <si>
    <t>Edelweiss Financial Services Limited</t>
  </si>
  <si>
    <t>INE532F14YD0</t>
  </si>
  <si>
    <t>INE866I14SI7</t>
  </si>
  <si>
    <t>Gruh Finance Ltd</t>
  </si>
  <si>
    <t>INE580B14GB9</t>
  </si>
  <si>
    <t>Bharat Aluminum Co. Ltd.</t>
  </si>
  <si>
    <t>INE738C14CV8</t>
  </si>
  <si>
    <t>CRISIL A1+(SO)</t>
  </si>
  <si>
    <t>Muthoot Finance Ltd</t>
  </si>
  <si>
    <t>INE414G14EJ8</t>
  </si>
  <si>
    <t>INE641O14322</t>
  </si>
  <si>
    <t>INE296A14LB4</t>
  </si>
  <si>
    <t>INE001A14QD3</t>
  </si>
  <si>
    <t xml:space="preserve">Suraksha Realty Ltd ( Secured by Equity shares of  Sun Pharmaceuticals Industries Ltd ) </t>
  </si>
  <si>
    <t>INE959P14291</t>
  </si>
  <si>
    <t>CARE A1+(SO)</t>
  </si>
  <si>
    <t>INE414G14EL4</t>
  </si>
  <si>
    <t>INE414G14EM2</t>
  </si>
  <si>
    <t>INE860H14XK8</t>
  </si>
  <si>
    <t>INE804I14OI7</t>
  </si>
  <si>
    <t>INE245A14511</t>
  </si>
  <si>
    <t>INE081A14510</t>
  </si>
  <si>
    <t>FITCH A1+(IND)</t>
  </si>
  <si>
    <t>INE414G14EB5</t>
  </si>
  <si>
    <t>INE296A14KN1</t>
  </si>
  <si>
    <t>INE296A14KS0</t>
  </si>
  <si>
    <t>INE959P14275</t>
  </si>
  <si>
    <t>INE959P14283</t>
  </si>
  <si>
    <t>Edelweiss Commodities Services Ltd.</t>
  </si>
  <si>
    <t>INE657N14JM1</t>
  </si>
  <si>
    <t>INE959P14317</t>
  </si>
  <si>
    <t>INE804I14OJ5</t>
  </si>
  <si>
    <t>INE959P14259</t>
  </si>
  <si>
    <t>INE110L14BK6</t>
  </si>
  <si>
    <t>CARE A1+</t>
  </si>
  <si>
    <t>INE110L14BM2</t>
  </si>
  <si>
    <t>Hero FinCorp Ltd.</t>
  </si>
  <si>
    <t>INE957N14696</t>
  </si>
  <si>
    <t>INE896L14799</t>
  </si>
  <si>
    <t>INE738C14CW6</t>
  </si>
  <si>
    <t>INE959P14309</t>
  </si>
  <si>
    <t>INE238A16G84</t>
  </si>
  <si>
    <t>INE110L14BO8</t>
  </si>
  <si>
    <t>INE306N14JD4</t>
  </si>
  <si>
    <t>INE205A14HM0</t>
  </si>
  <si>
    <t>Standard Chartered Investment &amp; Loan India Ltd.</t>
  </si>
  <si>
    <t>INE403G14IA1</t>
  </si>
  <si>
    <t>Adani Transmission Ltd</t>
  </si>
  <si>
    <t>INE931S14518</t>
  </si>
  <si>
    <t>ICICI Bank Ltd.</t>
  </si>
  <si>
    <t>INE090A164F6</t>
  </si>
  <si>
    <t>Corporation Bank</t>
  </si>
  <si>
    <t>INE112A16JY4</t>
  </si>
  <si>
    <t>Andhra Bank</t>
  </si>
  <si>
    <t>INE434A16ND8</t>
  </si>
  <si>
    <t>INE261F14AR6</t>
  </si>
  <si>
    <t>Punjab &amp; Sind Bank</t>
  </si>
  <si>
    <t>INE608A16NO4</t>
  </si>
  <si>
    <t>INE580B14GD5</t>
  </si>
  <si>
    <t>INE053F14039</t>
  </si>
  <si>
    <t>Ford Credit India Pvt. Ltd.</t>
  </si>
  <si>
    <t>INE732U14177</t>
  </si>
  <si>
    <t>INE774D14JW4</t>
  </si>
  <si>
    <t>IndusInd Bank Ltd.</t>
  </si>
  <si>
    <t>INE095A16UV4</t>
  </si>
  <si>
    <t>91 Days Treasury Bill 30/03/2017</t>
  </si>
  <si>
    <t>IN002016X397</t>
  </si>
  <si>
    <t>91 Days Treasury Bill 09/02/2017</t>
  </si>
  <si>
    <t>IN002016X322</t>
  </si>
  <si>
    <t>91 Days Treasury Bill 02.03.2017</t>
  </si>
  <si>
    <t>IN002016X355</t>
  </si>
  <si>
    <t>56 Days Cash Management Treasury Bill 06/03/2017</t>
  </si>
  <si>
    <t>IN002016U187</t>
  </si>
  <si>
    <t>91 Days Treasury Bill 09/03/2017</t>
  </si>
  <si>
    <t>IN002016X363</t>
  </si>
  <si>
    <t>63 Days Cash Management Treasury Bill 14/03/2017</t>
  </si>
  <si>
    <t>IN002016U195</t>
  </si>
  <si>
    <t>49 Days Cash Management Treasury Bill 03/03/2017</t>
  </si>
  <si>
    <t>IN002016U211</t>
  </si>
  <si>
    <t>364 Days Treasury Bill 30/03/2017</t>
  </si>
  <si>
    <t>IN002015Z279</t>
  </si>
  <si>
    <t>91 Days Treasury Bill 02.02.2017</t>
  </si>
  <si>
    <t>IN002016X314</t>
  </si>
  <si>
    <t>Term Deposits</t>
  </si>
  <si>
    <t>Bank</t>
  </si>
  <si>
    <t>Duration</t>
  </si>
  <si>
    <t>Deutsche Bank</t>
  </si>
  <si>
    <t>49 Days</t>
  </si>
  <si>
    <t>Reverse Repo</t>
  </si>
  <si>
    <t>Average Maturity of the portfolio : 0.10 Years</t>
  </si>
  <si>
    <t>Portfolio of Kotak Treasury Advantage Fund as on 31-Jan-2017</t>
  </si>
  <si>
    <t>Industry / Rating</t>
  </si>
  <si>
    <t>INE001A07PQ1</t>
  </si>
  <si>
    <t>L &amp; T Finance Limited(^)</t>
  </si>
  <si>
    <t>INE523E07DQ2</t>
  </si>
  <si>
    <t>Shriram Transport Finance Co Ltd.(^)</t>
  </si>
  <si>
    <t>INE721A07HH0</t>
  </si>
  <si>
    <t>Tata Motors Finance Ltd</t>
  </si>
  <si>
    <t>INE909H07CU0</t>
  </si>
  <si>
    <t>Power Finance Corporation Ltd.(^)</t>
  </si>
  <si>
    <t>INE134E08GC9</t>
  </si>
  <si>
    <t>Fullerton India Credit Co. Ltd.(^)</t>
  </si>
  <si>
    <t>INE535H07654</t>
  </si>
  <si>
    <t>Kotak Mahindra Investments Ltd.(^)</t>
  </si>
  <si>
    <t>INE975F07FC6</t>
  </si>
  <si>
    <t>INE514E08EY1</t>
  </si>
  <si>
    <t>Kotak Mahindra Prime Ltd.(^)</t>
  </si>
  <si>
    <t>INE445L08177</t>
  </si>
  <si>
    <t>INE916DA7IQ3</t>
  </si>
  <si>
    <t>INE556F09528</t>
  </si>
  <si>
    <t>INE148I07EY1</t>
  </si>
  <si>
    <t>National Housing Bank</t>
  </si>
  <si>
    <t>INE557F08EX9</t>
  </si>
  <si>
    <t>INE115A07KA4</t>
  </si>
  <si>
    <t>INE445L08151</t>
  </si>
  <si>
    <t>INE721A07HP3</t>
  </si>
  <si>
    <t>Tata Motors Ltd.</t>
  </si>
  <si>
    <t>INE155A08308</t>
  </si>
  <si>
    <t>INE556F09544</t>
  </si>
  <si>
    <t>Canara Bank</t>
  </si>
  <si>
    <t>INE476A09181</t>
  </si>
  <si>
    <t>INE155A08290</t>
  </si>
  <si>
    <t>INE774D07NS8</t>
  </si>
  <si>
    <t>INE514E08EZ8</t>
  </si>
  <si>
    <t>INE514E08FA8</t>
  </si>
  <si>
    <t>INE557F08EY7</t>
  </si>
  <si>
    <t>INE514E08ET1</t>
  </si>
  <si>
    <t>INE261F09EW8</t>
  </si>
  <si>
    <t>INE261F09DM1</t>
  </si>
  <si>
    <t>INE020B07EG4</t>
  </si>
  <si>
    <t>INE514E08DE5</t>
  </si>
  <si>
    <t>INE134E08HS3</t>
  </si>
  <si>
    <t>INE923L07043</t>
  </si>
  <si>
    <t>INE134E08EW2</t>
  </si>
  <si>
    <t>INE445L08185</t>
  </si>
  <si>
    <t>INE261F09HE9</t>
  </si>
  <si>
    <t>Power Grid Corporation of India Ltd.</t>
  </si>
  <si>
    <t>INE752E07JE0</t>
  </si>
  <si>
    <t>INE053F09FU0</t>
  </si>
  <si>
    <t>Cholamandalam Investment and Finance Company Ltd</t>
  </si>
  <si>
    <t>INE121A07KG9</t>
  </si>
  <si>
    <t>INE001A07NS2</t>
  </si>
  <si>
    <t>INE866I07651</t>
  </si>
  <si>
    <t>INE115A07FG1</t>
  </si>
  <si>
    <t>INE556S07020</t>
  </si>
  <si>
    <t>L &amp; T Finance Limited</t>
  </si>
  <si>
    <t>INE523E07BJ1</t>
  </si>
  <si>
    <t>INE261F08469</t>
  </si>
  <si>
    <t>INE923L07068</t>
  </si>
  <si>
    <t>Tata Capital Housing Finance Ltd;</t>
  </si>
  <si>
    <t>INE033L07CG0</t>
  </si>
  <si>
    <t>INE020B08815</t>
  </si>
  <si>
    <t>INE261F09DL3</t>
  </si>
  <si>
    <t>INE115A07ID2</t>
  </si>
  <si>
    <t>INE814H07158</t>
  </si>
  <si>
    <t xml:space="preserve">Shapoorji Pallonji Energy Gujarat Private Limited ( backed by unconditional and irrevocable guarantee of Shapoorji Pallonji &amp; Co Pvt Ltd ) </t>
  </si>
  <si>
    <t>INE170M08039</t>
  </si>
  <si>
    <t>ICRA AA(SO)</t>
  </si>
  <si>
    <t>INE895D08535</t>
  </si>
  <si>
    <t>INE895D08501</t>
  </si>
  <si>
    <t>Government Stock - 2026</t>
  </si>
  <si>
    <t>IN0020160035</t>
  </si>
  <si>
    <t>IN1720120055</t>
  </si>
  <si>
    <t>Government Stock - 2018</t>
  </si>
  <si>
    <t>IN3420080027</t>
  </si>
  <si>
    <t>IN2020070081</t>
  </si>
  <si>
    <t>Futures</t>
  </si>
  <si>
    <t>GS CG 6.97% 06/09/2026-FEB2017</t>
  </si>
  <si>
    <t>7.61% GS 09/05/2030-FEB2017</t>
  </si>
  <si>
    <t>IDFC Bank Limited</t>
  </si>
  <si>
    <t>INE092T16702</t>
  </si>
  <si>
    <t>INE092T16660</t>
  </si>
  <si>
    <t>Piramal Enterprises Limited</t>
  </si>
  <si>
    <t>INE140A14LQ2</t>
  </si>
  <si>
    <t>INE095A16VJ7</t>
  </si>
  <si>
    <t>INE572E14AY5</t>
  </si>
  <si>
    <t>Bahadur Chand Investments Private Limited</t>
  </si>
  <si>
    <t>INE087M14025</t>
  </si>
  <si>
    <t>INE095A16UQ4</t>
  </si>
  <si>
    <t>INE434A16NV0</t>
  </si>
  <si>
    <t>INE238A16L61</t>
  </si>
  <si>
    <t>INE090A168F7</t>
  </si>
  <si>
    <t>INE008A16K78</t>
  </si>
  <si>
    <t>INE434A16MW0</t>
  </si>
  <si>
    <t>INE140A14JJ1</t>
  </si>
  <si>
    <t>INE114A14DM3</t>
  </si>
  <si>
    <t>INE205A14GV3</t>
  </si>
  <si>
    <t>INE112A16KN5</t>
  </si>
  <si>
    <t>INE514E16AL9</t>
  </si>
  <si>
    <t>Average Maturity of the portfolio : 0.57 Years</t>
  </si>
  <si>
    <t>(^) Fully or Party blocked against Interest Rate Swap (IRS)</t>
  </si>
  <si>
    <t>Hedging Position through Interest Rate Swaps as on 31 Jan 2017 is 8.47% of the net assets.</t>
  </si>
  <si>
    <t>Portfolio of Kotak Flexi Debt Scheme as on 31-Jan-2017</t>
  </si>
  <si>
    <t>INE296A08805</t>
  </si>
  <si>
    <t>INE774D08MA6</t>
  </si>
  <si>
    <t>Bank Of Baroda</t>
  </si>
  <si>
    <t>INE028A08075</t>
  </si>
  <si>
    <t>INE941D07166</t>
  </si>
  <si>
    <t>INE572E09361</t>
  </si>
  <si>
    <t>INE134E08GT3</t>
  </si>
  <si>
    <t>INE296A08771</t>
  </si>
  <si>
    <t>INE115A07BZ0</t>
  </si>
  <si>
    <t>INE001A07MH7</t>
  </si>
  <si>
    <t>INE923L07225</t>
  </si>
  <si>
    <t>INE020B08641</t>
  </si>
  <si>
    <t>IN0020160050</t>
  </si>
  <si>
    <t>IN2920150413</t>
  </si>
  <si>
    <t>IN1620160128</t>
  </si>
  <si>
    <t>IN2920150272</t>
  </si>
  <si>
    <t>IN3320080028</t>
  </si>
  <si>
    <t>IN2020130067</t>
  </si>
  <si>
    <t>IN1020080017</t>
  </si>
  <si>
    <t>IN3320070045</t>
  </si>
  <si>
    <t>Average Maturity of the portfolio : 6.13 Years</t>
  </si>
  <si>
    <t>Portfolio of Kotak Gold ETF as on 31-Jan-2017</t>
  </si>
  <si>
    <t>Industry</t>
  </si>
  <si>
    <t>Equity &amp; Equity related</t>
  </si>
  <si>
    <t>Gold</t>
  </si>
  <si>
    <t>Gold Fineness99.5</t>
  </si>
  <si>
    <t>ISIN00001235</t>
  </si>
  <si>
    <t>GOLD</t>
  </si>
  <si>
    <t>Average Maturity of the portfolio : 0 Years</t>
  </si>
  <si>
    <t>Portfolio of Kotak Corporate Bond Fund as on 31-Jan-2017</t>
  </si>
  <si>
    <t>INE557F08EW1</t>
  </si>
  <si>
    <t>INE923L07084</t>
  </si>
  <si>
    <t>INE001A07NH5</t>
  </si>
  <si>
    <t>INE721A07DM9</t>
  </si>
  <si>
    <t>INE310L07514</t>
  </si>
  <si>
    <t>INE310L07506</t>
  </si>
  <si>
    <t>Ultratech Cement Ltd.</t>
  </si>
  <si>
    <t>INE481G07109</t>
  </si>
  <si>
    <t>INE310L07555</t>
  </si>
  <si>
    <t>Airports Authority of India</t>
  </si>
  <si>
    <t>INE309K08029</t>
  </si>
  <si>
    <t>INE774D07LJ1</t>
  </si>
  <si>
    <t>FITCH AAA(IND)</t>
  </si>
  <si>
    <t>INE114A07703</t>
  </si>
  <si>
    <t>INE310L07407</t>
  </si>
  <si>
    <t>INE115A07EU5</t>
  </si>
  <si>
    <t>INE115A07CI4</t>
  </si>
  <si>
    <t>INE261F09EQ0</t>
  </si>
  <si>
    <t>INE115A07EP5</t>
  </si>
  <si>
    <t>INE115A07494</t>
  </si>
  <si>
    <t xml:space="preserve">Powergrid Vizag Transminssion Ltd. ( backed by unconditional and irrevocable guarantee by Powergrid Corp ) </t>
  </si>
  <si>
    <t>INE979S07016</t>
  </si>
  <si>
    <t>Average Maturity of the portfolio : 1.16 Years</t>
  </si>
  <si>
    <t>Portfolio of Kotak Mahindra Gilt Investment Plan as on 31-Jan-2017</t>
  </si>
  <si>
    <t>Government Stock - 2040</t>
  </si>
  <si>
    <t>IN0020100031</t>
  </si>
  <si>
    <t>IN2920160057</t>
  </si>
  <si>
    <t>IN3420080100</t>
  </si>
  <si>
    <t>IN2920150371</t>
  </si>
  <si>
    <t>Average Maturity of the portfolio : 14.31 Years</t>
  </si>
  <si>
    <t>Portfolio of Kotak Banking and PSU Debt Fund as on 31-Jan-2017</t>
  </si>
  <si>
    <t>INE134E08IM4</t>
  </si>
  <si>
    <t>State Bank of Travancore</t>
  </si>
  <si>
    <t>INE654A08011</t>
  </si>
  <si>
    <t>INE062A09163</t>
  </si>
  <si>
    <t>INE476A09207</t>
  </si>
  <si>
    <t>INE434A09149</t>
  </si>
  <si>
    <t>Oriental Bank of Commerce</t>
  </si>
  <si>
    <t>INE141A08027</t>
  </si>
  <si>
    <t>Bank of Maharashtra</t>
  </si>
  <si>
    <t>INE457A09215</t>
  </si>
  <si>
    <t>CRISIL A-</t>
  </si>
  <si>
    <t>INE134E08HP9</t>
  </si>
  <si>
    <t>INE134E08HV7</t>
  </si>
  <si>
    <t>INE692A09209</t>
  </si>
  <si>
    <t>INE028A09081</t>
  </si>
  <si>
    <t>Punjab National Bank</t>
  </si>
  <si>
    <t>INE160A09207</t>
  </si>
  <si>
    <t>INE020B07IV4</t>
  </si>
  <si>
    <t>INE020B07IY8</t>
  </si>
  <si>
    <t>INE160A09314</t>
  </si>
  <si>
    <t>INE692A09191</t>
  </si>
  <si>
    <t>INE261F08493</t>
  </si>
  <si>
    <t>INE160A09249</t>
  </si>
  <si>
    <t>INE134E08HB9</t>
  </si>
  <si>
    <t>INE134E08II2</t>
  </si>
  <si>
    <t>INE134E08GF2</t>
  </si>
  <si>
    <t>INE114A07877</t>
  </si>
  <si>
    <t>IN2920160040</t>
  </si>
  <si>
    <t>INE090A162I4</t>
  </si>
  <si>
    <t>INE095A16TG7</t>
  </si>
  <si>
    <t>Portfolio of Kotak Low Duration Fund as on 31-Jan-2017</t>
  </si>
  <si>
    <t>INE522D07AC2</t>
  </si>
  <si>
    <t>INE268A07137</t>
  </si>
  <si>
    <t>INE268A07129</t>
  </si>
  <si>
    <t>INE548V07021</t>
  </si>
  <si>
    <t>INE148I07647</t>
  </si>
  <si>
    <t>Altico Capital India Pvt Ltd</t>
  </si>
  <si>
    <t>INE587O07032</t>
  </si>
  <si>
    <t>FITCH AA-(IND)</t>
  </si>
  <si>
    <t>Muthoot Fincorp Ltd.</t>
  </si>
  <si>
    <t>INE549K07295</t>
  </si>
  <si>
    <t>INE616U07028</t>
  </si>
  <si>
    <t>INE445L08144</t>
  </si>
  <si>
    <t>INE923L07050</t>
  </si>
  <si>
    <t>Aspire Home Finance Corporation Ltd</t>
  </si>
  <si>
    <t>INE658R07133</t>
  </si>
  <si>
    <t>INE115A07HY0</t>
  </si>
  <si>
    <t>INE814H07166</t>
  </si>
  <si>
    <t>BRICKWORK BWR AA-(SO)</t>
  </si>
  <si>
    <t xml:space="preserve">Sahyadri Agencies Ltd ( Secured by  Equity shares of Jyothy Laboratories Ltd ) </t>
  </si>
  <si>
    <t>INE811P07058</t>
  </si>
  <si>
    <t>BRICKWORK BWR A(SO)</t>
  </si>
  <si>
    <t xml:space="preserve">Pune Solapur Expressways Pvt. Ltd. ( toll road project of Tata Realty &amp; Infrastructure Ltd, 100% subsidiary of Tata Sons ) </t>
  </si>
  <si>
    <t>INE598K07011</t>
  </si>
  <si>
    <t>ICRA A</t>
  </si>
  <si>
    <t>Peninsula Land Limited</t>
  </si>
  <si>
    <t>INE138A08106</t>
  </si>
  <si>
    <t>BRICKWORK BWR A</t>
  </si>
  <si>
    <t>Intime Properties Ltd.</t>
  </si>
  <si>
    <t>INE425L07015</t>
  </si>
  <si>
    <t>INE598K07029</t>
  </si>
  <si>
    <t>INE090A166I5</t>
  </si>
  <si>
    <t>Sadbhav Engineering Ltd.</t>
  </si>
  <si>
    <t>INE226H14888</t>
  </si>
  <si>
    <t>Adani Ports and Special Economic Zone Limited</t>
  </si>
  <si>
    <t>INE742F14CS9</t>
  </si>
  <si>
    <t>Average Maturity of the portfolio : 1.18 Years</t>
  </si>
  <si>
    <t>Portfolio of Kotak Mahindra Liquid Scheme as on 31-Jan-2017</t>
  </si>
  <si>
    <t>INE020B08658</t>
  </si>
  <si>
    <t>INE641O14280</t>
  </si>
  <si>
    <t>INE556F14CC7</t>
  </si>
  <si>
    <t>INE481G14618</t>
  </si>
  <si>
    <t>INE110L14BP5</t>
  </si>
  <si>
    <t>INE657N14JN9</t>
  </si>
  <si>
    <t>IIFL Facility Services Ltd.</t>
  </si>
  <si>
    <t>INE487L14367</t>
  </si>
  <si>
    <t>INE033L14FQ8</t>
  </si>
  <si>
    <t>INE414G14EF6</t>
  </si>
  <si>
    <t>INE238A16L53</t>
  </si>
  <si>
    <t>INE205A14GW1</t>
  </si>
  <si>
    <t>INE091A14857</t>
  </si>
  <si>
    <t>INE580B14GC7</t>
  </si>
  <si>
    <t>INE155A14LG1</t>
  </si>
  <si>
    <t>INE742F14CH2</t>
  </si>
  <si>
    <t>L &amp; T Infrastructure Development Project Ltd.</t>
  </si>
  <si>
    <t>INE981F14411</t>
  </si>
  <si>
    <t>CESC Ltd.</t>
  </si>
  <si>
    <t>INE486A14AS8</t>
  </si>
  <si>
    <t>INE261F16181</t>
  </si>
  <si>
    <t>Essel Mining &amp; Industries Ltd.</t>
  </si>
  <si>
    <t>INE077E14999</t>
  </si>
  <si>
    <t>INE403G14IF0</t>
  </si>
  <si>
    <t>91 Days Treasury Bill 16/03/2017</t>
  </si>
  <si>
    <t>IN002016X371</t>
  </si>
  <si>
    <t>Average Maturity of the portfolio : 0.09 Years</t>
  </si>
  <si>
    <t>Portfolio of Kotak Medium Term Fund as on 31-Jan-2017</t>
  </si>
  <si>
    <t>INE755K07207</t>
  </si>
  <si>
    <t>INE548V07047</t>
  </si>
  <si>
    <t>Birla Corporation Ltd.</t>
  </si>
  <si>
    <t>INE340A07076</t>
  </si>
  <si>
    <t>INE081A08199</t>
  </si>
  <si>
    <t>Reliance Utilities And Power Private Limited</t>
  </si>
  <si>
    <t>INE936D07067</t>
  </si>
  <si>
    <t>INE081A08181</t>
  </si>
  <si>
    <t>INE053A07182</t>
  </si>
  <si>
    <t>INE516Q07093</t>
  </si>
  <si>
    <t>INE465N07199</t>
  </si>
  <si>
    <t>INE949L08145</t>
  </si>
  <si>
    <t>INE476A08050</t>
  </si>
  <si>
    <t>INE516Q07127</t>
  </si>
  <si>
    <t>INE556S07186</t>
  </si>
  <si>
    <t>INE140A08SR7</t>
  </si>
  <si>
    <t>Edelweiss Housing Finance Limited</t>
  </si>
  <si>
    <t>INE530L07244</t>
  </si>
  <si>
    <t>INE465N07181</t>
  </si>
  <si>
    <t>INE556S07129</t>
  </si>
  <si>
    <t>INE755K07181</t>
  </si>
  <si>
    <t>INE556S07103</t>
  </si>
  <si>
    <t>INE556S07145</t>
  </si>
  <si>
    <t>INE923L07076</t>
  </si>
  <si>
    <t>INE310L07464</t>
  </si>
  <si>
    <t>INE310L07456</t>
  </si>
  <si>
    <t>INE310L07449</t>
  </si>
  <si>
    <t>INE310L07639</t>
  </si>
  <si>
    <t>INE310L07621</t>
  </si>
  <si>
    <t>INE310L07613</t>
  </si>
  <si>
    <t>INE310L07AC5</t>
  </si>
  <si>
    <t>INE310L07993</t>
  </si>
  <si>
    <t>INE310L07AB7</t>
  </si>
  <si>
    <t>INE137K07018</t>
  </si>
  <si>
    <t xml:space="preserve">Camden Industries Ltd. ( backed by unconditional and irrevocable undertaking of Axis Capital ) </t>
  </si>
  <si>
    <t>INE604U07016</t>
  </si>
  <si>
    <t>CARE AAA(SO)</t>
  </si>
  <si>
    <t>Average Maturity of the portfolio : 3.93 Years</t>
  </si>
  <si>
    <t>Portfolio of Kotak FMP Series 105 as on 31-Jan-2017</t>
  </si>
  <si>
    <t>INE134E08FY5</t>
  </si>
  <si>
    <t>Average Maturity of the portfolio : 0.43 Years</t>
  </si>
  <si>
    <t>Portfolio of Kotak FMP Series 106 (370 Days) as on 31-Jan-2017</t>
  </si>
  <si>
    <t>Average Maturity of the portfolio : 0.40 Years</t>
  </si>
  <si>
    <t>Portfolio of Kotak FMP Series 107 (370 Days) as on 31-Jan-2017</t>
  </si>
  <si>
    <t>Portfolio of Kotak FMP Series 108 (733 Days) as on 31-Jan-2017</t>
  </si>
  <si>
    <t>INE306N07GU8</t>
  </si>
  <si>
    <t>INE062A09171</t>
  </si>
  <si>
    <t>INE310L07415</t>
  </si>
  <si>
    <t>INE752E07827</t>
  </si>
  <si>
    <t>IN1020080025</t>
  </si>
  <si>
    <t>Average Maturity of the portfolio : 1.31 Years</t>
  </si>
  <si>
    <t>Portfolio of Kotak FMP Series 113 (1094 Days) as on 31-Jan-2017</t>
  </si>
  <si>
    <t>Portfolio of Kotak FMP Series 115 (370 Days) as on 31-Jan-2017</t>
  </si>
  <si>
    <t>Portfolio of Kotak FMP Series 116 (370 Days) as on 31-Jan-2017</t>
  </si>
  <si>
    <t>Portfolio of Kotak FMP Series 127 (730 Days) as on 31-Jan-2017</t>
  </si>
  <si>
    <t>INE522D07909</t>
  </si>
  <si>
    <t xml:space="preserve">High Point Properties Pvt LTD ( backed by unconditional and irrevocable guarantee of Shapoorji Pallonji &amp; Co Pvt Ltd ) </t>
  </si>
  <si>
    <t>INE470T08020</t>
  </si>
  <si>
    <t xml:space="preserve">Edisons Utility Works Pvt.Ltd. ( Secured by Equity shares of  Zee Entertainment Enterprises Ltd ) </t>
  </si>
  <si>
    <t>INE097P07088</t>
  </si>
  <si>
    <t>BRICKWORK BWR A+(SO)</t>
  </si>
  <si>
    <t xml:space="preserve">MA MULTI TRADE PVT LTD ( Secured by Equity shares of  Bajaj Corp. Ltd | IDBI Truste) </t>
  </si>
  <si>
    <t>INE311S08044</t>
  </si>
  <si>
    <t xml:space="preserve">Bajaj Capital Ventures Pvt. Ltd. ( Secured by Equity shares of  Bajaj Corp. Ltd ) </t>
  </si>
  <si>
    <t>INE267U08010</t>
  </si>
  <si>
    <t xml:space="preserve">Grand View Estates Pvt Ltd ( backed by unconditional and irrevocable guarantee of Shapoorji Pallonji &amp; Co Pvt Ltd ) </t>
  </si>
  <si>
    <t>INE347N08031</t>
  </si>
  <si>
    <t>INE347N08023</t>
  </si>
  <si>
    <t>Average Maturity of the portfolio : 1.79 Years</t>
  </si>
  <si>
    <t>Portfolio of Kotak FMP Series 131 (1061 Days) as on 31-Jan-2017</t>
  </si>
  <si>
    <t>INE155A14LQ0</t>
  </si>
  <si>
    <t>INE896L14807</t>
  </si>
  <si>
    <t>INE959P14267</t>
  </si>
  <si>
    <t>JM Financial Asset Reconstruction Co. Pvt. Ltd</t>
  </si>
  <si>
    <t>INE265J14726</t>
  </si>
  <si>
    <t>IIFL Wealth Finance Ltd.</t>
  </si>
  <si>
    <t>INE248U14547</t>
  </si>
  <si>
    <t>Average Maturity of the portfolio : 0.16 Years</t>
  </si>
  <si>
    <t>Portfolio of Kotak FMP Series 132 (546 Days) as on 31-Jan-2017</t>
  </si>
  <si>
    <t>INE556F09379</t>
  </si>
  <si>
    <t>INE296A08748</t>
  </si>
  <si>
    <t>INE020B08989</t>
  </si>
  <si>
    <t>INE306N07FU0</t>
  </si>
  <si>
    <t>INE140A08SA3</t>
  </si>
  <si>
    <t>INE310L07241</t>
  </si>
  <si>
    <t>INE020B07II1</t>
  </si>
  <si>
    <t>INE033L07BZ2</t>
  </si>
  <si>
    <t>INE238A16J99</t>
  </si>
  <si>
    <t>Portfolio of Kotak FMP Series 133 (524 Days) as on 31-Jan-2017</t>
  </si>
  <si>
    <t>INE556S07012</t>
  </si>
  <si>
    <t>INE310L07258</t>
  </si>
  <si>
    <t>IN3320060020</t>
  </si>
  <si>
    <t>INE556F16101</t>
  </si>
  <si>
    <t>Average Maturity of the portfolio : 0.12 Years</t>
  </si>
  <si>
    <t>Portfolio of Kotak FMP Series 135 (455 Days) as on 31-Jan-2017</t>
  </si>
  <si>
    <t>INE866I07AB4</t>
  </si>
  <si>
    <t>INE477L07388</t>
  </si>
  <si>
    <t>Average Maturity of the portfolio : 0.01 Years</t>
  </si>
  <si>
    <t>Portfolio of Kotak FMP Series 136 (376 Days) as on 31-Jan-2017</t>
  </si>
  <si>
    <t>INE134E08FC1</t>
  </si>
  <si>
    <t>INE774D07KZ9</t>
  </si>
  <si>
    <t>INE071G07173</t>
  </si>
  <si>
    <t>INE296A07FC8</t>
  </si>
  <si>
    <t>INE306N07EX7</t>
  </si>
  <si>
    <t>YES Bank Ltd.</t>
  </si>
  <si>
    <t>INE528G16E22</t>
  </si>
  <si>
    <t>Average Maturity of the portfolio : 0.03 Years</t>
  </si>
  <si>
    <t>Portfolio of Kotak FMP Series 137 (371 Days) as on 31-Jan-2017</t>
  </si>
  <si>
    <t>Portfolio of Kotak FMP Series 140 (1095 Days) as on 31-Jan-2017</t>
  </si>
  <si>
    <t>INE001A07HU0</t>
  </si>
  <si>
    <t>INE090A162F0</t>
  </si>
  <si>
    <t>Average Maturity of the portfolio : 0.04 Years</t>
  </si>
  <si>
    <t>Portfolio of Kotak FMP Series 141 (454 Days) as on 31-Jan-2017</t>
  </si>
  <si>
    <t>INE774D07LW4</t>
  </si>
  <si>
    <t>INE523E07BZ7</t>
  </si>
  <si>
    <t>INE033L07CN6</t>
  </si>
  <si>
    <t>INE916DA7HP7</t>
  </si>
  <si>
    <t>Portfolio of Kotak FMP Series 142 (420 Days) as on 31-Jan-2017</t>
  </si>
  <si>
    <t>INE774D07LT0</t>
  </si>
  <si>
    <t>INE033L07CT3</t>
  </si>
  <si>
    <t>INE523E07BI3</t>
  </si>
  <si>
    <t>INE134E08HJ2</t>
  </si>
  <si>
    <t>INE020B07IB6</t>
  </si>
  <si>
    <t>INE514E16AH7</t>
  </si>
  <si>
    <t>Average Maturity of the portfolio : 0.11 Years</t>
  </si>
  <si>
    <t>Portfolio of Kotak FMP Series 143 (370 Days) as on 31-Jan-2017</t>
  </si>
  <si>
    <t>Average Maturity of the portfolio : 0.02 Years</t>
  </si>
  <si>
    <t>Portfolio of Kotak FMP Series 145 (390 Days) as on 31-Jan-2017</t>
  </si>
  <si>
    <t>INE296A07GA0</t>
  </si>
  <si>
    <t>ICRA AA+</t>
  </si>
  <si>
    <t>INE774D07LI3</t>
  </si>
  <si>
    <t>Sundaram BNP Paribas Home Finance Ltd</t>
  </si>
  <si>
    <t>INE667F07FJ4</t>
  </si>
  <si>
    <t>INE115A07DR3</t>
  </si>
  <si>
    <t>IN1520130189</t>
  </si>
  <si>
    <t>Average Maturity of the portfolio : 1.08 Years</t>
  </si>
  <si>
    <t>Portfolio of Kotak FMP Series 146 (388 Days) as on 31-Jan-2017</t>
  </si>
  <si>
    <t>INE310L07357</t>
  </si>
  <si>
    <t>INE310L07340</t>
  </si>
  <si>
    <t>INE310L07332</t>
  </si>
  <si>
    <t>INE310L07373</t>
  </si>
  <si>
    <t>INE310L07365</t>
  </si>
  <si>
    <t>INE752E07JD2</t>
  </si>
  <si>
    <t>Average Maturity of the portfolio : 1.00 Years</t>
  </si>
  <si>
    <t>Portfolio of Kotak FMP Series 147 (384 Days) as on 31-Jan-2017</t>
  </si>
  <si>
    <t>INE033L07BW9</t>
  </si>
  <si>
    <t>Average Maturity of the portfolio : 1.06 Years</t>
  </si>
  <si>
    <t>Portfolio of Kotak FMP Series 148 (388 Days) as on 31-Jan-2017</t>
  </si>
  <si>
    <t>INE033L07BX7</t>
  </si>
  <si>
    <t>Portfolio of Kotak FMP Series 149 (386 Days) as on 31-Jan-2017</t>
  </si>
  <si>
    <t>Average Maturity of the portfolio : 0.13 Years</t>
  </si>
  <si>
    <t>Portfolio of Kotak FMP Series 150 (1109 Days) as on 31-Jan-2017</t>
  </si>
  <si>
    <t>INE752E07GH9</t>
  </si>
  <si>
    <t>INE261F09CW2</t>
  </si>
  <si>
    <t>INE916DA7GR5</t>
  </si>
  <si>
    <t>Portfolio of Kotak FMP Series 151 (388 Days) as on 31-Jan-2017</t>
  </si>
  <si>
    <t>INE774D07MF7</t>
  </si>
  <si>
    <t>Portfolio of Kotak FMP Series 153 (790 Days) as on 31-Jan-2017</t>
  </si>
  <si>
    <t>INE296A07BC7</t>
  </si>
  <si>
    <t>Sundaram Finance Ltd.</t>
  </si>
  <si>
    <t>INE660A07MU3</t>
  </si>
  <si>
    <t>INE238A16M03</t>
  </si>
  <si>
    <t>Average Maturity of the portfolio : 0.18 Years</t>
  </si>
  <si>
    <t>Portfolio of Kotak FMP Series 154 (390 Days) as on 31-Jan-2017</t>
  </si>
  <si>
    <t>INE866I07AC2</t>
  </si>
  <si>
    <t>INE477L07396</t>
  </si>
  <si>
    <t>INE916DA7HQ5</t>
  </si>
  <si>
    <t>Portfolio of Kotak FMP Series 156 (370 Days) as on 31-Jan-2017</t>
  </si>
  <si>
    <t>INE572E09031</t>
  </si>
  <si>
    <t>Portfolio of Kotak FMP Series 157 (370 Days) as on 31-Jan-2017</t>
  </si>
  <si>
    <t>INE310L07266</t>
  </si>
  <si>
    <t>Portfolio of Kotak FMP Series 158 (370 Days) as on 31-Jan-2017</t>
  </si>
  <si>
    <t>INE774D07LR4</t>
  </si>
  <si>
    <t>INE916DA7HR3</t>
  </si>
  <si>
    <t>INE134E08IB7</t>
  </si>
  <si>
    <t>Portfolio of Kotak FMP Series 159 (370 Days) as on 31-Jan-2017</t>
  </si>
  <si>
    <t>INE053F07769</t>
  </si>
  <si>
    <t>IN1020060068</t>
  </si>
  <si>
    <t>Average Maturity of the portfolio : 0.14 Years</t>
  </si>
  <si>
    <t>Portfolio of Kotak FMP Series 160 (1039 Days) as on 31-Jan-2017</t>
  </si>
  <si>
    <t>INE660A07KQ5</t>
  </si>
  <si>
    <t>INE134E08ED2</t>
  </si>
  <si>
    <t>INE752E07FK5</t>
  </si>
  <si>
    <t>INE514E08357</t>
  </si>
  <si>
    <t>INE895D07420</t>
  </si>
  <si>
    <t>Average Maturity of the portfolio : 0.06 Years</t>
  </si>
  <si>
    <t>Portfolio of Kotak FMP Series 161 (370 Days) as on 31-Jan-2017</t>
  </si>
  <si>
    <t>Average Maturity of the portfolio : 0.07 Years</t>
  </si>
  <si>
    <t>Portfolio of Kotak FMP Series 162 (370 Days) as on 31-Jan-2017</t>
  </si>
  <si>
    <t>INE310L07274</t>
  </si>
  <si>
    <t>Average Maturity of the portfolio : 0.22 Years</t>
  </si>
  <si>
    <t>Portfolio of Kotak FMP Series 163 (1100 Days) as on 31-Jan-2017</t>
  </si>
  <si>
    <t>INE296A07CN2</t>
  </si>
  <si>
    <t>INE114A07836</t>
  </si>
  <si>
    <t>INE115A07FR8</t>
  </si>
  <si>
    <t>INE660A07LR1</t>
  </si>
  <si>
    <t>INE916DA7FF2</t>
  </si>
  <si>
    <t>INE752E07IN3</t>
  </si>
  <si>
    <t>Average Maturity of the portfolio : 0.51 Years</t>
  </si>
  <si>
    <t>Portfolio of Kotak FMP Series 171 as on 31-Jan-2017</t>
  </si>
  <si>
    <t>INE445L08193</t>
  </si>
  <si>
    <t>INE296A07FB0</t>
  </si>
  <si>
    <t>INE001A07JZ5</t>
  </si>
  <si>
    <t>INE033L07BD9</t>
  </si>
  <si>
    <t>INE134E08GP1</t>
  </si>
  <si>
    <t>INE134E08AI9</t>
  </si>
  <si>
    <t>INE895D07404</t>
  </si>
  <si>
    <t>Average Maturity of the portfolio : 0.88 Years</t>
  </si>
  <si>
    <t>Portfolio of Kotak FMP Series 172 as on 31-Jan-2017</t>
  </si>
  <si>
    <t>INE811K07034</t>
  </si>
  <si>
    <t>INE477L07313</t>
  </si>
  <si>
    <t>INE522D07438</t>
  </si>
  <si>
    <t xml:space="preserve">Aasan Corporate Solutions Private Limited ( Guaranteed by a Piramal Group Company ) </t>
  </si>
  <si>
    <t>INE081T08017</t>
  </si>
  <si>
    <t>INE479R07019</t>
  </si>
  <si>
    <t xml:space="preserve">Emami Enclave Makers Pvt Ltd. ( Secured by Equity shares of Emami Ltd ) </t>
  </si>
  <si>
    <t>INE576S07010</t>
  </si>
  <si>
    <t xml:space="preserve">Sneha Abasan Pvt Ltd ( Secured by Equity shares of Emami Ltd ) </t>
  </si>
  <si>
    <t>INE580S07012</t>
  </si>
  <si>
    <t>FITCH IND AA-(SO)</t>
  </si>
  <si>
    <t xml:space="preserve">Sneha Enclave Pvt Ltd ( Secured by Equity shares of Emami Ltd ) </t>
  </si>
  <si>
    <t>INE579S07014</t>
  </si>
  <si>
    <t>Average Maturity of the portfolio : 0.87 Years</t>
  </si>
  <si>
    <t>Portfolio of Kotak FMP Series 175 as on 31-Jan-2017</t>
  </si>
  <si>
    <t>INE296A07HA8</t>
  </si>
  <si>
    <t>INE523E07CO9</t>
  </si>
  <si>
    <t>INE114A07901</t>
  </si>
  <si>
    <t>INE310L07399</t>
  </si>
  <si>
    <t>INE310L07381</t>
  </si>
  <si>
    <t>Average Maturity of the portfolio : 1.11 Years</t>
  </si>
  <si>
    <t>Portfolio of Kotak FMP Series 176 as on 31-Jan-2017</t>
  </si>
  <si>
    <t>INE115A07GQ8</t>
  </si>
  <si>
    <t>INE752E07LA4</t>
  </si>
  <si>
    <t>INE296A07HJ9</t>
  </si>
  <si>
    <t>INE115A07EB5</t>
  </si>
  <si>
    <t>Average Maturity of the portfolio : 1.26 Years</t>
  </si>
  <si>
    <t>Portfolio of Kotak FMP Series 178 as on 31-Jan-2017</t>
  </si>
  <si>
    <t>INE134E08HT1</t>
  </si>
  <si>
    <t>INE774D07NK5</t>
  </si>
  <si>
    <t>INE033L07DS3</t>
  </si>
  <si>
    <t>INE523E07CX0</t>
  </si>
  <si>
    <t>INE756I07597</t>
  </si>
  <si>
    <t>INE310L07423</t>
  </si>
  <si>
    <t>Average Maturity of the portfolio : 1.39 Years</t>
  </si>
  <si>
    <t>Portfolio of Kotak FMP Series 179 as on 31-Jan-2017</t>
  </si>
  <si>
    <t>INE071G08650</t>
  </si>
  <si>
    <t>INE134E08HU9</t>
  </si>
  <si>
    <t>INE114A07919</t>
  </si>
  <si>
    <t>INE310L07431</t>
  </si>
  <si>
    <t>Average Maturity of the portfolio : 1.43 Years</t>
  </si>
  <si>
    <t>Portfolio of Kotak FMP Series 180 as on 31-Jan-2017</t>
  </si>
  <si>
    <t>INE071G08692</t>
  </si>
  <si>
    <t>Indian Oil Corporation Ltd.</t>
  </si>
  <si>
    <t>INE242A07207</t>
  </si>
  <si>
    <t>IN3120130114</t>
  </si>
  <si>
    <t>Average Maturity of the portfolio : 1.55 Years</t>
  </si>
  <si>
    <t>Portfolio of Kotak FMP Series 181 as on 31-Jan-2017</t>
  </si>
  <si>
    <t>INE020B07IA8</t>
  </si>
  <si>
    <t>INE134E07513</t>
  </si>
  <si>
    <t>Average Maturity of the portfolio : 1.95 Years</t>
  </si>
  <si>
    <t>Portfolio of Kotak FMP Series 182 as on 31-Jan-2017</t>
  </si>
  <si>
    <t>INE020B07HY0</t>
  </si>
  <si>
    <t>INE071G08718</t>
  </si>
  <si>
    <t>INE296A07IH1</t>
  </si>
  <si>
    <t>FITCH IND AAA(SO)</t>
  </si>
  <si>
    <t>Average Maturity of the portfolio : 1.52 Years</t>
  </si>
  <si>
    <t>Portfolio of Kotak FMP Series 183 as on 31-Jan-2017</t>
  </si>
  <si>
    <t>INE522D07917</t>
  </si>
  <si>
    <t>Hinduja Leyland Finance Ltd.</t>
  </si>
  <si>
    <t>INE146O07045</t>
  </si>
  <si>
    <t xml:space="preserve">IL &amp; FS Transportation Networks Limited ( Secured by Equity shares of IL &amp; FS Ltd ) </t>
  </si>
  <si>
    <t>INE975G08140</t>
  </si>
  <si>
    <t>INE582R07044</t>
  </si>
  <si>
    <t>INE097P07070</t>
  </si>
  <si>
    <t>Average Maturity of the portfolio : 1.85 Years</t>
  </si>
  <si>
    <t>Portfolio of Kotak FMP Series 185 as on 31-Jan-2017</t>
  </si>
  <si>
    <t>INE296A07IV2</t>
  </si>
  <si>
    <t>INE134E07489</t>
  </si>
  <si>
    <t>INE001A07OI1</t>
  </si>
  <si>
    <t>INE115A07IM3</t>
  </si>
  <si>
    <t>INE514E08EW5</t>
  </si>
  <si>
    <t>Average Maturity of the portfolio : 1.78 Years</t>
  </si>
  <si>
    <t>Portfolio of Kotak FMP Series 186 as on 31-Jan-2017</t>
  </si>
  <si>
    <t>INE548V07013</t>
  </si>
  <si>
    <t>INE604U07024</t>
  </si>
  <si>
    <t>INE170M08047</t>
  </si>
  <si>
    <t>INE081T08025</t>
  </si>
  <si>
    <t>Average Maturity of the portfolio : 1.69 Years</t>
  </si>
  <si>
    <t>Portfolio of Kotak FMP Series 187 as on 31-Jan-2017</t>
  </si>
  <si>
    <t>INE146O07219</t>
  </si>
  <si>
    <t>Average Maturity of the portfolio : 1.87 Years</t>
  </si>
  <si>
    <t>Portfolio of KOTAK FMP SERIES 189 as on 31-Jan-2017</t>
  </si>
  <si>
    <t>Average Maturity of the portfolio : 1.92 Years</t>
  </si>
  <si>
    <t>Portfolio of Kotak FMP Series 190 as on 31-Jan-2017</t>
  </si>
  <si>
    <t>INE296A07JK3</t>
  </si>
  <si>
    <t>INE310L07498</t>
  </si>
  <si>
    <t>INE310L07480</t>
  </si>
  <si>
    <t>INE310L07472</t>
  </si>
  <si>
    <t>Average Maturity of the portfolio : 1.91 Years</t>
  </si>
  <si>
    <t>Portfolio of Kotak FMP Series 191 as on 31-Jan-2017</t>
  </si>
  <si>
    <t>INE296A07KP0</t>
  </si>
  <si>
    <t>INE916DA7KQ9</t>
  </si>
  <si>
    <t>INE115A07IZ5</t>
  </si>
  <si>
    <t>INE115A07IK7</t>
  </si>
  <si>
    <t>Average Maturity of the portfolio : 2.03 Years</t>
  </si>
  <si>
    <t>Portfolio of Kotak FMP Series 192 as on 31-Jan-2017</t>
  </si>
  <si>
    <t>INE896L07363</t>
  </si>
  <si>
    <t>Average Maturity of the portfolio : 1.53 Years</t>
  </si>
  <si>
    <t>Portfolio of Kotak FMP Series 193 as on 31-Jan-2017</t>
  </si>
  <si>
    <t>INE896L07371</t>
  </si>
  <si>
    <t>INE530L07251</t>
  </si>
  <si>
    <t>Average Maturity of the portfolio : 1.72 Years</t>
  </si>
  <si>
    <t>Portfolio of Kotak FMP Series 194 as on 31-Jan-2017</t>
  </si>
  <si>
    <t>Average Maturity of the portfolio : 1.75 Years</t>
  </si>
  <si>
    <t>Portfolio of Kotak FMP Series 196 as on 31-Jan-2017</t>
  </si>
  <si>
    <t>INE261F08642</t>
  </si>
  <si>
    <t>INE001A07PH0</t>
  </si>
  <si>
    <t>INE752E07JS0</t>
  </si>
  <si>
    <t>INE752E07KQ2</t>
  </si>
  <si>
    <t>INE115A07FK3</t>
  </si>
  <si>
    <t>Average Maturity of the portfolio : 2.20 Years</t>
  </si>
  <si>
    <t>Portfolio of Kotak Mahindra Balance Unit Scheme 99 as on 31-Jan-2017</t>
  </si>
  <si>
    <t>HDFC Bank Ltd.</t>
  </si>
  <si>
    <t>INE040A01026</t>
  </si>
  <si>
    <t>Banks</t>
  </si>
  <si>
    <t>Infosys Ltd.</t>
  </si>
  <si>
    <t>INE009A01021</t>
  </si>
  <si>
    <t>Software</t>
  </si>
  <si>
    <t>INE090A01021</t>
  </si>
  <si>
    <t>Maruti Suzuki India Limited</t>
  </si>
  <si>
    <t>INE585B01010</t>
  </si>
  <si>
    <t>Auto</t>
  </si>
  <si>
    <t>GAIL (India) Ltd.</t>
  </si>
  <si>
    <t>INE129A01019</t>
  </si>
  <si>
    <t>Gas</t>
  </si>
  <si>
    <t>INE095A01012</t>
  </si>
  <si>
    <t>V.S.T Tillers Tractors Ltd</t>
  </si>
  <si>
    <t>INE764D01017</t>
  </si>
  <si>
    <t>Apollo Hospitals Enterprise Ltd.</t>
  </si>
  <si>
    <t>INE437A01024</t>
  </si>
  <si>
    <t>Healthcare Services</t>
  </si>
  <si>
    <t>Fag Bearings India Ltd.</t>
  </si>
  <si>
    <t>INE513A01014</t>
  </si>
  <si>
    <t>Industrial Products</t>
  </si>
  <si>
    <t>JK Cement Ltd.</t>
  </si>
  <si>
    <t>INE823G01014</t>
  </si>
  <si>
    <t>Cement</t>
  </si>
  <si>
    <t>INE155A01022</t>
  </si>
  <si>
    <t>Zee Entertainment Enterprises Ltd</t>
  </si>
  <si>
    <t>INE256A01028</t>
  </si>
  <si>
    <t>Media and Entertainment</t>
  </si>
  <si>
    <t>Techno Electric &amp; Engineering Co Ltd.</t>
  </si>
  <si>
    <t>INE286K01024</t>
  </si>
  <si>
    <t>Construction Project</t>
  </si>
  <si>
    <t>Atul Ltd.</t>
  </si>
  <si>
    <t>INE100A01010</t>
  </si>
  <si>
    <t>Chemicals</t>
  </si>
  <si>
    <t>Larsen and Toubro Ltd.</t>
  </si>
  <si>
    <t>INE018A01030</t>
  </si>
  <si>
    <t>ICICI PRUDENTIAL INSURAANCE</t>
  </si>
  <si>
    <t>INE726G01019</t>
  </si>
  <si>
    <t>Finance</t>
  </si>
  <si>
    <t>INE062A01020</t>
  </si>
  <si>
    <t>Strides Arcolab Ltd.</t>
  </si>
  <si>
    <t>INE939A01011</t>
  </si>
  <si>
    <t>Pharmaceuticals</t>
  </si>
  <si>
    <t>INE238A01034</t>
  </si>
  <si>
    <t>Bajaj Finserv Ltd.</t>
  </si>
  <si>
    <t>INE918I01018</t>
  </si>
  <si>
    <t>INE001A01036</t>
  </si>
  <si>
    <t>Divis Laboratories Ltd.</t>
  </si>
  <si>
    <t>INE361B01024</t>
  </si>
  <si>
    <t>Reliance Industries Ltd.</t>
  </si>
  <si>
    <t>INE002A01018</t>
  </si>
  <si>
    <t>Petroleum Products</t>
  </si>
  <si>
    <t>Kajaria Ceramics Ltd.</t>
  </si>
  <si>
    <t>INE217B01036</t>
  </si>
  <si>
    <t>Construction</t>
  </si>
  <si>
    <t>INE774D01024</t>
  </si>
  <si>
    <t>D.B. Corp Limited</t>
  </si>
  <si>
    <t>INE950I01011</t>
  </si>
  <si>
    <t>The Ramco Cements Ltd</t>
  </si>
  <si>
    <t>INE331A01037</t>
  </si>
  <si>
    <t>Havells India Ltd.</t>
  </si>
  <si>
    <t>INE176B01034</t>
  </si>
  <si>
    <t>Consumer Durables</t>
  </si>
  <si>
    <t>HCL Technologies Ltd.</t>
  </si>
  <si>
    <t>INE860A01027</t>
  </si>
  <si>
    <t>Motherson Sumi Systems Ltd.</t>
  </si>
  <si>
    <t>INE775A01035</t>
  </si>
  <si>
    <t>Auto Ancillaries</t>
  </si>
  <si>
    <t>Equitas Holdings Ltd</t>
  </si>
  <si>
    <t>INE988K01017</t>
  </si>
  <si>
    <t>Persistent Systems Limited</t>
  </si>
  <si>
    <t>INE262H01013</t>
  </si>
  <si>
    <t>Tata Consultancy Services Ltd.</t>
  </si>
  <si>
    <t>INE467B01029</t>
  </si>
  <si>
    <t>Hindustan Petroleum Corporation Ltd.</t>
  </si>
  <si>
    <t>INE094A01015</t>
  </si>
  <si>
    <t>Federal Bank Ltd.</t>
  </si>
  <si>
    <t>INE171A01029</t>
  </si>
  <si>
    <t>ITC Ltd.</t>
  </si>
  <si>
    <t>INE154A01025</t>
  </si>
  <si>
    <t>Consumer Non Durables</t>
  </si>
  <si>
    <t>Arvind Ltd</t>
  </si>
  <si>
    <t>INE034A01011</t>
  </si>
  <si>
    <t>Textile Products</t>
  </si>
  <si>
    <t>Solar Industries India Limited</t>
  </si>
  <si>
    <t>INE343H01029</t>
  </si>
  <si>
    <t>INE028A01039</t>
  </si>
  <si>
    <t>Mahindra &amp; Mahindra Ltd.</t>
  </si>
  <si>
    <t>INE101A01026</t>
  </si>
  <si>
    <t>INE721A01013</t>
  </si>
  <si>
    <t>SRF Ltd.</t>
  </si>
  <si>
    <t>INE647A01010</t>
  </si>
  <si>
    <t>Cipla Ltd.</t>
  </si>
  <si>
    <t>INE059A01026</t>
  </si>
  <si>
    <t>Sun TV Network Limited</t>
  </si>
  <si>
    <t>INE424H01027</t>
  </si>
  <si>
    <t>INE481G01011</t>
  </si>
  <si>
    <t>RBL Bank Ltd</t>
  </si>
  <si>
    <t>INE976G01028</t>
  </si>
  <si>
    <t>Whirlpool of India Ltd.</t>
  </si>
  <si>
    <t>INE716A01013</t>
  </si>
  <si>
    <t>Finolex Cables Ltd.</t>
  </si>
  <si>
    <t>INE235A01022</t>
  </si>
  <si>
    <t>Va Tech Wabag Limited</t>
  </si>
  <si>
    <t>INE956G01038</t>
  </si>
  <si>
    <t>Engineering Services</t>
  </si>
  <si>
    <t>Mcleod Russel India Ltd</t>
  </si>
  <si>
    <t>INE942G01012</t>
  </si>
  <si>
    <t>Kirloskar Oil Engines Ltd.</t>
  </si>
  <si>
    <t>INE146L01010</t>
  </si>
  <si>
    <t>Laurus Labs Ltd</t>
  </si>
  <si>
    <t>INE947Q01010</t>
  </si>
  <si>
    <t>Ramkrishna Forgings Ltd.</t>
  </si>
  <si>
    <t>INE399G01015</t>
  </si>
  <si>
    <t>Bharat Forge Ltd.</t>
  </si>
  <si>
    <t>INE465A01025</t>
  </si>
  <si>
    <t>Navkar Corporation Limited</t>
  </si>
  <si>
    <t>INE278M01019</t>
  </si>
  <si>
    <t>Transportation</t>
  </si>
  <si>
    <t>Carborundum Universal Ltd.</t>
  </si>
  <si>
    <t>INE120A01034</t>
  </si>
  <si>
    <t>GNA Axles Ltd</t>
  </si>
  <si>
    <t>INE934S01014</t>
  </si>
  <si>
    <t>Thermax Ltd.</t>
  </si>
  <si>
    <t>INE152A01029</t>
  </si>
  <si>
    <t>Industrial Capital Goods</t>
  </si>
  <si>
    <t>Pennar Engineered Building Systems Limited</t>
  </si>
  <si>
    <t>INE455O01019</t>
  </si>
  <si>
    <t>Ferrous Metals</t>
  </si>
  <si>
    <t>BSE Ltd</t>
  </si>
  <si>
    <t>INE118H01025</t>
  </si>
  <si>
    <t>Warrants</t>
  </si>
  <si>
    <t>INE001A13031</t>
  </si>
  <si>
    <t>Kotak Mahindra Bank Ltd.</t>
  </si>
  <si>
    <t>INE166A08032</t>
  </si>
  <si>
    <t>INE134E08IN2</t>
  </si>
  <si>
    <t>INE667A08062</t>
  </si>
  <si>
    <t>IN2820160074</t>
  </si>
  <si>
    <t>IN2920160107</t>
  </si>
  <si>
    <t>IN0020090034</t>
  </si>
  <si>
    <t>IN2920160123</t>
  </si>
  <si>
    <t>Total value of illiquid equity shares and percentage to Net Assets : Nil</t>
  </si>
  <si>
    <t>Portfolio Turnover Ratio  : 21.61%</t>
  </si>
  <si>
    <t>Portfolio of KOTAK BANKING ETF as on 31-Jan-2017</t>
  </si>
  <si>
    <t>INE237A01028</t>
  </si>
  <si>
    <t>INE528G01019</t>
  </si>
  <si>
    <t>INE160A01022</t>
  </si>
  <si>
    <t>INE476A01014</t>
  </si>
  <si>
    <t>INE084A01016</t>
  </si>
  <si>
    <t>Portfolio of Kotak PSU Bank ETF as on 31-Jan-2017</t>
  </si>
  <si>
    <t>INE692A01016</t>
  </si>
  <si>
    <t>INE008A01015</t>
  </si>
  <si>
    <t>Allahabad Bank</t>
  </si>
  <si>
    <t>INE428A01015</t>
  </si>
  <si>
    <t>INE141A01014</t>
  </si>
  <si>
    <t>INE667A01018</t>
  </si>
  <si>
    <t>INE434A01013</t>
  </si>
  <si>
    <t>Portfolio of Kotak Capital Protection Oriented Scheme Series 1 as on 31-Jan-2017</t>
  </si>
  <si>
    <t>Bharat Petroleum Corporation  Ltd.</t>
  </si>
  <si>
    <t>INE029A01011</t>
  </si>
  <si>
    <t>Asian Paints(India) Ltd.</t>
  </si>
  <si>
    <t>INE021A01026</t>
  </si>
  <si>
    <t>Britannia Industries Ltd.</t>
  </si>
  <si>
    <t>INE216A01022</t>
  </si>
  <si>
    <t>Lupin Ltd.</t>
  </si>
  <si>
    <t>INE326A01037</t>
  </si>
  <si>
    <t>Bajaj Auto Ltd.</t>
  </si>
  <si>
    <t>INE917I01010</t>
  </si>
  <si>
    <t>Bosch Limited</t>
  </si>
  <si>
    <t>INE323A01026</t>
  </si>
  <si>
    <t>Hindustan Unilever Ltd.</t>
  </si>
  <si>
    <t>INE030A01027</t>
  </si>
  <si>
    <t>INE296A01024</t>
  </si>
  <si>
    <t>Oil And Natural Gas Corporation Ltd.</t>
  </si>
  <si>
    <t>INE213A01029</t>
  </si>
  <si>
    <t>Oil</t>
  </si>
  <si>
    <t>Ashok Leyland Ltd.</t>
  </si>
  <si>
    <t>INE208A01029</t>
  </si>
  <si>
    <t>Dr.Reddy's  Laboratories Ltd.</t>
  </si>
  <si>
    <t>INE089A01023</t>
  </si>
  <si>
    <t>Sun Pharmaceutical Industries Ltd.</t>
  </si>
  <si>
    <t>INE044A01036</t>
  </si>
  <si>
    <t>Grasim Industries Ltd.</t>
  </si>
  <si>
    <t>INE047A01021</t>
  </si>
  <si>
    <t>Sun Pharma Advance Research Co.Ltd</t>
  </si>
  <si>
    <t>INE232I01014</t>
  </si>
  <si>
    <t>INE774D07NP4</t>
  </si>
  <si>
    <t>INE756I07670</t>
  </si>
  <si>
    <t>INE001A07OB6</t>
  </si>
  <si>
    <t>Average Maturity of the portfolio : 1.24 Years</t>
  </si>
  <si>
    <t>Portfolio of Kotak Capital Protection Oriented Scheme Series 2 as on 31-Jan-2017</t>
  </si>
  <si>
    <t>Dish TV India Ltd.</t>
  </si>
  <si>
    <t>INE836F01026</t>
  </si>
  <si>
    <t>Hindalco Industries Ltd.</t>
  </si>
  <si>
    <t>INE038A01020</t>
  </si>
  <si>
    <t>Non - Ferrous Metals</t>
  </si>
  <si>
    <t>Coal India Limited</t>
  </si>
  <si>
    <t>INE522F01014</t>
  </si>
  <si>
    <t>Minerals/Mining</t>
  </si>
  <si>
    <t>Cummins India Ltd.</t>
  </si>
  <si>
    <t>INE298A01020</t>
  </si>
  <si>
    <t>Cadila Healthcare Ltd.</t>
  </si>
  <si>
    <t>INE010B01027</t>
  </si>
  <si>
    <t>Aurobindo Pharma Ltd.</t>
  </si>
  <si>
    <t>INE406A01037</t>
  </si>
  <si>
    <t>INE752E01010</t>
  </si>
  <si>
    <t>Power</t>
  </si>
  <si>
    <t>INE001A07OG5</t>
  </si>
  <si>
    <t>Average Maturity of the portfolio : 1.33 Years</t>
  </si>
  <si>
    <t>Portfolio of Kotak Equity Arbitrage Fund as on 31-Jan-2017</t>
  </si>
  <si>
    <t>JSW Steel Ltd.</t>
  </si>
  <si>
    <t>INE019A01038</t>
  </si>
  <si>
    <t>Cairn India Limited</t>
  </si>
  <si>
    <t>INE910H01017</t>
  </si>
  <si>
    <t>INE148I01020</t>
  </si>
  <si>
    <t>IN9155A01020</t>
  </si>
  <si>
    <t>IDFC Limited</t>
  </si>
  <si>
    <t>INE043D01016</t>
  </si>
  <si>
    <t>Bharat Electronics Ltd.</t>
  </si>
  <si>
    <t>INE263A01016</t>
  </si>
  <si>
    <t>Eicher Motors Ltd.</t>
  </si>
  <si>
    <t>INE066A01013</t>
  </si>
  <si>
    <t>SKS Microfinance Limited</t>
  </si>
  <si>
    <t>INE180K01011</t>
  </si>
  <si>
    <t>Bharti Infratel Ltd.</t>
  </si>
  <si>
    <t>INE121J01017</t>
  </si>
  <si>
    <t>Telecom -  Equipment &amp; Accessories</t>
  </si>
  <si>
    <t>Petronet LNG Ltd.</t>
  </si>
  <si>
    <t>INE347G01014</t>
  </si>
  <si>
    <t>INE202B01012</t>
  </si>
  <si>
    <t>Castrol (India) Ltd.</t>
  </si>
  <si>
    <t>INE172A01027</t>
  </si>
  <si>
    <t>Aditya Birla Nuvo Limited</t>
  </si>
  <si>
    <t>INE069A01017</t>
  </si>
  <si>
    <t>Services</t>
  </si>
  <si>
    <t>Tata Global Beverages Limited</t>
  </si>
  <si>
    <t>INE192A01025</t>
  </si>
  <si>
    <t>Tata Communications Ltd</t>
  </si>
  <si>
    <t>INE151A01013</t>
  </si>
  <si>
    <t>Telecom - Services</t>
  </si>
  <si>
    <t>INE115A01026</t>
  </si>
  <si>
    <t>INE013A01015</t>
  </si>
  <si>
    <t>Marico Ltd.</t>
  </si>
  <si>
    <t>INE196A01026</t>
  </si>
  <si>
    <t>Indraprastha Gas Ltd.</t>
  </si>
  <si>
    <t>INE203G01019</t>
  </si>
  <si>
    <t>Glenmark Pharmaceuticals Ltd</t>
  </si>
  <si>
    <t>INE935A01035</t>
  </si>
  <si>
    <t>INE092T01019</t>
  </si>
  <si>
    <t>INE245A01021</t>
  </si>
  <si>
    <t>INE486A01013</t>
  </si>
  <si>
    <t>Adani Power Ltd</t>
  </si>
  <si>
    <t>INE814H01011</t>
  </si>
  <si>
    <t>UPL Ltd</t>
  </si>
  <si>
    <t>INE628A01036</t>
  </si>
  <si>
    <t>Pesticides</t>
  </si>
  <si>
    <t>Karnataka Bank Ltd</t>
  </si>
  <si>
    <t>INE614B01018</t>
  </si>
  <si>
    <t>NCC Limited</t>
  </si>
  <si>
    <t>INE868B01028</t>
  </si>
  <si>
    <t>United Spirits Ltd</t>
  </si>
  <si>
    <t>INE854D01016</t>
  </si>
  <si>
    <t>JSW Energy Ltd.</t>
  </si>
  <si>
    <t>INE121E01018</t>
  </si>
  <si>
    <t>Century Textiles &amp; Industries Ltd.</t>
  </si>
  <si>
    <t>INE055A01016</t>
  </si>
  <si>
    <t>The South Indian Bank Ltd.</t>
  </si>
  <si>
    <t>INE683A01023</t>
  </si>
  <si>
    <t>Jain Irrigation Systems Ltd.</t>
  </si>
  <si>
    <t>INE175A01038</t>
  </si>
  <si>
    <t>Bharat Heavy Electricals Ltd.</t>
  </si>
  <si>
    <t>INE257A01026</t>
  </si>
  <si>
    <t>Engineers India Ltd</t>
  </si>
  <si>
    <t>INE510A01028</t>
  </si>
  <si>
    <t>IRB Infrastructure Developers Ltd</t>
  </si>
  <si>
    <t>INE821I01014</t>
  </si>
  <si>
    <t>Jindal Steel &amp; Power Ltd</t>
  </si>
  <si>
    <t>INE749A01030</t>
  </si>
  <si>
    <t>Reliance Power Ltd.</t>
  </si>
  <si>
    <t>INE614G01033</t>
  </si>
  <si>
    <t>Apollo Tyres Ltd.</t>
  </si>
  <si>
    <t>INE438A01022</t>
  </si>
  <si>
    <t>Hero MotoCorp Ltd.</t>
  </si>
  <si>
    <t>INE158A01026</t>
  </si>
  <si>
    <t>GMR Infrastructure Ltd.</t>
  </si>
  <si>
    <t>INE776C01039</t>
  </si>
  <si>
    <t>TV18 Broadcast Ltd</t>
  </si>
  <si>
    <t>INE886H01027</t>
  </si>
  <si>
    <t>Sintex Industries Ltd.</t>
  </si>
  <si>
    <t>INE429C01035</t>
  </si>
  <si>
    <t>(PTC India Limited)</t>
  </si>
  <si>
    <t>INE877F01012</t>
  </si>
  <si>
    <t>ACC Ltd.</t>
  </si>
  <si>
    <t>INE012A01025</t>
  </si>
  <si>
    <t>Hexaware Technologies Ltd.</t>
  </si>
  <si>
    <t>INE093A01033</t>
  </si>
  <si>
    <t>Oracle Financial Services Software Ltd</t>
  </si>
  <si>
    <t>INE881D01027</t>
  </si>
  <si>
    <t>Kaveri Seed Company Ltd.</t>
  </si>
  <si>
    <t>INE455I01029</t>
  </si>
  <si>
    <t>Adani Enterprises Ltd</t>
  </si>
  <si>
    <t>INE423A01024</t>
  </si>
  <si>
    <t>Trading</t>
  </si>
  <si>
    <t>Indiabulls Real Estate Ltd</t>
  </si>
  <si>
    <t>INE069I01010</t>
  </si>
  <si>
    <t>United Breweries Ltd.</t>
  </si>
  <si>
    <t>INE686F01025</t>
  </si>
  <si>
    <t>BEML Limited</t>
  </si>
  <si>
    <t>INE258A01016</t>
  </si>
  <si>
    <t>Oil India Limited</t>
  </si>
  <si>
    <t>INE274J01014</t>
  </si>
  <si>
    <t>NHPC Limited</t>
  </si>
  <si>
    <t>INE848E01016</t>
  </si>
  <si>
    <t>Granules India Ltd.</t>
  </si>
  <si>
    <t>INE101D01020</t>
  </si>
  <si>
    <t>India Cements Ltd.</t>
  </si>
  <si>
    <t>INE383A01012</t>
  </si>
  <si>
    <t>Development Credit Bank Ltd.</t>
  </si>
  <si>
    <t>INE503A01015</t>
  </si>
  <si>
    <t>Housing Development and Infrastructure Limited</t>
  </si>
  <si>
    <t>INE191I01012</t>
  </si>
  <si>
    <t>Exide Industries Ltd.</t>
  </si>
  <si>
    <t>INE302A01020</t>
  </si>
  <si>
    <t>Tech Mahindra Ltd.</t>
  </si>
  <si>
    <t>INE669C01036</t>
  </si>
  <si>
    <t>Torrent Power Ltd</t>
  </si>
  <si>
    <t>INE813H01021</t>
  </si>
  <si>
    <t>Tata Elxsi Ltd.</t>
  </si>
  <si>
    <t>INE670A01012</t>
  </si>
  <si>
    <t>Torrent Pharmaceuticals Ltd.</t>
  </si>
  <si>
    <t>INE685A01028</t>
  </si>
  <si>
    <t>Indo Count Industries Ltd.</t>
  </si>
  <si>
    <t>INE483B01026</t>
  </si>
  <si>
    <t>Textiles - Cotton</t>
  </si>
  <si>
    <t>NMDC Ltd.</t>
  </si>
  <si>
    <t>INE584A01023</t>
  </si>
  <si>
    <t>IFCI Ltd.</t>
  </si>
  <si>
    <t>INE039A01010</t>
  </si>
  <si>
    <t>Jet Airways (India) Ltd.</t>
  </si>
  <si>
    <t>INE802G01018</t>
  </si>
  <si>
    <t>National Thermal Power Corporation Ltd.</t>
  </si>
  <si>
    <t>INE733E01010</t>
  </si>
  <si>
    <t>INE742F01042</t>
  </si>
  <si>
    <t>INE081A01012</t>
  </si>
  <si>
    <t>Reliance Communications Ltd.</t>
  </si>
  <si>
    <t>INE330H01018</t>
  </si>
  <si>
    <t>Pidilite Industries Ltd.</t>
  </si>
  <si>
    <t>INE318A01026</t>
  </si>
  <si>
    <t>Reliance Infrastructure Ltd</t>
  </si>
  <si>
    <t>INE036A01016</t>
  </si>
  <si>
    <t>L&amp;T Finance Holdings Ltd</t>
  </si>
  <si>
    <t>INE498L01015</t>
  </si>
  <si>
    <t>Tata Chemicals Ltd.</t>
  </si>
  <si>
    <t>INE092A01019</t>
  </si>
  <si>
    <t>KPIT Technologies LImited</t>
  </si>
  <si>
    <t>INE836A01035</t>
  </si>
  <si>
    <t>NIIT Technologies Ltd.</t>
  </si>
  <si>
    <t>INE591G01017</t>
  </si>
  <si>
    <t>Wockhardt Ltd.</t>
  </si>
  <si>
    <t>INE049B01025</t>
  </si>
  <si>
    <t>Colgate- Palmolive (India) Ltd.</t>
  </si>
  <si>
    <t>INE259A01022</t>
  </si>
  <si>
    <t>INE242A01010</t>
  </si>
  <si>
    <t>Siemens Ltd.</t>
  </si>
  <si>
    <t>INE003A01024</t>
  </si>
  <si>
    <t>Biocon Ltd.</t>
  </si>
  <si>
    <t>INE376G01013</t>
  </si>
  <si>
    <t>Godrej Consumer Products Ltd.</t>
  </si>
  <si>
    <t>INE102D01028</t>
  </si>
  <si>
    <t>Amara Raja Batteries Ltd.</t>
  </si>
  <si>
    <t>INE885A01032</t>
  </si>
  <si>
    <t>INE134E01011</t>
  </si>
  <si>
    <t>Jaiprakash Associates Ltd</t>
  </si>
  <si>
    <t>INE455F01025</t>
  </si>
  <si>
    <t>Ajanta Pharma Ltd.</t>
  </si>
  <si>
    <t>INE031B01049</t>
  </si>
  <si>
    <t>DLF Limited</t>
  </si>
  <si>
    <t>INE271C01023</t>
  </si>
  <si>
    <t>Dabur India Ltd.</t>
  </si>
  <si>
    <t>INE016A01026</t>
  </si>
  <si>
    <t>Dabur India Ltd-FEB2017</t>
  </si>
  <si>
    <t>DLF Limited-FEB2017</t>
  </si>
  <si>
    <t>Bank Of Baroda-FEB2017</t>
  </si>
  <si>
    <t>Mahindra &amp; Mahindra Financial Services Ltd.-FEB2017</t>
  </si>
  <si>
    <t>Ajanta Pharma Ltd.-FEB2017</t>
  </si>
  <si>
    <t>Power Finance Corporation Ltd.-FEB2017</t>
  </si>
  <si>
    <t>Jaiprakash Associates Ltd-FEB2017</t>
  </si>
  <si>
    <t>Amara Raja Batteries Ltd.-FEB2017</t>
  </si>
  <si>
    <t>Cipla Ltd.-FEB2017</t>
  </si>
  <si>
    <t>GAIL (India) Ltd.-FEB2017</t>
  </si>
  <si>
    <t>Godrej Consumer Products Ltd.-FEB2017</t>
  </si>
  <si>
    <t>Biocon Ltd.-FEB2017</t>
  </si>
  <si>
    <t>Strides Shasun Ltd.-FEB2017</t>
  </si>
  <si>
    <t>Syndicate Bank-FEB2017</t>
  </si>
  <si>
    <t>Bajaj Auto Ltd.-FEB2017</t>
  </si>
  <si>
    <t>Indian Oil Corporation Ltd-FEB2017</t>
  </si>
  <si>
    <t>Siemens Ltd.-FEB2017</t>
  </si>
  <si>
    <t>Colgate Palmolive (India ) Ltd.-FEB2017</t>
  </si>
  <si>
    <t>Wockhardt Ltd.-FEB2017</t>
  </si>
  <si>
    <t>Mcleod Russel India Ltd-FEB2017</t>
  </si>
  <si>
    <t>NIIT Technologies Ltd-FEB2017</t>
  </si>
  <si>
    <t>KPIT Technologies LImited-FEB2017</t>
  </si>
  <si>
    <t>Tata Chemicals Ltd.-FEB2017</t>
  </si>
  <si>
    <t>L&amp;T Finance Holdings Ltd-FEB2017</t>
  </si>
  <si>
    <t>Reliance Infrastructure Ltd-FEB2017</t>
  </si>
  <si>
    <t>Oriental Bank of Commerce-FEB2017</t>
  </si>
  <si>
    <t>Pidilite Industries Ltd.-FEB2017</t>
  </si>
  <si>
    <t>Andhra Bank-FEB2017</t>
  </si>
  <si>
    <t>Reliance Communications Ltd.-FEB2017</t>
  </si>
  <si>
    <t>Tata Steel Limited.-FEB2017</t>
  </si>
  <si>
    <t>Industrial Development Bank of India Ltd.-FEB2017</t>
  </si>
  <si>
    <t>Adani Port and Special Economic Zone Limited-FEB2017</t>
  </si>
  <si>
    <t>National Thermal Power Corporation Limited-FEB2017</t>
  </si>
  <si>
    <t>Jet Airways (India) Ltd.-FEB2017</t>
  </si>
  <si>
    <t>IFCI Ltd.-FEB2017</t>
  </si>
  <si>
    <t>NMDC Ltd.-FEB2017</t>
  </si>
  <si>
    <t>Indo Count Industries Ltd.-FEB2017</t>
  </si>
  <si>
    <t>Cadila Healthcare Ltd.-FEB2017</t>
  </si>
  <si>
    <t>Aurobindo Pharma Ltd.-FEB2017</t>
  </si>
  <si>
    <t>Torrent Pharmaceuticals Ltd.-FEB2017</t>
  </si>
  <si>
    <t>SRF Ltd.-FEB2017</t>
  </si>
  <si>
    <t>Tata Elxsi Ltd.-FEB2017</t>
  </si>
  <si>
    <t>Torrent Power Ltd-FEB2017</t>
  </si>
  <si>
    <t>Tech Mahindra Ltd.-FEB2017</t>
  </si>
  <si>
    <t>Exide Industries Ltd-FEB2017</t>
  </si>
  <si>
    <t>Housing Development and Infrastructure Limited-FEB2017</t>
  </si>
  <si>
    <t>Hindustan Unilever Ltd.-FEB2017</t>
  </si>
  <si>
    <t>Development Credit Bank Ltd.-FEB2017</t>
  </si>
  <si>
    <t>India Cements Ltd.-FEB2017</t>
  </si>
  <si>
    <t>Granules India Ltd.-FEB2017</t>
  </si>
  <si>
    <t>Apollo Hospitals Enterprises Ltd.-FEB2017</t>
  </si>
  <si>
    <t>NHPC Limited-FEB2017</t>
  </si>
  <si>
    <t>Oil India Limited-FEB2017</t>
  </si>
  <si>
    <t>Bharat Earth Movers Ltd.-FEB2017</t>
  </si>
  <si>
    <t>United Breweries Ltd.-FEB2017</t>
  </si>
  <si>
    <t>Tata Motors Ltd.-FEB2017</t>
  </si>
  <si>
    <t>Indiabulls Real Estate Ltd-FEB2017</t>
  </si>
  <si>
    <t>Adani Enterprises Ltd-FEB2017</t>
  </si>
  <si>
    <t>Kaveri Seed Company Ltd.-FEB2017</t>
  </si>
  <si>
    <t>Oracle Financial Services Software Ltd-FEB2017</t>
  </si>
  <si>
    <t>Hexaware Technologies Ltd.-FEB2017</t>
  </si>
  <si>
    <t>ACC Ltd.-FEB2017</t>
  </si>
  <si>
    <t>PTC India Ltd.-FEB2017</t>
  </si>
  <si>
    <t>Sintex Industries Ltd.-FEB2017</t>
  </si>
  <si>
    <t>Larsen And Toubro Ltd.-FEB2017</t>
  </si>
  <si>
    <t>IndusInd Bank Ltd.-FEB2017</t>
  </si>
  <si>
    <t>Lupin Ltd.-FEB2017</t>
  </si>
  <si>
    <t>TV18 Broadcast Ltd-FEB2017</t>
  </si>
  <si>
    <t>GMR Infrastructure Ltd.-FEB2017</t>
  </si>
  <si>
    <t>Hero MotoCorp Ltd.-FEB2017</t>
  </si>
  <si>
    <t>Apollo Tyres Ltd.-FEB2017</t>
  </si>
  <si>
    <t>Reliance Power Ltd-FEB2017</t>
  </si>
  <si>
    <t>Jindal Steel &amp; Power Ltd.-FEB2017</t>
  </si>
  <si>
    <t>Bosch Limited-FEB2017</t>
  </si>
  <si>
    <t>IRB Infrastructure Developers Ltd-FEB2017</t>
  </si>
  <si>
    <t>Zee Entertainment Enterprises Ltd-FEB2017</t>
  </si>
  <si>
    <t>Engineers India Ltd.-FEB2017</t>
  </si>
  <si>
    <t>Infosys Ltd.-FEB2017</t>
  </si>
  <si>
    <t>Bharat Heavy Electricals Ltd.-FEB2017</t>
  </si>
  <si>
    <t>HCL Technologies Ltd.-FEB2017</t>
  </si>
  <si>
    <t>Jain Irrigation Systems Ltd.-FEB2017</t>
  </si>
  <si>
    <t>The South Indian Bank Ltd.-FEB2017</t>
  </si>
  <si>
    <t>Dish TV India Ltd.-FEB2017</t>
  </si>
  <si>
    <t>Century Textiles &amp; Industries Ltd.-FEB2017</t>
  </si>
  <si>
    <t>JSW Energy Ltd.-FEB2017</t>
  </si>
  <si>
    <t>Grasim Industries Ltd.-FEB2017</t>
  </si>
  <si>
    <t>United Spirits Ltd.-FEB2017</t>
  </si>
  <si>
    <t>NCC Limited-FEB2017</t>
  </si>
  <si>
    <t>Karnataka Bank Ltd-FEB2017</t>
  </si>
  <si>
    <t>UPL Ltd-FEB2017</t>
  </si>
  <si>
    <t>Sun TV Limited.-FEB2017</t>
  </si>
  <si>
    <t>Adani Power Ltd-FEB2017</t>
  </si>
  <si>
    <t>CESC Ltd.-FEB2017</t>
  </si>
  <si>
    <t>Tata Power Co. Ltd.-FEB2017</t>
  </si>
  <si>
    <t>Dr Reddys  Laboratories Ltd-FEB2017</t>
  </si>
  <si>
    <t>IDFC Bank Limited-FEB2017</t>
  </si>
  <si>
    <t>Glenmark Pharmaceuticals Ltd-FEB2017</t>
  </si>
  <si>
    <t>Maruti Suzuki India Limited-FEB2017</t>
  </si>
  <si>
    <t>Indraprastha Gas Ltd.-FEB2017</t>
  </si>
  <si>
    <t>Tata Consultancy Services Ltd.-FEB2017</t>
  </si>
  <si>
    <t>Hindalco Industries Ltd-FEB2017</t>
  </si>
  <si>
    <t>Mahindra &amp; Mahindra Ltd.-FEB2017</t>
  </si>
  <si>
    <t>Marico Ltd.-FEB2017</t>
  </si>
  <si>
    <t>Yes Bank Ltd-FEB2017</t>
  </si>
  <si>
    <t>Reliance Capital Ltd.-FEB2017</t>
  </si>
  <si>
    <t>LIC Housing Finance Ltd.-FEB2017</t>
  </si>
  <si>
    <t>Tata Communications Ltd-FEB2017</t>
  </si>
  <si>
    <t>Tata Global Beverages Limited-FEB2017</t>
  </si>
  <si>
    <t>Aditya Birla Nuvo Limited-FEB2017</t>
  </si>
  <si>
    <t>Castrol (India ) Ltd.-FEB2017</t>
  </si>
  <si>
    <t>ITC Ltd.-FEB2017</t>
  </si>
  <si>
    <t>Bharat Forge Ltd.-FEB2017</t>
  </si>
  <si>
    <t>Dewan Housing Finance Corporation Ltd.-FEB2017</t>
  </si>
  <si>
    <t>Britannia Industries Ltd.-FEB2017</t>
  </si>
  <si>
    <t>Petronet LNG Ltd.-FEB2017</t>
  </si>
  <si>
    <t>Motherson Sumi Systems Ltd.-FEB2017</t>
  </si>
  <si>
    <t>Bharti Infratel Ltd.-FEB2017</t>
  </si>
  <si>
    <t>ICICI Bank Ltd.-FEB2017</t>
  </si>
  <si>
    <t>Bharat Financial Inclusion Limited-FEB2017</t>
  </si>
  <si>
    <t>Eicher Motors Ltd-FEB2017</t>
  </si>
  <si>
    <t>Bharat Electronics Ltd-FEB2017</t>
  </si>
  <si>
    <t>Ashok Leyland Ltd.-FEB2017</t>
  </si>
  <si>
    <t>IDFC Limited-FEB2017</t>
  </si>
  <si>
    <t>Federal Bank Ltd.-FEB2017</t>
  </si>
  <si>
    <t>Divi s Laboratories Limited-FEB2017</t>
  </si>
  <si>
    <t>Tata Motors Ltd - DVR-FEB2017</t>
  </si>
  <si>
    <t>Indiabulls Housing Finance Ltd.-FEB2017</t>
  </si>
  <si>
    <t>Shriram Transport Finance Co Ltd.-FEB2017</t>
  </si>
  <si>
    <t>Sun Pharmaceuticals Industries Ltd.-FEB2017</t>
  </si>
  <si>
    <t>Cairn India Limited-FEB2017</t>
  </si>
  <si>
    <t>JSW Steel Ltd.-FEB2017</t>
  </si>
  <si>
    <t>HDFC Ltd.-FEB2017</t>
  </si>
  <si>
    <t>Asian Paints Ltd.-FEB2017</t>
  </si>
  <si>
    <t>GS CG 7.88% 19/03/2030-FEB2017</t>
  </si>
  <si>
    <t>Reliance Industries Ltd.-FEB2017</t>
  </si>
  <si>
    <t>HDFC Bank Ltd.-FEB2017</t>
  </si>
  <si>
    <t>Term Deposits (Placed as margin)</t>
  </si>
  <si>
    <t>202 Days</t>
  </si>
  <si>
    <t>205 Days</t>
  </si>
  <si>
    <t>262 Days</t>
  </si>
  <si>
    <t>265 Days</t>
  </si>
  <si>
    <t>268 Days</t>
  </si>
  <si>
    <t>276 Days</t>
  </si>
  <si>
    <t>120 Days</t>
  </si>
  <si>
    <t>289 Days</t>
  </si>
  <si>
    <t>300 Days</t>
  </si>
  <si>
    <t>309 Days</t>
  </si>
  <si>
    <t>321 Days</t>
  </si>
  <si>
    <t>329 Days</t>
  </si>
  <si>
    <t>332 Days</t>
  </si>
  <si>
    <t>248 Days</t>
  </si>
  <si>
    <t>251 Days</t>
  </si>
  <si>
    <t>252 Days</t>
  </si>
  <si>
    <t>258 Days</t>
  </si>
  <si>
    <t>259 Days</t>
  </si>
  <si>
    <t>260 Days</t>
  </si>
  <si>
    <t>272 Days</t>
  </si>
  <si>
    <t>273 Days</t>
  </si>
  <si>
    <t>121 Days</t>
  </si>
  <si>
    <t>261 Days</t>
  </si>
  <si>
    <t>107 Days</t>
  </si>
  <si>
    <t>114 Days</t>
  </si>
  <si>
    <t>119 Days</t>
  </si>
  <si>
    <t>128 Days</t>
  </si>
  <si>
    <t>129 Days</t>
  </si>
  <si>
    <t>132 Days</t>
  </si>
  <si>
    <t>133 Days</t>
  </si>
  <si>
    <t>134 Days</t>
  </si>
  <si>
    <t>183 Days</t>
  </si>
  <si>
    <t>184 Days</t>
  </si>
  <si>
    <t>198 Days</t>
  </si>
  <si>
    <t>204 Days</t>
  </si>
  <si>
    <t>206 Days</t>
  </si>
  <si>
    <t>209 Days</t>
  </si>
  <si>
    <t>210 Days</t>
  </si>
  <si>
    <t>211 Days</t>
  </si>
  <si>
    <t>212 Days</t>
  </si>
  <si>
    <t>216 Days</t>
  </si>
  <si>
    <t>219 Days</t>
  </si>
  <si>
    <t>220 Days</t>
  </si>
  <si>
    <t>223 Days</t>
  </si>
  <si>
    <t>224 Days</t>
  </si>
  <si>
    <t>230 Days</t>
  </si>
  <si>
    <t>231 Days</t>
  </si>
  <si>
    <t>232 Days</t>
  </si>
  <si>
    <t>233 Days</t>
  </si>
  <si>
    <t>237 Days</t>
  </si>
  <si>
    <t>238 Days</t>
  </si>
  <si>
    <t>239 Days</t>
  </si>
  <si>
    <t>240 Days</t>
  </si>
  <si>
    <t>241 Days</t>
  </si>
  <si>
    <t>245 Days</t>
  </si>
  <si>
    <t>246 Days</t>
  </si>
  <si>
    <t>247 Days</t>
  </si>
  <si>
    <t>253 Days</t>
  </si>
  <si>
    <t>118 Days</t>
  </si>
  <si>
    <t>126 Days</t>
  </si>
  <si>
    <t>127 Days</t>
  </si>
  <si>
    <t>168 Days</t>
  </si>
  <si>
    <t>213 Days</t>
  </si>
  <si>
    <t>Ratnakar Bank Ltd</t>
  </si>
  <si>
    <t>185 Days</t>
  </si>
  <si>
    <t>111 Days</t>
  </si>
  <si>
    <t>199 Days</t>
  </si>
  <si>
    <t>225 Days</t>
  </si>
  <si>
    <t>226 Days</t>
  </si>
  <si>
    <t>254 Days</t>
  </si>
  <si>
    <t>175 Days</t>
  </si>
  <si>
    <t>178 Days</t>
  </si>
  <si>
    <t>181 Days</t>
  </si>
  <si>
    <t>182 Days</t>
  </si>
  <si>
    <t>255 Days</t>
  </si>
  <si>
    <t>244 Days</t>
  </si>
  <si>
    <t>186 Days</t>
  </si>
  <si>
    <t>195 Days</t>
  </si>
  <si>
    <t>196 Days</t>
  </si>
  <si>
    <t>197 Days</t>
  </si>
  <si>
    <t>203 Days</t>
  </si>
  <si>
    <t>218 Days</t>
  </si>
  <si>
    <t>227 Days</t>
  </si>
  <si>
    <t>310 Days</t>
  </si>
  <si>
    <t>311 Days</t>
  </si>
  <si>
    <t>346 Days</t>
  </si>
  <si>
    <t>349 Days</t>
  </si>
  <si>
    <t>350 Days</t>
  </si>
  <si>
    <t>351 Days</t>
  </si>
  <si>
    <t>352 Days</t>
  </si>
  <si>
    <t>353 Days</t>
  </si>
  <si>
    <t>356 Days</t>
  </si>
  <si>
    <t>357 Days</t>
  </si>
  <si>
    <t>170 Days</t>
  </si>
  <si>
    <t>171 Days</t>
  </si>
  <si>
    <t>176 Days</t>
  </si>
  <si>
    <t>189 Days</t>
  </si>
  <si>
    <t>Portfolio Turnover Ratio  : 100.53%</t>
  </si>
  <si>
    <t>Portfolio of Kotak Tax Saver Scheme as on 31-Jan-2017</t>
  </si>
  <si>
    <t>Shree Cement Ltd.</t>
  </si>
  <si>
    <t>INE070A01015</t>
  </si>
  <si>
    <t>Mahanagar Gas Ltd</t>
  </si>
  <si>
    <t>INE002S01010</t>
  </si>
  <si>
    <t>State Bank of Bikaner &amp; Jaipur</t>
  </si>
  <si>
    <t>INE648A01026</t>
  </si>
  <si>
    <t>INE439L01019</t>
  </si>
  <si>
    <t>SKF India Ltd</t>
  </si>
  <si>
    <t>INE640A01023</t>
  </si>
  <si>
    <t>Max Financial Services Ltd</t>
  </si>
  <si>
    <t>INE180A01020</t>
  </si>
  <si>
    <t>Multi Commodity Exchange of India Limited</t>
  </si>
  <si>
    <t>INE745G01035</t>
  </si>
  <si>
    <t>AIA Engineering Limited</t>
  </si>
  <si>
    <t>INE212H01026</t>
  </si>
  <si>
    <t>Linde India Ltd.</t>
  </si>
  <si>
    <t>INE473A01011</t>
  </si>
  <si>
    <t>Navneet Education Ltd</t>
  </si>
  <si>
    <t>INE060A01024</t>
  </si>
  <si>
    <t>Container Corporation of India Ltd.</t>
  </si>
  <si>
    <t>INE111A01017</t>
  </si>
  <si>
    <t>Hawkins Cooker Ltd</t>
  </si>
  <si>
    <t>INE979B01015</t>
  </si>
  <si>
    <t>Household Appliances</t>
  </si>
  <si>
    <t>Blue Dart Express Ltd</t>
  </si>
  <si>
    <t>INE233B01017</t>
  </si>
  <si>
    <t>KSB Pumps Ltd.</t>
  </si>
  <si>
    <t>INE999A01015</t>
  </si>
  <si>
    <t>Preference Shares</t>
  </si>
  <si>
    <t>INE256A04022</t>
  </si>
  <si>
    <t>INE233B08087</t>
  </si>
  <si>
    <t>INE233B08095</t>
  </si>
  <si>
    <t>INE233B08103</t>
  </si>
  <si>
    <t>Portfolio Turnover Ratio  : 5.06%</t>
  </si>
  <si>
    <t>Portfolio of Kotak Emerging Equity Scheme as on 31-Jan-2017</t>
  </si>
  <si>
    <t>V-Guard Industries Ltd.</t>
  </si>
  <si>
    <t>INE951I01027</t>
  </si>
  <si>
    <t>Supreme Industries Limited</t>
  </si>
  <si>
    <t>INE195A01028</t>
  </si>
  <si>
    <t>Alkem Laboratories Ltd.</t>
  </si>
  <si>
    <t>INE540L01014</t>
  </si>
  <si>
    <t>Shriram City Union Finance Ltd.</t>
  </si>
  <si>
    <t>INE722A01011</t>
  </si>
  <si>
    <t>INE660A01013</t>
  </si>
  <si>
    <t>Finolex Industries Ltd.</t>
  </si>
  <si>
    <t>INE183A01016</t>
  </si>
  <si>
    <t>Kewal Kiran Clothing Limited</t>
  </si>
  <si>
    <t>INE401H01017</t>
  </si>
  <si>
    <t>PVR LTD.</t>
  </si>
  <si>
    <t>INE191H01014</t>
  </si>
  <si>
    <t>Oberoi Realty Limited</t>
  </si>
  <si>
    <t>INE093I01010</t>
  </si>
  <si>
    <t>PNC INFRATECH</t>
  </si>
  <si>
    <t>INE195J01029</t>
  </si>
  <si>
    <t>Zuari Agro Chemicals Ltd</t>
  </si>
  <si>
    <t>INE840M01016</t>
  </si>
  <si>
    <t>Fertilisers</t>
  </si>
  <si>
    <t>D-Link (India) Ltd</t>
  </si>
  <si>
    <t>INE250K01012</t>
  </si>
  <si>
    <t>Hardware</t>
  </si>
  <si>
    <t>Coromandel International Limited</t>
  </si>
  <si>
    <t>INE169A01031</t>
  </si>
  <si>
    <t>Jk Lakshmi Cement Ltd.</t>
  </si>
  <si>
    <t>INE786A01032</t>
  </si>
  <si>
    <t>Maharashtra Seamless Ltd.</t>
  </si>
  <si>
    <t>INE271B01025</t>
  </si>
  <si>
    <t>Sheela Foam Ltd</t>
  </si>
  <si>
    <t>INE916U01025</t>
  </si>
  <si>
    <t>Kirloskar Brothers Ltd</t>
  </si>
  <si>
    <t>INE732A01036</t>
  </si>
  <si>
    <t>WPIL Ltd</t>
  </si>
  <si>
    <t>INE765D01014</t>
  </si>
  <si>
    <t>Kec International Ltd.</t>
  </si>
  <si>
    <t>INE389H01022</t>
  </si>
  <si>
    <t>Power Mech Projects Ltd</t>
  </si>
  <si>
    <t>INE211R01019</t>
  </si>
  <si>
    <t>Options</t>
  </si>
  <si>
    <t>CNX NIFTY -  8500.000 - Put Option - February  2017</t>
  </si>
  <si>
    <t>76 Days</t>
  </si>
  <si>
    <t>Portfolio Turnover Ratio  : 18.22%</t>
  </si>
  <si>
    <t>Portfolio of Kotak Asset Allocator Fund as on 31-Jan-2017</t>
  </si>
  <si>
    <t>Mutual Fund Units</t>
  </si>
  <si>
    <t>Kotak Select Focus Fund Direct Growth</t>
  </si>
  <si>
    <t>INF174K01LS2</t>
  </si>
  <si>
    <t>Equity Scheme</t>
  </si>
  <si>
    <t>Kotak Mahindra Bond Plan-A Direct Growth</t>
  </si>
  <si>
    <t>INF174K01JC0</t>
  </si>
  <si>
    <t>Debt Scheme</t>
  </si>
  <si>
    <t>Kotak Treasury Advantage Fund Direct Growth</t>
  </si>
  <si>
    <t>INF174K01JP2</t>
  </si>
  <si>
    <t>Kotak Liquid Plan A-Direct Growth</t>
  </si>
  <si>
    <t>INF174K01NE8</t>
  </si>
  <si>
    <t>Portfolio Turnover Ratio  : 0%</t>
  </si>
  <si>
    <t>Portfolio of Kotak Global Emerging Market Fund as on 31-Jan-2017</t>
  </si>
  <si>
    <t>Overseas Mutual Fund Units</t>
  </si>
  <si>
    <t>ishares MSCI Emerging Markets ETF</t>
  </si>
  <si>
    <t>IE00B0M63177</t>
  </si>
  <si>
    <t>Exchange Traded Fund</t>
  </si>
  <si>
    <t>MGF Asian Small Equity Fund Class I</t>
  </si>
  <si>
    <t>LU0706269932</t>
  </si>
  <si>
    <t>Portfolio of Kotak Gold Fund as on 31-Jan-2017</t>
  </si>
  <si>
    <t>Exchange Traded Funds</t>
  </si>
  <si>
    <t>Kotak Mahindra Mutual Fund</t>
  </si>
  <si>
    <t>INF373I01049</t>
  </si>
  <si>
    <t>Portfolio of Kotak India Growth Fund Series I as on 31-Jan-2017</t>
  </si>
  <si>
    <t>91 Days</t>
  </si>
  <si>
    <t>Portfolio Turnover Ratio  : 13.53%</t>
  </si>
  <si>
    <t>Portfolio of Kotak Mahindra 50 Unit Scheme as on 31-Jan-2017</t>
  </si>
  <si>
    <t>Bayer Crop Science Ltd</t>
  </si>
  <si>
    <t>INE462A01022</t>
  </si>
  <si>
    <t>Sanofi India Ltd.</t>
  </si>
  <si>
    <t>INE058A01010</t>
  </si>
  <si>
    <t>Nestle India Ltd.</t>
  </si>
  <si>
    <t>INE239A01016</t>
  </si>
  <si>
    <t>Alstom India Limited</t>
  </si>
  <si>
    <t>INE878A01011</t>
  </si>
  <si>
    <t>MRF Ltd.</t>
  </si>
  <si>
    <t>INE883A01011</t>
  </si>
  <si>
    <t>71 Days</t>
  </si>
  <si>
    <t>Portfolio Turnover Ratio  : 16.92%</t>
  </si>
  <si>
    <t>Portfolio of Kotak Infrastructure and Ecocnomic Reform Fund as on 31-Jan-2017</t>
  </si>
  <si>
    <t>INE397D01024</t>
  </si>
  <si>
    <t>Gujarat Gas Company Ltd.</t>
  </si>
  <si>
    <t>INE844O01022</t>
  </si>
  <si>
    <t>Gateway Distriparks Ltd.</t>
  </si>
  <si>
    <t>INE852F01015</t>
  </si>
  <si>
    <t>Portfolio Turnover Ratio  : 15.35%</t>
  </si>
  <si>
    <t>Portfolio of Kotak Opportunities as on 31-Jan-2017</t>
  </si>
  <si>
    <t>Health Care Global Enterprises Ltd</t>
  </si>
  <si>
    <t>INE075I01017</t>
  </si>
  <si>
    <t>National Buildings Construction Corporation Limite</t>
  </si>
  <si>
    <t>INE095N01023</t>
  </si>
  <si>
    <t>DR.Lal Pathlabs Ltd</t>
  </si>
  <si>
    <t>INE600L01024</t>
  </si>
  <si>
    <t>Swaraj Engines Ltd</t>
  </si>
  <si>
    <t>INE277A01016</t>
  </si>
  <si>
    <t>Virtual Dynamics Software Ltd.</t>
  </si>
  <si>
    <t>INE406B01019</t>
  </si>
  <si>
    <t>SRM Radiant Infotech Ltd.</t>
  </si>
  <si>
    <t>INE624B01017</t>
  </si>
  <si>
    <t>Portfolio Turnover Ratio  : 18.2%</t>
  </si>
  <si>
    <t>Portfolio of Kotak Equity Savings Fund as on 31-Jan-2017</t>
  </si>
  <si>
    <t>Geometric Ltd.</t>
  </si>
  <si>
    <t>INE797A01021</t>
  </si>
  <si>
    <t>Varun Beverages Limited</t>
  </si>
  <si>
    <t>INE200M01013</t>
  </si>
  <si>
    <t>Bata India Ltd.</t>
  </si>
  <si>
    <t>INE176A01028</t>
  </si>
  <si>
    <t>INE205A01025</t>
  </si>
  <si>
    <t>Wipro Ltd.</t>
  </si>
  <si>
    <t>INE075A01022</t>
  </si>
  <si>
    <t>Ambuja Cements Ltd.</t>
  </si>
  <si>
    <t>INE079A01024</t>
  </si>
  <si>
    <t>Chennai Super Kings Cricket Ltd</t>
  </si>
  <si>
    <t>INE852S01026</t>
  </si>
  <si>
    <t>Bata India Ltd.-FEB2017</t>
  </si>
  <si>
    <t>Axis Bank Ltd-FEB2017</t>
  </si>
  <si>
    <t>Wipro Ltd.-FEB2017</t>
  </si>
  <si>
    <t>Container Corporation of India Ltd.-FEB2017</t>
  </si>
  <si>
    <t>Rural Electrification Corporation Ltd-FEB2017</t>
  </si>
  <si>
    <t>INE020B01018</t>
  </si>
  <si>
    <t>Coal India Ltd.-FEB2017</t>
  </si>
  <si>
    <t>Oil &amp; Natural Gas Corporation Ltd.-FEB2017</t>
  </si>
  <si>
    <t>CNX NIFTY-FEB2017</t>
  </si>
  <si>
    <t>Vedanta Ltd.-FEB2017</t>
  </si>
  <si>
    <t>Reliance Capital Mutual Fund.</t>
  </si>
  <si>
    <t>INF457M01133</t>
  </si>
  <si>
    <t>294 Days</t>
  </si>
  <si>
    <t>201 Days</t>
  </si>
  <si>
    <t>307 Days</t>
  </si>
  <si>
    <t>308 Days</t>
  </si>
  <si>
    <t>314 Days</t>
  </si>
  <si>
    <t>315 Days</t>
  </si>
  <si>
    <t>316 Days</t>
  </si>
  <si>
    <t>337 Days</t>
  </si>
  <si>
    <t>339 Days</t>
  </si>
  <si>
    <t>342 Days</t>
  </si>
  <si>
    <t>345 Days</t>
  </si>
  <si>
    <t>358 Days</t>
  </si>
  <si>
    <t>359 Days</t>
  </si>
  <si>
    <t>363 Days</t>
  </si>
  <si>
    <t>364 Days</t>
  </si>
  <si>
    <t>365 Days</t>
  </si>
  <si>
    <t>Portfolio of Kotak US Equity Fund as on 31-Jan-2017</t>
  </si>
  <si>
    <t>Pinebridge US Large Cap Research Enhance Fund</t>
  </si>
  <si>
    <t>IE00BBHX5L44</t>
  </si>
  <si>
    <t>Overseas Mutual Fund</t>
  </si>
  <si>
    <t>Portfolio of Kotak World Gold Fund as on 31-Jan-2017</t>
  </si>
  <si>
    <t>Falcon Gold Equity ASIA</t>
  </si>
  <si>
    <t>CH0124247401</t>
  </si>
  <si>
    <t>Portfolio of Kotak Multi Asset Allocation Fund as on 31-Jan-2017</t>
  </si>
  <si>
    <t>INE038A07274</t>
  </si>
  <si>
    <t>Average Maturity of the portfolio : 3.20 Years</t>
  </si>
  <si>
    <t>Portfolio of Kotak Midcap Scheme as on 31-Jan-2017</t>
  </si>
  <si>
    <t>Voltas Ltd.</t>
  </si>
  <si>
    <t>INE226A01021</t>
  </si>
  <si>
    <t>Kansai Nerolac Paints Ltd</t>
  </si>
  <si>
    <t>INE531A01024</t>
  </si>
  <si>
    <t>Portfolio Turnover Ratio  : 18.62%</t>
  </si>
  <si>
    <t>Portfolio of Kotak Nifty ETF as on 31-Jan-2017</t>
  </si>
  <si>
    <t>Idea Cellular Ltd.</t>
  </si>
  <si>
    <t>INE669E01016</t>
  </si>
  <si>
    <t>Portfolio of Kotak NV 20 ETF as on 31-Jan-2017</t>
  </si>
  <si>
    <t>Portfolio of Kotak Select Focus Fund as on 31-Jan-2017</t>
  </si>
  <si>
    <t>Max India Ltd</t>
  </si>
  <si>
    <t>INE153U01017</t>
  </si>
  <si>
    <t>IFB Industries Ltd.</t>
  </si>
  <si>
    <t>INE559A01017</t>
  </si>
  <si>
    <t>Hindustan Petroleum Corporation Ltd-FEB2017</t>
  </si>
  <si>
    <t>37 Days</t>
  </si>
  <si>
    <t>3 Days</t>
  </si>
  <si>
    <t>57 Days</t>
  </si>
  <si>
    <t>87 Days</t>
  </si>
  <si>
    <t>Portfolio Turnover Ratio  : 10.27%</t>
  </si>
  <si>
    <t>Portfolio of Kotak Sensex ETF as on 31-Jan-2017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</si>
  <si>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</si>
  <si>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</si>
  <si>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</si>
  <si>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</si>
  <si>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</si>
  <si>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</si>
  <si>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</si>
  <si>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Kotak-Floater Short Term</t>
  </si>
  <si>
    <t>Daily Dividend</t>
  </si>
  <si>
    <t>Kotak-Banking and PSU Debt Fund</t>
  </si>
  <si>
    <t>Daily Dividend Reinvestment</t>
  </si>
  <si>
    <t>Kotak-Bond Short Term</t>
  </si>
  <si>
    <t>Dividend</t>
  </si>
  <si>
    <t>Direct-Daily Dividend</t>
  </si>
  <si>
    <t>Kotak-Gilt Investment  Regular Plan</t>
  </si>
  <si>
    <t>Kotak Flexi Debt Regular Plan</t>
  </si>
  <si>
    <t>Weekly Dividend</t>
  </si>
  <si>
    <t>Low Duration Fund</t>
  </si>
  <si>
    <t>Direct-Direct Weekly Dividend</t>
  </si>
  <si>
    <t>Standard Weekly Dividend</t>
  </si>
  <si>
    <t>Direct-Daily Direct Div Reinvestment</t>
  </si>
  <si>
    <t>Income Opportunities Fund</t>
  </si>
  <si>
    <t>Direct-Monthly Dividend</t>
  </si>
  <si>
    <t>Direct-Weekly Dividend</t>
  </si>
  <si>
    <t>Corporate Bond Fund</t>
  </si>
  <si>
    <t>Direct-Direct Monthly Dividend</t>
  </si>
  <si>
    <t>Equity Saving Fund</t>
  </si>
  <si>
    <t>Direct Quaterly Dividend</t>
  </si>
  <si>
    <t>Direct-Annual Dividend</t>
  </si>
  <si>
    <t>Standard Daily Dividend</t>
  </si>
  <si>
    <t>Kotak-Monthly Income Plan</t>
  </si>
  <si>
    <t>Monthly Dividend</t>
  </si>
  <si>
    <t>Kotak Flexi Debt Regular Plan Direct Quarterly Dividend</t>
  </si>
  <si>
    <t>Quarterly Dividend</t>
  </si>
  <si>
    <t>Kotak Equity Arbitrage Fund</t>
  </si>
  <si>
    <t>Direct-Dividend</t>
  </si>
  <si>
    <t>Standard Qtrly Dividend</t>
  </si>
  <si>
    <t>Retail Daily Dividend</t>
  </si>
  <si>
    <t>Annual Dividend</t>
  </si>
  <si>
    <t>Medium Term Fund</t>
  </si>
  <si>
    <t>Retail Weekly Dividend</t>
  </si>
  <si>
    <t>Kotak-Liquid Regular</t>
  </si>
  <si>
    <t>Kotak- Classic Equity</t>
  </si>
  <si>
    <t>Select Focus Fund</t>
  </si>
  <si>
    <t>Multi Asset Allocation Fund</t>
  </si>
  <si>
    <t>Kotak Flexi Debt Regular Plan Direct Weekly Dividend</t>
  </si>
  <si>
    <t>Kotak-Liquid Regular Plan Weekly Dividend</t>
  </si>
  <si>
    <t>Kotak-50</t>
  </si>
  <si>
    <t>Kotak-Treasury Advantage Fund</t>
  </si>
  <si>
    <t>Quarterly Interval Plan-Series II</t>
  </si>
  <si>
    <t>Kotak-Balance</t>
  </si>
  <si>
    <t>Kotak Equity Arbitrage Fund Bimonthly</t>
  </si>
  <si>
    <t>Direct Quarterly Dividend</t>
  </si>
  <si>
    <t>Standard Monthly Dividend</t>
  </si>
  <si>
    <t>Kotak Flexi Debt Regular Plan Quarterly Dividend</t>
  </si>
  <si>
    <t>Direct Monthly Dividend</t>
  </si>
  <si>
    <t>Retail Monthly Dividend</t>
  </si>
  <si>
    <t>Direct-Quarterly Dividend</t>
  </si>
  <si>
    <t>Kotak-Bond Regular Plan Quarterly Dividend</t>
  </si>
  <si>
    <t>Nifty ETF</t>
  </si>
  <si>
    <t>Direct-Growth</t>
  </si>
  <si>
    <t>Quaterly Dividend</t>
  </si>
  <si>
    <t>Kotak Flexi Debt Regular Plan Direct Daily Dividend</t>
  </si>
  <si>
    <t>Kotak Flexi Debt Regular Plan Weekly Dividend</t>
  </si>
  <si>
    <t>Kotak-Liquid Regular Plan Direct Daily Dividend</t>
  </si>
  <si>
    <t>Quarterly Interval Plan-Series 6</t>
  </si>
  <si>
    <t>DIVIDEND</t>
  </si>
  <si>
    <t>Kotak-Flexi Debt Regular Plan</t>
  </si>
  <si>
    <t>Emerging Equity Scheme</t>
  </si>
  <si>
    <t>Kotak-Gilt Investment Provident Fund and Trust Plan</t>
  </si>
  <si>
    <t>Kotak-Opportunities</t>
  </si>
  <si>
    <t>Kotak-Bond Regular Plan Direct Annual Dividend</t>
  </si>
  <si>
    <t>Kotak- Kotak Tax Saver</t>
  </si>
  <si>
    <t>Kotak-Bond Regular Plan Direct Quarterly Dividend</t>
  </si>
  <si>
    <t>Quarterly  Dividend</t>
  </si>
  <si>
    <t>Direct-Half Yearly Dividend Direct</t>
  </si>
  <si>
    <t>Kotak MIDCAP</t>
  </si>
  <si>
    <t>Kotak-Liquid Regular Plan Daily Dividend</t>
  </si>
  <si>
    <t>Quarterly Interval Plan-Series III</t>
  </si>
  <si>
    <t>Kotak Flexi Debt Regular Plan Daily Dividend</t>
  </si>
  <si>
    <t>Quarterly Interval Plan Series 7</t>
  </si>
  <si>
    <t xml:space="preserve">SCHEME </t>
  </si>
  <si>
    <t>NAV From 31/01/2016</t>
  </si>
  <si>
    <t>NAV To 31/01/2017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</si>
  <si>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</si>
  <si>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</si>
  <si>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</si>
  <si>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</si>
  <si>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</si>
  <si>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</si>
  <si>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</si>
  <si>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</si>
  <si>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Institutional Growth</t>
  </si>
  <si>
    <t>Kotak-Liquid Regular Dividend</t>
  </si>
  <si>
    <t>Kotak-Liquid Regular Growth</t>
  </si>
  <si>
    <t>Kotak-Liquid Regular Plan Daily Dividend Daily Dividend</t>
  </si>
  <si>
    <t>Kotak-Liquid Regular Plan Direct Daily Dividend Daily Dividend</t>
  </si>
  <si>
    <t>Kotak-Liquid Regular Plan Direct Growth</t>
  </si>
  <si>
    <t>Kotak-Liquid Regular Plan Growth Growth</t>
  </si>
  <si>
    <t>Kotak-Liquid Regular Plan Weekly Dividend Direct Weekly Dividend</t>
  </si>
  <si>
    <t>Kotak-Liquid Regular Plan Weekly Dividend Weekly Dividend</t>
  </si>
  <si>
    <t>Kotak-Bond Deposit Deposit Dividend</t>
  </si>
  <si>
    <t>Kotak-Bond Deposit Deposit Growth</t>
  </si>
  <si>
    <t>Kotak-Bond Regular Plan Annual Dividend Annual Dividend</t>
  </si>
  <si>
    <t>Kotak-Bond Regular Plan Bonus Bonus</t>
  </si>
  <si>
    <t>Kotak-Bond Regular Plan Direct Annual Dividend Annual Dividend</t>
  </si>
  <si>
    <t>Kotak-Bond Regular Plan Direct Growth Growth</t>
  </si>
  <si>
    <t>Kotak-Bond Regular Plan Direct Quarterly Dividend Quarterly  Dividend</t>
  </si>
  <si>
    <t>Kotak-Bond Regular Plan Growth Growth</t>
  </si>
  <si>
    <t>Kotak-Bond Regular Plan Quarterly Dividend Quarterly Dividend</t>
  </si>
  <si>
    <t>Kotak-Bond Short Term Dividend</t>
  </si>
  <si>
    <t>Kotak-Bond Short Term Growth</t>
  </si>
  <si>
    <t>Kotak-Bond Short Term Half Yearly Dividend</t>
  </si>
  <si>
    <t>Kotak-Bond Short Term-Direct Dividend</t>
  </si>
  <si>
    <t>Kotak-Bond Short Term-Direct Growth</t>
  </si>
  <si>
    <t>Kotak-Bond Short Term-Direct Half Yearly Dividend Direct</t>
  </si>
  <si>
    <t xml:space="preserve"> Capital Protection Oriented Ser 1 - Direct Direct Dividend</t>
  </si>
  <si>
    <t xml:space="preserve"> Capital Protection Oriented Ser 1 - Direct Direct Growth</t>
  </si>
  <si>
    <t xml:space="preserve"> Capital Protection Oriented Ser 1 Dividend</t>
  </si>
  <si>
    <t xml:space="preserve"> Capital Protection Oriented Ser 1 Growth</t>
  </si>
  <si>
    <t xml:space="preserve"> Capital Protection Oriented Ser 2 - Direct Direct Dividend</t>
  </si>
  <si>
    <t xml:space="preserve"> Capital Protection Oriented Ser 2 - Direct Direct Growth</t>
  </si>
  <si>
    <t xml:space="preserve"> Capital Protection Oriented Ser 2 Dividend</t>
  </si>
  <si>
    <t xml:space="preserve"> Capital Protection Oriented Ser 2 Growth</t>
  </si>
  <si>
    <t xml:space="preserve"> Capital Protection Oriented Ser 3 Direct Growth</t>
  </si>
  <si>
    <t xml:space="preserve"> Capital Protection Oriented Ser 3 Dividend</t>
  </si>
  <si>
    <t xml:space="preserve"> Capital Protection Oriented Ser 3 Growth</t>
  </si>
  <si>
    <t xml:space="preserve"> Capital Protection Oriented Ser 4 Direct Dividend</t>
  </si>
  <si>
    <t xml:space="preserve"> Capital Protection Oriented Ser 4 Direct Growth</t>
  </si>
  <si>
    <t xml:space="preserve"> Capital Protection Oriented Ser 4 Dividend</t>
  </si>
  <si>
    <t xml:space="preserve"> Capital Protection Oriented Ser 4 Growth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</si>
  <si>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</si>
  <si>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</si>
  <si>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</si>
  <si>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</si>
  <si>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</si>
  <si>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</si>
  <si>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</si>
  <si>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</si>
  <si>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Quarterly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</si>
  <si>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</si>
  <si>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</si>
  <si>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</si>
  <si>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</si>
  <si>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</si>
  <si>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</si>
  <si>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</si>
  <si>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</si>
  <si>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</si>
  <si>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Regular Plan Daily Dividend Daily Dividend</t>
  </si>
  <si>
    <t>Kotak Flexi Debt Regular Plan Direct Daily Dividend Daily Dividend</t>
  </si>
  <si>
    <t>Kotak Flexi Debt Regular Plan Direct Growth Growth</t>
  </si>
  <si>
    <t>Kotak Flexi Debt Regular Plan Direct Quarterly Dividend Quarterly Dividend</t>
  </si>
  <si>
    <t>Kotak Flexi Debt Regular Plan Direct Weekly Dividend Weekly Dividend</t>
  </si>
  <si>
    <t>Kotak Flexi Debt Regular Plan Growth Growth</t>
  </si>
  <si>
    <t>Kotak Flexi Debt Regular Plan Quarterly Dividend Quarterly Dividend</t>
  </si>
  <si>
    <t>Kotak Flexi Debt Regular Plan Weekly Dividend Weekly Dividend</t>
  </si>
  <si>
    <t>Kotak-Flexi Debt Regular Plan Daily Dividend</t>
  </si>
  <si>
    <t>Kotak-Flexi Debt Regular Plan Growth</t>
  </si>
  <si>
    <t>Kotak-Flexi Debt Regular Plan Quarterly Dividend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</si>
  <si>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</si>
  <si>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</si>
  <si>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</si>
  <si>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</si>
  <si>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Corporate Bond Fund Institutional Growth</t>
  </si>
  <si>
    <t xml:space="preserve"> Corporate Bond Fund Retail Daily Dividend</t>
  </si>
  <si>
    <t xml:space="preserve"> Corporate Bond Fund Retail Growth</t>
  </si>
  <si>
    <t xml:space="preserve"> Corporate Bond Fund Retail Monthly Dividend</t>
  </si>
  <si>
    <t xml:space="preserve"> Corporate Bond Fund Retail Weekly Dividend</t>
  </si>
  <si>
    <t xml:space="preserve"> Corporate Bond Fund Standard Daily Dividend</t>
  </si>
  <si>
    <t xml:space="preserve"> Corporate Bond Fund Standard Growth</t>
  </si>
  <si>
    <t xml:space="preserve"> Corporate Bond Fund Standard Monthly Dividend</t>
  </si>
  <si>
    <t xml:space="preserve"> Corporate Bond Fund Standard Qtrly Dividend</t>
  </si>
  <si>
    <t xml:space="preserve"> Corporate Bond Fund Standard Weekly Dividend</t>
  </si>
  <si>
    <t xml:space="preserve"> Corporate Bond Fund-Direct Direct Growth</t>
  </si>
  <si>
    <t xml:space="preserve"> Corporate Bond Fund-Direct Direct Monthly Dividend</t>
  </si>
  <si>
    <t>Kotak-Gilt Investment  Regular Plan Dividend</t>
  </si>
  <si>
    <t>Kotak-Gilt Investment  Regular Plan-Direct Dividend</t>
  </si>
  <si>
    <t>Kotak-Gilt Investment Provident Fund and Trust Plan Dividend</t>
  </si>
  <si>
    <t>Kotak-Gilt Investment Provident Fund and Trust Plan Growth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</si>
  <si>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</si>
  <si>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</si>
  <si>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</si>
  <si>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Annual Dividend</t>
  </si>
  <si>
    <t>Kotak-Banking and PSU Debt Fund Daily Dividend Reinvestment</t>
  </si>
  <si>
    <t>Kotak-Banking and PSU Debt Fund Growth</t>
  </si>
  <si>
    <t>Kotak-Banking and PSU Debt Fund Monthly Dividend</t>
  </si>
  <si>
    <t>Kotak-Banking and PSU Debt Fund-Direct Annual Dividend</t>
  </si>
  <si>
    <t>Kotak-Banking and PSU Debt Fund-Direct Daily Direct Div Reinvestment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</si>
  <si>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</si>
  <si>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</si>
  <si>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</si>
  <si>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</si>
  <si>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</si>
  <si>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</si>
  <si>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</si>
  <si>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</si>
  <si>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Normal Dividend</t>
  </si>
  <si>
    <t xml:space="preserve"> Low Duration Fund Retail Growth</t>
  </si>
  <si>
    <t xml:space="preserve"> Low Duration Fund Retail Monthly Dividend</t>
  </si>
  <si>
    <t xml:space="preserve"> Low Duration Fund Retail Weekly Dividend</t>
  </si>
  <si>
    <t xml:space="preserve"> Low Duration Fund Standard Growth</t>
  </si>
  <si>
    <t xml:space="preserve"> Low Duration Fund Standard Monthly Dividend</t>
  </si>
  <si>
    <t xml:space="preserve"> Low Duration Fund Standard Weekly Dividend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</si>
  <si>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</si>
  <si>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</si>
  <si>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</si>
  <si>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Multi Asset Allocation Fund Annual Dividend</t>
  </si>
  <si>
    <t xml:space="preserve"> Multi Asset Allocation Fund Growth</t>
  </si>
  <si>
    <t xml:space="preserve"> Multi Asset Allocation Fund Monthly Dividend</t>
  </si>
  <si>
    <t xml:space="preserve"> Multi Asset Allocation Fund Quarterly Dividend</t>
  </si>
  <si>
    <t xml:space="preserve"> Multi Asset Allocation Fund-Direct Annual Dividend</t>
  </si>
  <si>
    <t xml:space="preserve"> Multi Asset Allocation Fund-Direct Growth</t>
  </si>
  <si>
    <t xml:space="preserve"> Multi Asset Allocation Fund-Direct Monthly Dividend</t>
  </si>
  <si>
    <t xml:space="preserve"> Multi Asset Allocation Fund-Direct Quarterly Dividend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</si>
  <si>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</si>
  <si>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</si>
  <si>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</si>
  <si>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</si>
  <si>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</si>
  <si>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</si>
  <si>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Quarterly Interval Plan-Series II Dividend</t>
  </si>
  <si>
    <t xml:space="preserve"> Quarterly Interval Plan-Series II Growth</t>
  </si>
  <si>
    <t xml:space="preserve"> Quarterly Interval Plan-Series II-Direct Growth</t>
  </si>
  <si>
    <t xml:space="preserve"> Quarterly Interval Plan-Series III Dividend</t>
  </si>
  <si>
    <t xml:space="preserve"> Quarterly Interval Plan-Series III Growth</t>
  </si>
  <si>
    <t xml:space="preserve"> Quarterly Interval Plan-Series III-Direct Growth</t>
  </si>
  <si>
    <t xml:space="preserve"> Quarterly Interval Plan-Series 6 DIVIDEND</t>
  </si>
  <si>
    <t xml:space="preserve"> Quarterly Interval Plan-Series 6 Growth</t>
  </si>
  <si>
    <t xml:space="preserve"> Quarterly Interval Plan-Series 6-Direct Growth</t>
  </si>
  <si>
    <t xml:space="preserve"> Quarterly Interval Plan Series 7 Dividend</t>
  </si>
  <si>
    <t xml:space="preserve"> Quarterly Interval Plan Series 7 Growth</t>
  </si>
  <si>
    <t xml:space="preserve"> Quarterly Interval Plan Series 7-Direct Growth</t>
  </si>
  <si>
    <t xml:space="preserve"> Quarterly Interval Plan Series 9 Dividend</t>
  </si>
  <si>
    <t xml:space="preserve"> Quarterly Interval Plan Series 9 Growth</t>
  </si>
  <si>
    <t xml:space="preserve"> Quarterly Interval Plan Series 9-Direct Growth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</si>
  <si>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</si>
  <si>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</si>
  <si>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</si>
  <si>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</si>
  <si>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</si>
  <si>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</si>
  <si>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</si>
  <si>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</si>
  <si>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</si>
  <si>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</si>
  <si>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</si>
  <si>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</si>
  <si>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Growth</t>
  </si>
  <si>
    <t xml:space="preserve"> FMP Series 109 Growth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</si>
  <si>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</si>
  <si>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</si>
  <si>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</si>
  <si>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</si>
  <si>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Growth</t>
  </si>
  <si>
    <t xml:space="preserve"> FMP Series 112 Direct Growth</t>
  </si>
  <si>
    <t xml:space="preserve"> FMP Series 112 Dividend</t>
  </si>
  <si>
    <t xml:space="preserve"> FMP Series 112 Growth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</si>
  <si>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</si>
  <si>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</si>
  <si>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</si>
  <si>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</si>
  <si>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Growth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</si>
  <si>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</si>
  <si>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</si>
  <si>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</si>
  <si>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</si>
  <si>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</si>
  <si>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</si>
  <si>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</si>
  <si>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</si>
  <si>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</si>
  <si>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</si>
  <si>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</si>
  <si>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Growth</t>
  </si>
  <si>
    <t xml:space="preserve"> FMP Series 119 Direct Growth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</si>
  <si>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</si>
  <si>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</si>
  <si>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</si>
  <si>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</si>
  <si>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</si>
  <si>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</si>
  <si>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</si>
  <si>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</si>
  <si>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</si>
  <si>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</si>
  <si>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</si>
  <si>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</si>
  <si>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</si>
  <si>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</si>
  <si>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</si>
  <si>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</si>
  <si>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</si>
  <si>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</si>
  <si>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</si>
  <si>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</si>
  <si>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</si>
  <si>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</si>
  <si>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</si>
  <si>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</si>
  <si>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</si>
  <si>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</si>
  <si>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</si>
  <si>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Growth</t>
  </si>
  <si>
    <t xml:space="preserve"> FMP Series 137 Direct Growth</t>
  </si>
  <si>
    <t xml:space="preserve"> FMP Series 137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</si>
  <si>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</si>
  <si>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</si>
  <si>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</si>
  <si>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</si>
  <si>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</si>
  <si>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</si>
  <si>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</si>
  <si>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</si>
  <si>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</si>
  <si>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</si>
  <si>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</si>
  <si>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</si>
  <si>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</si>
  <si>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</si>
  <si>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</si>
  <si>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</si>
  <si>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</si>
  <si>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</si>
  <si>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</si>
  <si>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148 Direct Growth</t>
  </si>
  <si>
    <t xml:space="preserve"> FMP Series 148 Growth</t>
  </si>
  <si>
    <t xml:space="preserve"> FMP Series 149 Direct Growth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</si>
  <si>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</si>
  <si>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</si>
  <si>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</si>
  <si>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</si>
  <si>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</si>
  <si>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</si>
  <si>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</si>
  <si>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</si>
  <si>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</si>
  <si>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</si>
  <si>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</si>
  <si>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</si>
  <si>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</si>
  <si>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</si>
  <si>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</si>
  <si>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</si>
  <si>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</si>
  <si>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</si>
  <si>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</si>
  <si>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Growth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</si>
  <si>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</si>
  <si>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</si>
  <si>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</si>
  <si>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</si>
  <si>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</si>
  <si>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</si>
  <si>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</si>
  <si>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</si>
  <si>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</si>
  <si>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</si>
  <si>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</si>
  <si>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</si>
  <si>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</si>
  <si>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</si>
  <si>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</si>
  <si>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</si>
  <si>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</si>
  <si>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</si>
  <si>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</si>
  <si>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</si>
  <si>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</si>
  <si>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</si>
  <si>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</si>
  <si>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</si>
  <si>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</si>
  <si>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</si>
  <si>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</si>
  <si>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</si>
  <si>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</si>
  <si>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</si>
  <si>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</si>
  <si>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</si>
  <si>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</si>
  <si>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</si>
  <si>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</si>
  <si>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FMP Series 179 Direct Direct Dividend</t>
  </si>
  <si>
    <t xml:space="preserve"> FMP Series 179 Direct Direct Growth</t>
  </si>
  <si>
    <t xml:space="preserve"> FMP Series 179 Dividend</t>
  </si>
  <si>
    <t xml:space="preserve"> FMP Series 179 Growth</t>
  </si>
  <si>
    <t xml:space="preserve"> FMP Series 180 Dividend</t>
  </si>
  <si>
    <t xml:space="preserve"> FMP Series 180 Growth</t>
  </si>
  <si>
    <t xml:space="preserve"> FMP Series 180-Direct Direct Growth</t>
  </si>
  <si>
    <t xml:space="preserve"> FMP Series 181 Dividend</t>
  </si>
  <si>
    <t xml:space="preserve"> FMP Series 181 Growth</t>
  </si>
  <si>
    <t xml:space="preserve"> FMP Series 181-Direct Direct Dividend</t>
  </si>
  <si>
    <t xml:space="preserve"> FMP Series 181-Direct Direct Growth</t>
  </si>
  <si>
    <t xml:space="preserve"> FMP Series 182 Dividend</t>
  </si>
  <si>
    <t xml:space="preserve"> FMP Series 182 Growth</t>
  </si>
  <si>
    <t xml:space="preserve"> FMP Series 182-Direct Direct Dividend</t>
  </si>
  <si>
    <t xml:space="preserve"> FMP Series 182-Direct Direct Growth</t>
  </si>
  <si>
    <t xml:space="preserve"> FMP Series 183 Dividend</t>
  </si>
  <si>
    <t xml:space="preserve"> FMP Series 183 Growth</t>
  </si>
  <si>
    <t xml:space="preserve"> FMP Series 183-Direct Direct Growth</t>
  </si>
  <si>
    <t xml:space="preserve"> FMP Series 185 Dividend</t>
  </si>
  <si>
    <t xml:space="preserve"> FMP Series 185 Growth</t>
  </si>
  <si>
    <t xml:space="preserve"> FMP Series 185-Direct Direct Growth</t>
  </si>
  <si>
    <t xml:space="preserve"> FMP Series 186 Dividend</t>
  </si>
  <si>
    <t xml:space="preserve"> FMP Series 186 Growth</t>
  </si>
  <si>
    <t xml:space="preserve"> FMP Series 186-Direct Direct Growth</t>
  </si>
  <si>
    <t xml:space="preserve"> FMP Series 187 Dividend</t>
  </si>
  <si>
    <t xml:space="preserve"> FMP Series 187 Growth</t>
  </si>
  <si>
    <t xml:space="preserve"> FMP Series 187-Direct Direct Growth</t>
  </si>
  <si>
    <t xml:space="preserve"> FMP Series 189 Dividend</t>
  </si>
  <si>
    <t xml:space="preserve"> FMP Series 189 Growth</t>
  </si>
  <si>
    <t xml:space="preserve"> FMP Series 189-Direct Direct Dividend</t>
  </si>
  <si>
    <t xml:space="preserve"> FMP Series 189-Direct Direct Growth</t>
  </si>
  <si>
    <t xml:space="preserve"> FMP Series 190 Dividend</t>
  </si>
  <si>
    <t xml:space="preserve"> FMP Series 190 Growth</t>
  </si>
  <si>
    <t xml:space="preserve"> FMP Series 190-Direct Direct Dividend</t>
  </si>
  <si>
    <t xml:space="preserve"> FMP Series 190-Direct Direct Growth</t>
  </si>
  <si>
    <t xml:space="preserve"> FMP Series 191 Dividend</t>
  </si>
  <si>
    <t xml:space="preserve"> FMP Series 191 Growth</t>
  </si>
  <si>
    <t xml:space="preserve"> FMP Series 191-Direct Direct Growth</t>
  </si>
  <si>
    <t xml:space="preserve"> FMP Series 192 Dividend</t>
  </si>
  <si>
    <t xml:space="preserve"> FMP Series 192 Growth</t>
  </si>
  <si>
    <t xml:space="preserve"> FMP Series 192-Direct Direct Growth</t>
  </si>
  <si>
    <t xml:space="preserve"> FMP Series 193 Dividend</t>
  </si>
  <si>
    <t xml:space="preserve"> FMP Series 193 Growth</t>
  </si>
  <si>
    <t xml:space="preserve"> FMP Series 193-Direct Direct Growth</t>
  </si>
  <si>
    <t xml:space="preserve"> FMP Series 194 Dividend</t>
  </si>
  <si>
    <t xml:space="preserve"> FMP Series 194 Growth</t>
  </si>
  <si>
    <t xml:space="preserve"> FMP Series 194-Direct Direct Growth</t>
  </si>
  <si>
    <t xml:space="preserve"> FMP Series 196 Dividend</t>
  </si>
  <si>
    <t xml:space="preserve"> FMP Series 196 Growth</t>
  </si>
  <si>
    <t xml:space="preserve"> FMP Series 196-Direct Direct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</si>
  <si>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</si>
  <si>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</si>
  <si>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</si>
  <si>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</si>
  <si>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- Growth Growth</t>
  </si>
  <si>
    <t>Kotak-Balance Dividend</t>
  </si>
  <si>
    <t>Kotak-Balance-Direct Dividend</t>
  </si>
  <si>
    <t>Kotak-Balance-Direct Growth</t>
  </si>
  <si>
    <t xml:space="preserve"> BANKING ETF Dividend</t>
  </si>
  <si>
    <t xml:space="preserve"> PSU Bank ETF Dividend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</si>
  <si>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</si>
  <si>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</si>
  <si>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</si>
  <si>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</si>
  <si>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Direct Dividend</t>
  </si>
  <si>
    <t>Kotak Equity Arbitrage Fund Bimonthly Dividend</t>
  </si>
  <si>
    <t>Kotak Equity Arbitrage Fund Dividend</t>
  </si>
  <si>
    <t>Kotak Equity Arbitrage Fund Fortnightly Direct Div Fortnightly Direct Dividend</t>
  </si>
  <si>
    <t>Kotak Equity Arbitrage Fund Fortnightly Div Fortnightly Dividend</t>
  </si>
  <si>
    <t>Kotak Equity Arbitrage Fund Growth</t>
  </si>
  <si>
    <t>Kotak Equity Arbitrage Fund-Direct Dividend</t>
  </si>
  <si>
    <t>Kotak Equity Arbitrage Fund-Direct Growth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</si>
  <si>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</si>
  <si>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</si>
  <si>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</si>
  <si>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</si>
  <si>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</si>
  <si>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</si>
  <si>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</si>
  <si>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</si>
  <si>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</si>
  <si>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</si>
  <si>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</si>
  <si>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</si>
  <si>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</si>
  <si>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</si>
  <si>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</si>
  <si>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</si>
  <si>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Dividend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</si>
  <si>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</si>
  <si>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</si>
  <si>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</si>
  <si>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</si>
  <si>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</si>
  <si>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</si>
  <si>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</si>
  <si>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</si>
  <si>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</si>
  <si>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</si>
  <si>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Direct Dividend</t>
  </si>
  <si>
    <t xml:space="preserve"> Infr. and Economic Reform.-Direct Direct Growth</t>
  </si>
  <si>
    <t>Kotak-Opportunities Dividend</t>
  </si>
  <si>
    <t>Kotak-Opportunities Growth</t>
  </si>
  <si>
    <t>Kotak-Opportunities-Direct Dividend</t>
  </si>
  <si>
    <t>Kotak-Opportunities-Direct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</si>
  <si>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</si>
  <si>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</si>
  <si>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</si>
  <si>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</si>
  <si>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</si>
  <si>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</si>
  <si>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Standard Dividend</t>
  </si>
  <si>
    <t xml:space="preserve"> US Equity Standard Growth</t>
  </si>
  <si>
    <t xml:space="preserve"> US Equity-Direct Direct Dividend</t>
  </si>
  <si>
    <t xml:space="preserve"> US Equity-Direct Direct Growth</t>
  </si>
  <si>
    <t xml:space="preserve"> World Gold Standard Dividend</t>
  </si>
  <si>
    <t xml:space="preserve"> World Gold Standard Growth</t>
  </si>
  <si>
    <t xml:space="preserve"> World Gold-Direct Direct Dividend</t>
  </si>
  <si>
    <t xml:space="preserve"> World Gold-Direct Direct Growth</t>
  </si>
  <si>
    <t>Kotak MIDCAP Dividend</t>
  </si>
  <si>
    <t>Kotak MIDCAP Growth</t>
  </si>
  <si>
    <t>Kotak MIDCAP-Direct Dividend</t>
  </si>
  <si>
    <t>Kotak MIDCAP-Direct Growth</t>
  </si>
  <si>
    <t xml:space="preserve"> Nifty ETF Dividend</t>
  </si>
  <si>
    <t xml:space="preserve"> NV 20 ETF Dividend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</si>
  <si>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</si>
  <si>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</si>
  <si>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</si>
  <si>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</si>
  <si>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Dividend</t>
  </si>
  <si>
    <t>Common Notes to Portfolio:</t>
  </si>
  <si>
    <t>1) Face Value per unit: Rs. 10 (For Kotak Liquid, Kotak Floater Short Term Kotak Corporate Bond Kotak Low Duration: Rs.1000)</t>
  </si>
  <si>
    <t xml:space="preserve">2) Total outstanding exposure in Derivatives &amp; Repo in Corporate Debt Securities at the end of the half year,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</si>
  <si>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</si>
  <si>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</si>
  <si>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</si>
  <si>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</si>
  <si>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</si>
  <si>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</si>
  <si>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</si>
  <si>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</si>
  <si>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</si>
  <si>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</si>
  <si>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>8) For Kotak Gold ETF schemes face value of units and Creation unit size has been changed from April 15, 2015 as under:  FV of each units shall be Rs.10 and creation unit shall consist 10000 units of Kotak Gold ETF (Each unit of Kotak Gold ETF will be approximately equal to 1/10th of 1 gram of gold.</t>
  </si>
  <si>
    <t xml:space="preserve">SO: Structured Obligations FRD: Floating Rate Debentures CP: Commercial Paper </t>
  </si>
  <si>
    <t>CD: Certificate of Deposit TB: Treasury Bills/Cash Management Bills ZCB: Zero Coupon Bonds</t>
  </si>
  <si>
    <t>Average Maturity of the portfolio : 3.00 Years</t>
  </si>
  <si>
    <t>Portfolio of Kotak Monthly Income Plan as on 31-Jan-2017</t>
  </si>
  <si>
    <t>Bombay Burmah Trading Corporation Ltd.</t>
  </si>
  <si>
    <t>INE050A01025</t>
  </si>
  <si>
    <t>Phillips Carbon Black Ltd.</t>
  </si>
  <si>
    <t>INE602A01015</t>
  </si>
  <si>
    <t>Godfrey Phillips India Ltd.</t>
  </si>
  <si>
    <t>INE260B01028</t>
  </si>
  <si>
    <t>GP Petroleums Limited</t>
  </si>
  <si>
    <t>INE586G01017</t>
  </si>
  <si>
    <t>Manpasand Beverages Ltd.</t>
  </si>
  <si>
    <t>INE122R01018</t>
  </si>
  <si>
    <t>MindTree Ltd.</t>
  </si>
  <si>
    <t>INE018I01017</t>
  </si>
  <si>
    <t>Balrampur Chini Mills Ltd.</t>
  </si>
  <si>
    <t>INE119A01028</t>
  </si>
  <si>
    <t>Infosys Ltd. -  940 - Call Option - February  2017</t>
  </si>
  <si>
    <t>INE434A08067</t>
  </si>
  <si>
    <t>INE476A09215</t>
  </si>
  <si>
    <t>INE020B07EY7</t>
  </si>
  <si>
    <t>Average Maturity of the portfolio : 6.22 Years</t>
  </si>
  <si>
    <t>Portfolio of Kotak Classic Equity Scheme as on 31-Jan-2017</t>
  </si>
  <si>
    <t>Hindustan Zinc Ltd</t>
  </si>
  <si>
    <t>INE267A01025</t>
  </si>
  <si>
    <t>INE140A01024</t>
  </si>
  <si>
    <t>Bharat Petroleum Corporation Ltd.-FEB2017</t>
  </si>
  <si>
    <t>Ambuja Cements Ltd-FEB2017</t>
  </si>
  <si>
    <t>Bajaj Finance Limited-FEB2017</t>
  </si>
  <si>
    <t>Infosys Ltd. -  940.000 - Call Option - February  2017</t>
  </si>
  <si>
    <t>85 Days</t>
  </si>
  <si>
    <t>Portfolio Turnover Ratio  : 69.49%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</si>
</sst>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u/>
      <sz val="10"/>
      <color indexed="56"/>
      <name val="Times New Roman"/>
      <family val="1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b/>
      <u/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7" fillId="0" borderId="1" xfId="0" applyFont="1" applyBorder="1"/>
    <xf numFmtId="0" fontId="8" fillId="0" borderId="1" xfId="0" applyFont="1" applyBorder="1"/>
    <xf numFmtId="4" fontId="7" fillId="0" borderId="1" xfId="0" applyNumberFormat="1" applyFont="1" applyBorder="1"/>
    <xf numFmtId="2" fontId="7" fillId="0" borderId="2" xfId="0" applyNumberFormat="1" applyFont="1" applyBorder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4" fontId="8" fillId="0" borderId="0" xfId="0" applyNumberFormat="1" applyFont="1" applyAlignment="1">
      <alignment horizontal="right" wrapText="1"/>
    </xf>
    <xf numFmtId="2" fontId="8" fillId="0" borderId="3" xfId="0" applyNumberFormat="1" applyFont="1" applyBorder="1" applyAlignment="1">
      <alignment horizontal="right" wrapText="1"/>
    </xf>
    <xf numFmtId="4" fontId="7" fillId="0" borderId="0" xfId="0" applyNumberFormat="1" applyFont="1"/>
    <xf numFmtId="2" fontId="7" fillId="0" borderId="3" xfId="0" applyNumberFormat="1" applyFont="1" applyBorder="1"/>
    <xf numFmtId="10" fontId="7" fillId="0" borderId="0" xfId="0" applyNumberFormat="1" applyFont="1" applyAlignment="1">
      <alignment horizontal="right"/>
    </xf>
    <xf numFmtId="0" fontId="8" fillId="0" borderId="0" xfId="0" applyFont="1"/>
    <xf numFmtId="4" fontId="8" fillId="0" borderId="4" xfId="0" applyNumberFormat="1" applyFont="1" applyBorder="1"/>
    <xf numFmtId="2" fontId="8" fillId="0" borderId="5" xfId="0" applyNumberFormat="1" applyFont="1" applyBorder="1"/>
    <xf numFmtId="0" fontId="7" fillId="0" borderId="0" xfId="0" applyFont="1" applyAlignment="1">
      <alignment horizontal="right"/>
    </xf>
    <xf numFmtId="0" fontId="9" fillId="0" borderId="0" xfId="0" applyFont="1"/>
    <xf numFmtId="4" fontId="8" fillId="0" borderId="0" xfId="0" applyNumberFormat="1" applyFont="1"/>
    <xf numFmtId="2" fontId="8" fillId="0" borderId="3" xfId="0" applyNumberFormat="1" applyFont="1" applyBorder="1"/>
    <xf numFmtId="2" fontId="7" fillId="0" borderId="1" xfId="0" applyNumberFormat="1" applyFont="1" applyBorder="1"/>
    <xf numFmtId="2" fontId="7" fillId="0" borderId="0" xfId="0" applyNumberFormat="1" applyFont="1"/>
    <xf numFmtId="4" fontId="8" fillId="0" borderId="4" xfId="0" applyNumberFormat="1" applyFont="1" applyBorder="1" applyAlignment="1">
      <alignment horizontal="right"/>
    </xf>
    <xf numFmtId="2" fontId="8" fillId="0" borderId="5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2" fontId="8" fillId="0" borderId="3" xfId="0" applyNumberFormat="1" applyFont="1" applyBorder="1" applyAlignment="1">
      <alignment horizontal="right"/>
    </xf>
    <xf numFmtId="4" fontId="8" fillId="0" borderId="0" xfId="0" applyNumberFormat="1" applyFont="1" applyBorder="1"/>
    <xf numFmtId="0" fontId="10" fillId="0" borderId="1" xfId="0" applyFont="1" applyBorder="1"/>
    <xf numFmtId="0" fontId="11" fillId="0" borderId="1" xfId="0" applyFont="1" applyBorder="1"/>
    <xf numFmtId="4" fontId="10" fillId="0" borderId="1" xfId="0" applyNumberFormat="1" applyFont="1" applyBorder="1"/>
    <xf numFmtId="2" fontId="10" fillId="0" borderId="2" xfId="0" applyNumberFormat="1" applyFont="1" applyBorder="1"/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4" fontId="11" fillId="0" borderId="0" xfId="0" applyNumberFormat="1" applyFont="1" applyAlignment="1">
      <alignment horizontal="right" wrapText="1"/>
    </xf>
    <xf numFmtId="2" fontId="11" fillId="0" borderId="3" xfId="0" applyNumberFormat="1" applyFont="1" applyBorder="1" applyAlignment="1">
      <alignment horizontal="right" wrapText="1"/>
    </xf>
    <xf numFmtId="4" fontId="10" fillId="0" borderId="0" xfId="0" applyNumberFormat="1" applyFont="1"/>
    <xf numFmtId="2" fontId="10" fillId="0" borderId="3" xfId="0" applyNumberFormat="1" applyFont="1" applyBorder="1"/>
    <xf numFmtId="0" fontId="10" fillId="0" borderId="0" xfId="0" applyFont="1" applyAlignment="1">
      <alignment horizontal="right"/>
    </xf>
    <xf numFmtId="0" fontId="11" fillId="0" borderId="0" xfId="0" applyFont="1"/>
    <xf numFmtId="4" fontId="11" fillId="0" borderId="4" xfId="0" applyNumberFormat="1" applyFont="1" applyBorder="1"/>
    <xf numFmtId="2" fontId="11" fillId="0" borderId="5" xfId="0" applyNumberFormat="1" applyFont="1" applyBorder="1"/>
    <xf numFmtId="10" fontId="10" fillId="0" borderId="0" xfId="0" applyNumberFormat="1" applyFont="1" applyAlignment="1">
      <alignment horizontal="right"/>
    </xf>
    <xf numFmtId="0" fontId="12" fillId="0" borderId="0" xfId="0" applyFont="1"/>
    <xf numFmtId="4" fontId="11" fillId="0" borderId="0" xfId="0" applyNumberFormat="1" applyFont="1"/>
    <xf numFmtId="2" fontId="11" fillId="0" borderId="3" xfId="0" applyNumberFormat="1" applyFont="1" applyBorder="1"/>
    <xf numFmtId="2" fontId="10" fillId="0" borderId="1" xfId="0" applyNumberFormat="1" applyFont="1" applyBorder="1"/>
    <xf numFmtId="2" fontId="10" fillId="0" borderId="0" xfId="0" applyNumberFormat="1" applyFont="1"/>
    <xf numFmtId="4" fontId="11" fillId="0" borderId="4" xfId="0" applyNumberFormat="1" applyFont="1" applyBorder="1" applyAlignment="1">
      <alignment horizontal="right"/>
    </xf>
    <xf numFmtId="2" fontId="11" fillId="0" borderId="5" xfId="0" applyNumberFormat="1" applyFont="1" applyBorder="1" applyAlignment="1">
      <alignment horizontal="right"/>
    </xf>
    <xf numFmtId="0" fontId="3" fillId="0" borderId="0" xfId="0" applyFont="1" applyBorder="1"/>
    <xf numFmtId="0" fontId="4" fillId="0" borderId="0" xfId="1" applyFont="1" applyBorder="1"/>
    <xf numFmtId="0" fontId="10" fillId="0" borderId="0" xfId="0" applyFont="1" applyBorder="1"/>
    <xf numFmtId="0" fontId="0" fillId="0" borderId="6" xfId="0" applyBorder="1"/>
    <xf numFmtId="0" fontId="0" fillId="0" borderId="6" xfId="0" applyNumberFormat="1" applyBorder="1"/>
    <xf numFmtId="0" fontId="6" fillId="0" borderId="6" xfId="0" applyFont="1" applyBorder="1"/>
    <xf numFmtId="0" fontId="6" fillId="0" borderId="6" xfId="0" applyNumberFormat="1" applyFont="1" applyBorder="1"/>
    <xf numFmtId="0" fontId="6" fillId="0" borderId="6" xfId="0" applyNumberFormat="1" applyFont="1" applyBorder="1" applyAlignment="1">
      <alignment wrapText="1"/>
    </xf>
    <xf numFmtId="14" fontId="0" fillId="0" borderId="6" xfId="0" applyNumberFormat="1" applyBorder="1"/>
    <xf numFmtId="0" fontId="0" fillId="0" borderId="0" xfId="0" applyNumberFormat="1"/>
    <xf numFmtId="0" fontId="5" fillId="0" borderId="6" xfId="0" applyFont="1" applyBorder="1"/>
    <xf numFmtId="0" fontId="10" fillId="0" borderId="6" xfId="0" applyFont="1" applyBorder="1"/>
    <xf numFmtId="4" fontId="11" fillId="0" borderId="0" xfId="0" applyNumberFormat="1" applyFont="1" applyBorder="1" applyAlignment="1">
      <alignment horizontal="right"/>
    </xf>
    <xf numFmtId="2" fontId="11" fillId="0" borderId="3" xfId="0" applyNumberFormat="1" applyFont="1" applyBorder="1" applyAlignment="1">
      <alignment horizontal="right"/>
    </xf>
    <xf numFmtId="0" fontId="11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 applyAlignment="1"/>
    <xf numFmtId="0" fontId="0" fillId="0" borderId="0" xfId="0" applyAlignment="1"/>
    <xf numFmtId="0" fontId="8" fillId="0" borderId="0" xfId="0" applyFont="1" applyAlignment="1"/>
    <xf numFmtId="0" fontId="7" fillId="0" borderId="0" xfId="0" applyFont="1" applyAlignment="1"/>
    <xf numFmtId="0" fontId="12" fillId="0" borderId="0" xfId="0" applyFont="1" applyBorder="1" applyAlignment="1"/>
    <xf numFmtId="0" fontId="13" fillId="0" borderId="0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 applyAlignment="1"/>
    <xf numFmtId="0" fontId="10" fillId="0" borderId="0" xfId="0" applyFont="1" applyAlignment="1"/>
    <xf numFmtId="0" fontId="2" fillId="0" borderId="0" xfId="1" applyFont="1" applyBorder="1" applyAlignment="1"/>
    <xf numFmtId="0" fontId="1" fillId="0" borderId="0" xfId="1" applyFont="1" applyBorder="1" applyAlignment="1"/>
    <xf numFmtId="0" fontId="6" fillId="0" borderId="6" xfId="0" applyFont="1" applyBorder="1"/>
    <xf numFmtId="0" fontId="0" fillId="0" borderId="6" xfId="0" applyBorder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1023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9.0200000000000002E-2</v>
      </c>
      <c r="C6" s="5" t="s">
        <v>98</v>
      </c>
      <c r="D6" s="5" t="s">
        <v>630</v>
      </c>
      <c r="E6" s="5" t="s">
        <v>12</v>
      </c>
      <c r="F6" s="5">
        <v>115</v>
      </c>
      <c r="G6" s="10">
        <v>1203.77</v>
      </c>
      <c r="H6" s="11">
        <v>11.59</v>
      </c>
    </row>
    <row r="7" spans="1:8" x14ac:dyDescent="0.15">
      <c r="B7" s="12">
        <v>7.9500000000000001E-2</v>
      </c>
      <c r="C7" s="5" t="s">
        <v>10</v>
      </c>
      <c r="D7" s="5" t="s">
        <v>76</v>
      </c>
      <c r="E7" s="5" t="s">
        <v>12</v>
      </c>
      <c r="F7" s="5">
        <v>115</v>
      </c>
      <c r="G7" s="10">
        <v>1175.3700000000001</v>
      </c>
      <c r="H7" s="11">
        <v>11.32</v>
      </c>
    </row>
    <row r="8" spans="1:8" x14ac:dyDescent="0.15">
      <c r="B8" s="12">
        <v>8.6499999999999994E-2</v>
      </c>
      <c r="C8" s="5" t="s">
        <v>113</v>
      </c>
      <c r="D8" s="5" t="s">
        <v>118</v>
      </c>
      <c r="E8" s="5" t="s">
        <v>12</v>
      </c>
      <c r="F8" s="5">
        <v>115</v>
      </c>
      <c r="G8" s="10">
        <v>1172.8700000000001</v>
      </c>
      <c r="H8" s="11">
        <v>11.29</v>
      </c>
    </row>
    <row r="9" spans="1:8" x14ac:dyDescent="0.15">
      <c r="B9" s="12">
        <v>7.85E-2</v>
      </c>
      <c r="C9" s="5" t="s">
        <v>16</v>
      </c>
      <c r="D9" s="5" t="s">
        <v>1024</v>
      </c>
      <c r="E9" s="5" t="s">
        <v>12</v>
      </c>
      <c r="F9" s="5">
        <v>100</v>
      </c>
      <c r="G9" s="10">
        <v>1023.37</v>
      </c>
      <c r="H9" s="11">
        <v>9.85</v>
      </c>
    </row>
    <row r="10" spans="1:8" x14ac:dyDescent="0.15">
      <c r="B10" s="12">
        <v>8.3799999999999999E-2</v>
      </c>
      <c r="C10" s="5" t="s">
        <v>41</v>
      </c>
      <c r="D10" s="5" t="s">
        <v>1025</v>
      </c>
      <c r="E10" s="5" t="s">
        <v>12</v>
      </c>
      <c r="F10" s="5">
        <v>10</v>
      </c>
      <c r="G10" s="10">
        <v>1017.2</v>
      </c>
      <c r="H10" s="11">
        <v>9.7900000000000009</v>
      </c>
    </row>
    <row r="11" spans="1:8" x14ac:dyDescent="0.15">
      <c r="B11" s="12">
        <v>8.48E-2</v>
      </c>
      <c r="C11" s="5" t="s">
        <v>100</v>
      </c>
      <c r="D11" s="5" t="s">
        <v>101</v>
      </c>
      <c r="E11" s="5" t="s">
        <v>79</v>
      </c>
      <c r="F11" s="5">
        <v>100</v>
      </c>
      <c r="G11" s="10">
        <v>1015.91</v>
      </c>
      <c r="H11" s="11">
        <v>9.7799999999999994</v>
      </c>
    </row>
    <row r="12" spans="1:8" x14ac:dyDescent="0.15">
      <c r="B12" s="12">
        <v>9.2999999999999999E-2</v>
      </c>
      <c r="C12" s="5" t="s">
        <v>495</v>
      </c>
      <c r="D12" s="5" t="s">
        <v>1026</v>
      </c>
      <c r="E12" s="5" t="s">
        <v>12</v>
      </c>
      <c r="F12" s="5">
        <v>40</v>
      </c>
      <c r="G12" s="10">
        <v>526.9</v>
      </c>
      <c r="H12" s="11">
        <v>5.07</v>
      </c>
    </row>
    <row r="13" spans="1:8" x14ac:dyDescent="0.15">
      <c r="B13" s="12">
        <v>7.9299999999999995E-2</v>
      </c>
      <c r="C13" s="5" t="s">
        <v>495</v>
      </c>
      <c r="D13" s="5" t="s">
        <v>1027</v>
      </c>
      <c r="E13" s="5" t="s">
        <v>12</v>
      </c>
      <c r="F13" s="5">
        <v>50</v>
      </c>
      <c r="G13" s="10">
        <v>511.74</v>
      </c>
      <c r="H13" s="11">
        <v>4.9300000000000006</v>
      </c>
    </row>
    <row r="14" spans="1:8" x14ac:dyDescent="0.15">
      <c r="B14" s="12">
        <v>8.3299999999999999E-2</v>
      </c>
      <c r="C14" s="5" t="s">
        <v>143</v>
      </c>
      <c r="D14" s="5" t="s">
        <v>144</v>
      </c>
      <c r="E14" s="5" t="s">
        <v>12</v>
      </c>
      <c r="F14" s="5">
        <v>10</v>
      </c>
      <c r="G14" s="10">
        <v>103.15</v>
      </c>
      <c r="H14" s="11">
        <v>0.9900000000000001</v>
      </c>
    </row>
    <row r="15" spans="1:8" x14ac:dyDescent="0.15">
      <c r="B15" s="12">
        <v>9.5100000000000004E-2</v>
      </c>
      <c r="C15" s="5" t="s">
        <v>81</v>
      </c>
      <c r="D15" s="5" t="s">
        <v>1028</v>
      </c>
      <c r="E15" s="5" t="s">
        <v>12</v>
      </c>
      <c r="F15" s="5">
        <v>2</v>
      </c>
      <c r="G15" s="10">
        <v>20.830000000000002</v>
      </c>
      <c r="H15" s="11">
        <v>0.2</v>
      </c>
    </row>
    <row r="16" spans="1:8" ht="9.75" thickBot="1" x14ac:dyDescent="0.2">
      <c r="E16" s="13" t="s">
        <v>43</v>
      </c>
      <c r="G16" s="14">
        <v>7771.11</v>
      </c>
      <c r="H16" s="15">
        <v>74.81</v>
      </c>
    </row>
    <row r="17" spans="1:8" ht="9.75" thickTop="1" x14ac:dyDescent="0.15">
      <c r="B17" s="70" t="s">
        <v>44</v>
      </c>
      <c r="C17" s="71"/>
      <c r="H17" s="11"/>
    </row>
    <row r="18" spans="1:8" ht="15" x14ac:dyDescent="0.25">
      <c r="B18" s="68" t="s">
        <v>9</v>
      </c>
      <c r="C18" s="69"/>
      <c r="H18" s="11"/>
    </row>
    <row r="19" spans="1:8" x14ac:dyDescent="0.15">
      <c r="B19" s="12">
        <v>7.8600000000000003E-2</v>
      </c>
      <c r="C19" s="5" t="s">
        <v>197</v>
      </c>
      <c r="D19" s="5" t="s">
        <v>608</v>
      </c>
      <c r="E19" s="5" t="s">
        <v>47</v>
      </c>
      <c r="F19" s="5">
        <v>1800000</v>
      </c>
      <c r="G19" s="10">
        <v>1843.95</v>
      </c>
      <c r="H19" s="11">
        <v>17.760000000000002</v>
      </c>
    </row>
    <row r="20" spans="1:8" ht="9.75" thickBot="1" x14ac:dyDescent="0.2">
      <c r="E20" s="13" t="s">
        <v>43</v>
      </c>
      <c r="G20" s="14">
        <v>1843.95</v>
      </c>
      <c r="H20" s="15">
        <v>17.760000000000002</v>
      </c>
    </row>
    <row r="21" spans="1:8" ht="9.75" thickTop="1" x14ac:dyDescent="0.15">
      <c r="H21" s="11"/>
    </row>
    <row r="22" spans="1:8" x14ac:dyDescent="0.15">
      <c r="B22" s="16" t="s">
        <v>64</v>
      </c>
      <c r="C22" s="5" t="s">
        <v>65</v>
      </c>
      <c r="E22" s="5" t="s">
        <v>64</v>
      </c>
      <c r="G22" s="10">
        <v>85</v>
      </c>
      <c r="H22" s="11">
        <v>0.82000000000000006</v>
      </c>
    </row>
    <row r="23" spans="1:8" ht="9.75" thickBot="1" x14ac:dyDescent="0.2">
      <c r="E23" s="13" t="s">
        <v>43</v>
      </c>
      <c r="G23" s="14">
        <v>85</v>
      </c>
      <c r="H23" s="15">
        <v>0.82</v>
      </c>
    </row>
    <row r="24" spans="1:8" ht="9.75" thickTop="1" x14ac:dyDescent="0.15">
      <c r="H24" s="11"/>
    </row>
    <row r="25" spans="1:8" x14ac:dyDescent="0.15">
      <c r="A25" s="17" t="s">
        <v>66</v>
      </c>
      <c r="G25" s="18">
        <v>684.98</v>
      </c>
      <c r="H25" s="19">
        <v>6.61</v>
      </c>
    </row>
    <row r="26" spans="1:8" x14ac:dyDescent="0.15">
      <c r="H26" s="11"/>
    </row>
    <row r="27" spans="1:8" ht="9.75" thickBot="1" x14ac:dyDescent="0.2">
      <c r="E27" s="13" t="s">
        <v>67</v>
      </c>
      <c r="G27" s="14">
        <v>10385.040000000001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68</v>
      </c>
      <c r="H29" s="11"/>
    </row>
    <row r="30" spans="1:8" x14ac:dyDescent="0.15">
      <c r="A30" s="5">
        <v>1</v>
      </c>
      <c r="B30" s="5" t="s">
        <v>1029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70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71</v>
      </c>
      <c r="H34" s="11"/>
    </row>
    <row r="35" spans="1:8" x14ac:dyDescent="0.15">
      <c r="B35" s="5" t="s">
        <v>72</v>
      </c>
      <c r="H35" s="11"/>
    </row>
    <row r="36" spans="1:8" x14ac:dyDescent="0.15">
      <c r="B36" s="5" t="s">
        <v>73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984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6" t="s">
        <v>80</v>
      </c>
      <c r="C6" s="5" t="s">
        <v>100</v>
      </c>
      <c r="D6" s="5" t="s">
        <v>985</v>
      </c>
      <c r="E6" s="5" t="s">
        <v>79</v>
      </c>
      <c r="F6" s="5">
        <v>350</v>
      </c>
      <c r="G6" s="10">
        <v>3892.7000000000003</v>
      </c>
      <c r="H6" s="11">
        <v>14.330000000000002</v>
      </c>
    </row>
    <row r="7" spans="1:8" x14ac:dyDescent="0.15">
      <c r="B7" s="12">
        <v>9.7000000000000003E-2</v>
      </c>
      <c r="C7" s="5" t="s">
        <v>10</v>
      </c>
      <c r="D7" s="5" t="s">
        <v>986</v>
      </c>
      <c r="E7" s="5" t="s">
        <v>12</v>
      </c>
      <c r="F7" s="5">
        <v>350</v>
      </c>
      <c r="G7" s="10">
        <v>3680.79</v>
      </c>
      <c r="H7" s="11">
        <v>13.55</v>
      </c>
    </row>
    <row r="8" spans="1:8" x14ac:dyDescent="0.15">
      <c r="B8" s="12">
        <v>8.4500000000000006E-2</v>
      </c>
      <c r="C8" s="5" t="s">
        <v>41</v>
      </c>
      <c r="D8" s="5" t="s">
        <v>987</v>
      </c>
      <c r="E8" s="5" t="s">
        <v>12</v>
      </c>
      <c r="F8" s="5">
        <v>35</v>
      </c>
      <c r="G8" s="10">
        <v>3557.14</v>
      </c>
      <c r="H8" s="11">
        <v>13.100000000000001</v>
      </c>
    </row>
    <row r="9" spans="1:8" x14ac:dyDescent="0.15">
      <c r="B9" s="12">
        <v>8.3299999999999999E-2</v>
      </c>
      <c r="C9" s="5" t="s">
        <v>143</v>
      </c>
      <c r="D9" s="5" t="s">
        <v>144</v>
      </c>
      <c r="E9" s="5" t="s">
        <v>12</v>
      </c>
      <c r="F9" s="5">
        <v>310</v>
      </c>
      <c r="G9" s="10">
        <v>3197.69</v>
      </c>
      <c r="H9" s="11">
        <v>11.77</v>
      </c>
    </row>
    <row r="10" spans="1:8" x14ac:dyDescent="0.15">
      <c r="B10" s="12">
        <v>7.9799999999999996E-2</v>
      </c>
      <c r="C10" s="5" t="s">
        <v>16</v>
      </c>
      <c r="D10" s="5" t="s">
        <v>122</v>
      </c>
      <c r="E10" s="5" t="s">
        <v>12</v>
      </c>
      <c r="F10" s="5">
        <v>300</v>
      </c>
      <c r="G10" s="10">
        <v>3073.4900000000002</v>
      </c>
      <c r="H10" s="11">
        <v>11.32</v>
      </c>
    </row>
    <row r="11" spans="1:8" x14ac:dyDescent="0.15">
      <c r="B11" s="12">
        <v>8.0600000000000005E-2</v>
      </c>
      <c r="C11" s="5" t="s">
        <v>86</v>
      </c>
      <c r="D11" s="5" t="s">
        <v>127</v>
      </c>
      <c r="E11" s="5" t="s">
        <v>20</v>
      </c>
      <c r="F11" s="5">
        <v>295</v>
      </c>
      <c r="G11" s="10">
        <v>3026.08</v>
      </c>
      <c r="H11" s="11">
        <v>11.14</v>
      </c>
    </row>
    <row r="12" spans="1:8" x14ac:dyDescent="0.15">
      <c r="B12" s="12">
        <v>8.4000000000000005E-2</v>
      </c>
      <c r="C12" s="5" t="s">
        <v>81</v>
      </c>
      <c r="D12" s="5" t="s">
        <v>988</v>
      </c>
      <c r="E12" s="5" t="s">
        <v>12</v>
      </c>
      <c r="F12" s="5">
        <v>250</v>
      </c>
      <c r="G12" s="10">
        <v>2538.4299999999998</v>
      </c>
      <c r="H12" s="11">
        <v>9.35</v>
      </c>
    </row>
    <row r="13" spans="1:8" x14ac:dyDescent="0.15">
      <c r="B13" s="12">
        <v>8.2000000000000003E-2</v>
      </c>
      <c r="C13" s="5" t="s">
        <v>107</v>
      </c>
      <c r="D13" s="5" t="s">
        <v>989</v>
      </c>
      <c r="E13" s="5" t="s">
        <v>12</v>
      </c>
      <c r="F13" s="5">
        <v>250</v>
      </c>
      <c r="G13" s="10">
        <v>2501.4</v>
      </c>
      <c r="H13" s="11">
        <v>9.2100000000000009</v>
      </c>
    </row>
    <row r="14" spans="1:8" ht="9.75" thickBot="1" x14ac:dyDescent="0.2">
      <c r="E14" s="13" t="s">
        <v>43</v>
      </c>
      <c r="G14" s="14">
        <v>25467.72</v>
      </c>
      <c r="H14" s="15">
        <v>93.77</v>
      </c>
    </row>
    <row r="15" spans="1:8" ht="9.75" thickTop="1" x14ac:dyDescent="0.15">
      <c r="H15" s="11"/>
    </row>
    <row r="16" spans="1:8" x14ac:dyDescent="0.15">
      <c r="B16" s="16" t="s">
        <v>64</v>
      </c>
      <c r="C16" s="5" t="s">
        <v>65</v>
      </c>
      <c r="E16" s="5" t="s">
        <v>64</v>
      </c>
      <c r="G16" s="10">
        <v>1035</v>
      </c>
      <c r="H16" s="11">
        <v>3.81</v>
      </c>
    </row>
    <row r="17" spans="1:8" ht="9.75" thickBot="1" x14ac:dyDescent="0.2">
      <c r="E17" s="13" t="s">
        <v>43</v>
      </c>
      <c r="G17" s="14">
        <v>1035</v>
      </c>
      <c r="H17" s="15">
        <v>3.81</v>
      </c>
    </row>
    <row r="18" spans="1:8" ht="9.75" thickTop="1" x14ac:dyDescent="0.15">
      <c r="H18" s="11"/>
    </row>
    <row r="19" spans="1:8" x14ac:dyDescent="0.15">
      <c r="A19" s="17" t="s">
        <v>66</v>
      </c>
      <c r="G19" s="18">
        <v>659.32</v>
      </c>
      <c r="H19" s="19">
        <v>2.42</v>
      </c>
    </row>
    <row r="20" spans="1:8" x14ac:dyDescent="0.15">
      <c r="H20" s="11"/>
    </row>
    <row r="21" spans="1:8" ht="9.75" thickBot="1" x14ac:dyDescent="0.2">
      <c r="E21" s="13" t="s">
        <v>67</v>
      </c>
      <c r="G21" s="14">
        <v>27162.04</v>
      </c>
      <c r="H21" s="15">
        <v>100</v>
      </c>
    </row>
    <row r="22" spans="1:8" ht="9.75" thickTop="1" x14ac:dyDescent="0.15">
      <c r="H22" s="11"/>
    </row>
    <row r="23" spans="1:8" x14ac:dyDescent="0.15">
      <c r="A23" s="13" t="s">
        <v>68</v>
      </c>
      <c r="H23" s="11"/>
    </row>
    <row r="24" spans="1:8" x14ac:dyDescent="0.15">
      <c r="A24" s="5">
        <v>1</v>
      </c>
      <c r="B24" s="5" t="s">
        <v>990</v>
      </c>
      <c r="H24" s="11"/>
    </row>
    <row r="25" spans="1:8" x14ac:dyDescent="0.15">
      <c r="H25" s="11"/>
    </row>
    <row r="26" spans="1:8" x14ac:dyDescent="0.15">
      <c r="A26" s="5">
        <v>2</v>
      </c>
      <c r="B26" s="5" t="s">
        <v>70</v>
      </c>
      <c r="H26" s="11"/>
    </row>
    <row r="27" spans="1:8" x14ac:dyDescent="0.15">
      <c r="H27" s="11"/>
    </row>
    <row r="28" spans="1:8" x14ac:dyDescent="0.15">
      <c r="A28" s="5">
        <v>3</v>
      </c>
      <c r="B28" s="5" t="s">
        <v>71</v>
      </c>
      <c r="H28" s="11"/>
    </row>
    <row r="29" spans="1:8" x14ac:dyDescent="0.15">
      <c r="B29" s="5" t="s">
        <v>72</v>
      </c>
      <c r="H29" s="11"/>
    </row>
    <row r="30" spans="1:8" x14ac:dyDescent="0.15">
      <c r="B30" s="5" t="s">
        <v>73</v>
      </c>
      <c r="H30" s="11"/>
    </row>
    <row r="31" spans="1:8" x14ac:dyDescent="0.15">
      <c r="A31" s="1"/>
      <c r="B31" s="1"/>
      <c r="C31" s="1"/>
      <c r="D31" s="1"/>
      <c r="E31" s="1"/>
      <c r="F31" s="1"/>
      <c r="G31" s="3"/>
      <c r="H31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975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9.2499999999999999E-2</v>
      </c>
      <c r="C6" s="5" t="s">
        <v>725</v>
      </c>
      <c r="D6" s="5" t="s">
        <v>726</v>
      </c>
      <c r="E6" s="5" t="s">
        <v>236</v>
      </c>
      <c r="F6" s="5">
        <v>490</v>
      </c>
      <c r="G6" s="10">
        <v>4919.08</v>
      </c>
      <c r="H6" s="11">
        <v>9.620000000000001</v>
      </c>
    </row>
    <row r="7" spans="1:8" x14ac:dyDescent="0.15">
      <c r="B7" s="12">
        <v>0.105</v>
      </c>
      <c r="C7" s="5" t="s">
        <v>288</v>
      </c>
      <c r="D7" s="5" t="s">
        <v>976</v>
      </c>
      <c r="E7" s="5" t="s">
        <v>28</v>
      </c>
      <c r="F7" s="5">
        <v>470</v>
      </c>
      <c r="G7" s="10">
        <v>4773.24</v>
      </c>
      <c r="H7" s="11">
        <v>9.3400000000000016</v>
      </c>
    </row>
    <row r="8" spans="1:8" x14ac:dyDescent="0.15">
      <c r="B8" s="12">
        <v>9.8199999999999996E-2</v>
      </c>
      <c r="C8" s="5" t="s">
        <v>260</v>
      </c>
      <c r="D8" s="5" t="s">
        <v>261</v>
      </c>
      <c r="E8" s="5" t="s">
        <v>262</v>
      </c>
      <c r="F8" s="5">
        <v>470</v>
      </c>
      <c r="G8" s="10">
        <v>4724.4000000000005</v>
      </c>
      <c r="H8" s="11">
        <v>9.24</v>
      </c>
    </row>
    <row r="9" spans="1:8" x14ac:dyDescent="0.15">
      <c r="B9" s="12">
        <v>0.1065</v>
      </c>
      <c r="C9" s="5" t="s">
        <v>977</v>
      </c>
      <c r="D9" s="5" t="s">
        <v>978</v>
      </c>
      <c r="E9" s="5" t="s">
        <v>276</v>
      </c>
      <c r="F9" s="5">
        <v>197</v>
      </c>
      <c r="G9" s="10">
        <v>2033.51</v>
      </c>
      <c r="H9" s="11">
        <v>3.9800000000000004</v>
      </c>
    </row>
    <row r="10" spans="1:8" ht="9.75" thickBot="1" x14ac:dyDescent="0.2">
      <c r="E10" s="13" t="s">
        <v>43</v>
      </c>
      <c r="G10" s="14">
        <v>16450.23</v>
      </c>
      <c r="H10" s="15">
        <v>32.18</v>
      </c>
    </row>
    <row r="11" spans="1:8" ht="15.75" thickTop="1" x14ac:dyDescent="0.25">
      <c r="B11" s="68" t="s">
        <v>223</v>
      </c>
      <c r="C11" s="69"/>
      <c r="H11" s="11"/>
    </row>
    <row r="12" spans="1:8" x14ac:dyDescent="0.15">
      <c r="B12" s="12">
        <v>0.1032</v>
      </c>
      <c r="C12" s="5" t="s">
        <v>774</v>
      </c>
      <c r="D12" s="5" t="s">
        <v>775</v>
      </c>
      <c r="E12" s="5" t="s">
        <v>516</v>
      </c>
      <c r="F12" s="5">
        <v>45</v>
      </c>
      <c r="G12" s="10">
        <v>4646.41</v>
      </c>
      <c r="H12" s="11">
        <v>9.0900000000000016</v>
      </c>
    </row>
    <row r="13" spans="1:8" x14ac:dyDescent="0.15">
      <c r="B13" s="12">
        <v>0.10349999999999999</v>
      </c>
      <c r="C13" s="5" t="s">
        <v>334</v>
      </c>
      <c r="D13" s="5" t="s">
        <v>335</v>
      </c>
      <c r="E13" s="5" t="s">
        <v>90</v>
      </c>
      <c r="F13" s="5">
        <v>50.57282</v>
      </c>
      <c r="G13" s="10">
        <v>4082.57</v>
      </c>
      <c r="H13" s="11">
        <v>7.99</v>
      </c>
    </row>
    <row r="14" spans="1:8" x14ac:dyDescent="0.15">
      <c r="B14" s="16" t="s">
        <v>80</v>
      </c>
      <c r="C14" s="5" t="s">
        <v>979</v>
      </c>
      <c r="D14" s="5" t="s">
        <v>980</v>
      </c>
      <c r="E14" s="5" t="s">
        <v>745</v>
      </c>
      <c r="F14" s="5">
        <v>680</v>
      </c>
      <c r="G14" s="10">
        <v>3728.15</v>
      </c>
      <c r="H14" s="11">
        <v>7.2900000000000009</v>
      </c>
    </row>
    <row r="15" spans="1:8" x14ac:dyDescent="0.15">
      <c r="B15" s="16" t="s">
        <v>80</v>
      </c>
      <c r="C15" s="5" t="s">
        <v>331</v>
      </c>
      <c r="D15" s="5" t="s">
        <v>981</v>
      </c>
      <c r="E15" s="5" t="s">
        <v>769</v>
      </c>
      <c r="F15" s="5">
        <v>33</v>
      </c>
      <c r="G15" s="10">
        <v>3700.03</v>
      </c>
      <c r="H15" s="11">
        <v>7.24</v>
      </c>
    </row>
    <row r="16" spans="1:8" x14ac:dyDescent="0.15">
      <c r="B16" s="16" t="s">
        <v>80</v>
      </c>
      <c r="C16" s="5" t="s">
        <v>767</v>
      </c>
      <c r="D16" s="5" t="s">
        <v>982</v>
      </c>
      <c r="E16" s="5" t="s">
        <v>769</v>
      </c>
      <c r="F16" s="5">
        <v>33</v>
      </c>
      <c r="G16" s="10">
        <v>3694.13</v>
      </c>
      <c r="H16" s="11">
        <v>7.23</v>
      </c>
    </row>
    <row r="17" spans="1:8" x14ac:dyDescent="0.15">
      <c r="B17" s="12">
        <v>0.113</v>
      </c>
      <c r="C17" s="5" t="s">
        <v>770</v>
      </c>
      <c r="D17" s="5" t="s">
        <v>771</v>
      </c>
      <c r="E17" s="5" t="s">
        <v>769</v>
      </c>
      <c r="F17" s="5">
        <v>323</v>
      </c>
      <c r="G17" s="10">
        <v>3315.9900000000002</v>
      </c>
      <c r="H17" s="11">
        <v>6.49</v>
      </c>
    </row>
    <row r="18" spans="1:8" x14ac:dyDescent="0.15">
      <c r="B18" s="12">
        <v>0.113</v>
      </c>
      <c r="C18" s="5" t="s">
        <v>772</v>
      </c>
      <c r="D18" s="5" t="s">
        <v>773</v>
      </c>
      <c r="E18" s="5" t="s">
        <v>769</v>
      </c>
      <c r="F18" s="5">
        <v>260</v>
      </c>
      <c r="G18" s="10">
        <v>2659.51</v>
      </c>
      <c r="H18" s="11">
        <v>5.2</v>
      </c>
    </row>
    <row r="19" spans="1:8" x14ac:dyDescent="0.15">
      <c r="B19" s="12">
        <v>9.8799999999999999E-2</v>
      </c>
      <c r="C19" s="5" t="s">
        <v>743</v>
      </c>
      <c r="D19" s="5" t="s">
        <v>744</v>
      </c>
      <c r="E19" s="5" t="s">
        <v>745</v>
      </c>
      <c r="F19" s="5">
        <v>220</v>
      </c>
      <c r="G19" s="10">
        <v>2239.0300000000002</v>
      </c>
      <c r="H19" s="11">
        <v>4.38</v>
      </c>
    </row>
    <row r="20" spans="1:8" x14ac:dyDescent="0.15">
      <c r="B20" s="12">
        <v>0.11749999999999999</v>
      </c>
      <c r="C20" s="5" t="s">
        <v>317</v>
      </c>
      <c r="D20" s="5" t="s">
        <v>318</v>
      </c>
      <c r="E20" s="5" t="s">
        <v>319</v>
      </c>
      <c r="F20" s="5">
        <v>160</v>
      </c>
      <c r="G20" s="10">
        <v>1602.32</v>
      </c>
      <c r="H20" s="11">
        <v>3.1300000000000003</v>
      </c>
    </row>
    <row r="21" spans="1:8" x14ac:dyDescent="0.15">
      <c r="B21" s="16" t="s">
        <v>80</v>
      </c>
      <c r="C21" s="5" t="s">
        <v>331</v>
      </c>
      <c r="D21" s="5" t="s">
        <v>332</v>
      </c>
      <c r="E21" s="5" t="s">
        <v>333</v>
      </c>
      <c r="F21" s="5">
        <v>13</v>
      </c>
      <c r="G21" s="10">
        <v>1423.52</v>
      </c>
      <c r="H21" s="11">
        <v>2.7800000000000002</v>
      </c>
    </row>
    <row r="22" spans="1:8" x14ac:dyDescent="0.15">
      <c r="B22" s="12">
        <v>9.5699999999999993E-2</v>
      </c>
      <c r="C22" s="5" t="s">
        <v>312</v>
      </c>
      <c r="D22" s="5" t="s">
        <v>313</v>
      </c>
      <c r="E22" s="5" t="s">
        <v>236</v>
      </c>
      <c r="F22" s="5">
        <v>70</v>
      </c>
      <c r="G22" s="10">
        <v>710.24</v>
      </c>
      <c r="H22" s="11">
        <v>1.3900000000000001</v>
      </c>
    </row>
    <row r="23" spans="1:8" ht="9.75" thickBot="1" x14ac:dyDescent="0.2">
      <c r="E23" s="13" t="s">
        <v>43</v>
      </c>
      <c r="G23" s="14">
        <v>31801.9</v>
      </c>
      <c r="H23" s="15">
        <v>62.21</v>
      </c>
    </row>
    <row r="24" spans="1:8" ht="9.75" thickTop="1" x14ac:dyDescent="0.15">
      <c r="H24" s="11"/>
    </row>
    <row r="25" spans="1:8" x14ac:dyDescent="0.15">
      <c r="B25" s="16" t="s">
        <v>64</v>
      </c>
      <c r="C25" s="5" t="s">
        <v>65</v>
      </c>
      <c r="E25" s="5" t="s">
        <v>64</v>
      </c>
      <c r="G25" s="10">
        <v>1035</v>
      </c>
      <c r="H25" s="11">
        <v>2.0200000000000005</v>
      </c>
    </row>
    <row r="26" spans="1:8" ht="9.75" thickBot="1" x14ac:dyDescent="0.2">
      <c r="E26" s="13" t="s">
        <v>43</v>
      </c>
      <c r="G26" s="14">
        <v>1035</v>
      </c>
      <c r="H26" s="15">
        <v>2.02</v>
      </c>
    </row>
    <row r="27" spans="1:8" ht="9.75" thickTop="1" x14ac:dyDescent="0.15">
      <c r="H27" s="11"/>
    </row>
    <row r="28" spans="1:8" x14ac:dyDescent="0.15">
      <c r="A28" s="17" t="s">
        <v>66</v>
      </c>
      <c r="G28" s="18">
        <v>1830.93</v>
      </c>
      <c r="H28" s="19">
        <v>3.59</v>
      </c>
    </row>
    <row r="29" spans="1:8" x14ac:dyDescent="0.15">
      <c r="H29" s="11"/>
    </row>
    <row r="30" spans="1:8" ht="9.75" thickBot="1" x14ac:dyDescent="0.2">
      <c r="E30" s="13" t="s">
        <v>67</v>
      </c>
      <c r="G30" s="14">
        <v>51118.06</v>
      </c>
      <c r="H30" s="15">
        <v>100</v>
      </c>
    </row>
    <row r="31" spans="1:8" ht="9.75" thickTop="1" x14ac:dyDescent="0.15">
      <c r="H31" s="11"/>
    </row>
    <row r="32" spans="1:8" x14ac:dyDescent="0.15">
      <c r="A32" s="13" t="s">
        <v>68</v>
      </c>
      <c r="H32" s="11"/>
    </row>
    <row r="33" spans="1:8" x14ac:dyDescent="0.15">
      <c r="A33" s="5">
        <v>1</v>
      </c>
      <c r="B33" s="5" t="s">
        <v>983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70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71</v>
      </c>
      <c r="H37" s="11"/>
    </row>
    <row r="38" spans="1:8" x14ac:dyDescent="0.15">
      <c r="B38" s="5" t="s">
        <v>72</v>
      </c>
      <c r="H38" s="11"/>
    </row>
    <row r="39" spans="1:8" x14ac:dyDescent="0.15">
      <c r="B39" s="5" t="s">
        <v>73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0"/>
    </row>
  </sheetData>
  <mergeCells count="5">
    <mergeCell ref="A2:C2"/>
    <mergeCell ref="A3:C3"/>
    <mergeCell ref="B4:C4"/>
    <mergeCell ref="B5:C5"/>
    <mergeCell ref="B11:C1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969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9.7000000000000003E-2</v>
      </c>
      <c r="C6" s="5" t="s">
        <v>107</v>
      </c>
      <c r="D6" s="5" t="s">
        <v>136</v>
      </c>
      <c r="E6" s="5" t="s">
        <v>12</v>
      </c>
      <c r="F6" s="5">
        <v>200</v>
      </c>
      <c r="G6" s="10">
        <v>2098.1799999999998</v>
      </c>
      <c r="H6" s="11">
        <v>13.28</v>
      </c>
    </row>
    <row r="7" spans="1:8" x14ac:dyDescent="0.15">
      <c r="B7" s="12">
        <v>8.1699999999999995E-2</v>
      </c>
      <c r="C7" s="5" t="s">
        <v>10</v>
      </c>
      <c r="D7" s="5" t="s">
        <v>946</v>
      </c>
      <c r="E7" s="5" t="s">
        <v>12</v>
      </c>
      <c r="F7" s="5">
        <v>200</v>
      </c>
      <c r="G7" s="10">
        <v>2037.56</v>
      </c>
      <c r="H7" s="11">
        <v>12.9</v>
      </c>
    </row>
    <row r="8" spans="1:8" x14ac:dyDescent="0.15">
      <c r="B8" s="12">
        <v>9.3799999999999994E-2</v>
      </c>
      <c r="C8" s="5" t="s">
        <v>98</v>
      </c>
      <c r="D8" s="5" t="s">
        <v>970</v>
      </c>
      <c r="E8" s="5" t="s">
        <v>12</v>
      </c>
      <c r="F8" s="5">
        <v>180</v>
      </c>
      <c r="G8" s="10">
        <v>1875.69</v>
      </c>
      <c r="H8" s="11">
        <v>11.87</v>
      </c>
    </row>
    <row r="9" spans="1:8" x14ac:dyDescent="0.15">
      <c r="B9" s="16" t="s">
        <v>80</v>
      </c>
      <c r="C9" s="5" t="s">
        <v>110</v>
      </c>
      <c r="D9" s="5" t="s">
        <v>971</v>
      </c>
      <c r="E9" s="5" t="s">
        <v>90</v>
      </c>
      <c r="F9" s="5">
        <v>320</v>
      </c>
      <c r="G9" s="10">
        <v>1776.73</v>
      </c>
      <c r="H9" s="11">
        <v>11.25</v>
      </c>
    </row>
    <row r="10" spans="1:8" x14ac:dyDescent="0.15">
      <c r="B10" s="12">
        <v>8.5000000000000006E-2</v>
      </c>
      <c r="C10" s="5" t="s">
        <v>124</v>
      </c>
      <c r="D10" s="5" t="s">
        <v>125</v>
      </c>
      <c r="E10" s="5" t="s">
        <v>12</v>
      </c>
      <c r="F10" s="5">
        <v>150</v>
      </c>
      <c r="G10" s="10">
        <v>1519.8</v>
      </c>
      <c r="H10" s="11">
        <v>9.620000000000001</v>
      </c>
    </row>
    <row r="11" spans="1:8" x14ac:dyDescent="0.15">
      <c r="B11" s="16" t="s">
        <v>80</v>
      </c>
      <c r="C11" s="5" t="s">
        <v>100</v>
      </c>
      <c r="D11" s="5" t="s">
        <v>972</v>
      </c>
      <c r="E11" s="5" t="s">
        <v>973</v>
      </c>
      <c r="F11" s="5">
        <v>130</v>
      </c>
      <c r="G11" s="10">
        <v>1454.25</v>
      </c>
      <c r="H11" s="11">
        <v>9.2100000000000009</v>
      </c>
    </row>
    <row r="12" spans="1:8" x14ac:dyDescent="0.15">
      <c r="B12" s="16" t="s">
        <v>80</v>
      </c>
      <c r="C12" s="5" t="s">
        <v>81</v>
      </c>
      <c r="D12" s="5" t="s">
        <v>149</v>
      </c>
      <c r="E12" s="5" t="s">
        <v>12</v>
      </c>
      <c r="F12" s="5">
        <v>90</v>
      </c>
      <c r="G12" s="10">
        <v>1261.8600000000001</v>
      </c>
      <c r="H12" s="11">
        <v>7.99</v>
      </c>
    </row>
    <row r="13" spans="1:8" x14ac:dyDescent="0.15">
      <c r="B13" s="12">
        <v>8.2500000000000004E-2</v>
      </c>
      <c r="C13" s="5" t="s">
        <v>16</v>
      </c>
      <c r="D13" s="5" t="s">
        <v>634</v>
      </c>
      <c r="E13" s="5" t="s">
        <v>12</v>
      </c>
      <c r="F13" s="5">
        <v>60</v>
      </c>
      <c r="G13" s="10">
        <v>613.38</v>
      </c>
      <c r="H13" s="11">
        <v>3.88</v>
      </c>
    </row>
    <row r="14" spans="1:8" ht="9.75" thickBot="1" x14ac:dyDescent="0.2">
      <c r="E14" s="13" t="s">
        <v>43</v>
      </c>
      <c r="G14" s="14">
        <v>12637.45</v>
      </c>
      <c r="H14" s="15">
        <v>80</v>
      </c>
    </row>
    <row r="15" spans="1:8" ht="15.75" thickTop="1" x14ac:dyDescent="0.25">
      <c r="B15" s="70" t="s">
        <v>44</v>
      </c>
      <c r="C15" s="69"/>
      <c r="H15" s="11"/>
    </row>
    <row r="16" spans="1:8" ht="15" x14ac:dyDescent="0.25">
      <c r="B16" s="68" t="s">
        <v>9</v>
      </c>
      <c r="C16" s="69"/>
      <c r="H16" s="11"/>
    </row>
    <row r="17" spans="1:8" x14ac:dyDescent="0.15">
      <c r="B17" s="12">
        <v>9.1999999999999998E-2</v>
      </c>
      <c r="C17" s="5" t="s">
        <v>522</v>
      </c>
      <c r="D17" s="5" t="s">
        <v>963</v>
      </c>
      <c r="E17" s="5" t="s">
        <v>47</v>
      </c>
      <c r="F17" s="5">
        <v>1000000</v>
      </c>
      <c r="G17" s="10">
        <v>1041.76</v>
      </c>
      <c r="H17" s="11">
        <v>6.6000000000000005</v>
      </c>
    </row>
    <row r="18" spans="1:8" x14ac:dyDescent="0.15">
      <c r="B18" s="12">
        <v>8.3900000000000002E-2</v>
      </c>
      <c r="C18" s="5" t="s">
        <v>522</v>
      </c>
      <c r="D18" s="5" t="s">
        <v>567</v>
      </c>
      <c r="E18" s="5" t="s">
        <v>47</v>
      </c>
      <c r="F18" s="5">
        <v>300000</v>
      </c>
      <c r="G18" s="10">
        <v>305.58</v>
      </c>
      <c r="H18" s="11">
        <v>1.9300000000000002</v>
      </c>
    </row>
    <row r="19" spans="1:8" ht="9.75" thickBot="1" x14ac:dyDescent="0.2">
      <c r="E19" s="13" t="s">
        <v>43</v>
      </c>
      <c r="G19" s="14">
        <v>1347.34</v>
      </c>
      <c r="H19" s="15">
        <v>8.5299999999999994</v>
      </c>
    </row>
    <row r="20" spans="1:8" ht="9.75" thickTop="1" x14ac:dyDescent="0.15">
      <c r="H20" s="11"/>
    </row>
    <row r="21" spans="1:8" x14ac:dyDescent="0.15">
      <c r="B21" s="16" t="s">
        <v>64</v>
      </c>
      <c r="C21" s="5" t="s">
        <v>65</v>
      </c>
      <c r="E21" s="5" t="s">
        <v>64</v>
      </c>
      <c r="G21" s="10">
        <v>1270</v>
      </c>
      <c r="H21" s="11">
        <v>8.0399999999999991</v>
      </c>
    </row>
    <row r="22" spans="1:8" ht="9.75" thickBot="1" x14ac:dyDescent="0.2">
      <c r="E22" s="13" t="s">
        <v>43</v>
      </c>
      <c r="G22" s="14">
        <v>1270</v>
      </c>
      <c r="H22" s="15">
        <v>8.0399999999999991</v>
      </c>
    </row>
    <row r="23" spans="1:8" ht="9.75" thickTop="1" x14ac:dyDescent="0.15">
      <c r="H23" s="11"/>
    </row>
    <row r="24" spans="1:8" x14ac:dyDescent="0.15">
      <c r="A24" s="17" t="s">
        <v>66</v>
      </c>
      <c r="G24" s="18">
        <v>541.1</v>
      </c>
      <c r="H24" s="19">
        <v>3.43</v>
      </c>
    </row>
    <row r="25" spans="1:8" x14ac:dyDescent="0.15">
      <c r="H25" s="11"/>
    </row>
    <row r="26" spans="1:8" ht="9.75" thickBot="1" x14ac:dyDescent="0.2">
      <c r="E26" s="13" t="s">
        <v>67</v>
      </c>
      <c r="G26" s="14">
        <v>15795.89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68</v>
      </c>
      <c r="H28" s="11"/>
    </row>
    <row r="29" spans="1:8" x14ac:dyDescent="0.15">
      <c r="A29" s="5">
        <v>1</v>
      </c>
      <c r="B29" s="5" t="s">
        <v>974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70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71</v>
      </c>
      <c r="H33" s="11"/>
    </row>
    <row r="34" spans="1:8" x14ac:dyDescent="0.15">
      <c r="B34" s="5" t="s">
        <v>72</v>
      </c>
      <c r="H34" s="11"/>
    </row>
    <row r="35" spans="1:8" x14ac:dyDescent="0.15">
      <c r="B35" s="5" t="s">
        <v>73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0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965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9.6500000000000002E-2</v>
      </c>
      <c r="C6" s="5" t="s">
        <v>81</v>
      </c>
      <c r="D6" s="5" t="s">
        <v>139</v>
      </c>
      <c r="E6" s="5" t="s">
        <v>12</v>
      </c>
      <c r="F6" s="5">
        <v>55</v>
      </c>
      <c r="G6" s="10">
        <v>571.58000000000004</v>
      </c>
      <c r="H6" s="11">
        <v>10.990000000000002</v>
      </c>
    </row>
    <row r="7" spans="1:8" x14ac:dyDescent="0.15">
      <c r="B7" s="12">
        <v>8.3299999999999999E-2</v>
      </c>
      <c r="C7" s="5" t="s">
        <v>143</v>
      </c>
      <c r="D7" s="5" t="s">
        <v>144</v>
      </c>
      <c r="E7" s="5" t="s">
        <v>12</v>
      </c>
      <c r="F7" s="5">
        <v>55</v>
      </c>
      <c r="G7" s="10">
        <v>567.33000000000004</v>
      </c>
      <c r="H7" s="11">
        <v>10.91</v>
      </c>
    </row>
    <row r="8" spans="1:8" x14ac:dyDescent="0.15">
      <c r="B8" s="12">
        <v>8.0600000000000005E-2</v>
      </c>
      <c r="C8" s="5" t="s">
        <v>86</v>
      </c>
      <c r="D8" s="5" t="s">
        <v>127</v>
      </c>
      <c r="E8" s="5" t="s">
        <v>20</v>
      </c>
      <c r="F8" s="5">
        <v>55</v>
      </c>
      <c r="G8" s="10">
        <v>564.19000000000005</v>
      </c>
      <c r="H8" s="11">
        <v>10.85</v>
      </c>
    </row>
    <row r="9" spans="1:8" x14ac:dyDescent="0.15">
      <c r="B9" s="12">
        <v>7.9799999999999996E-2</v>
      </c>
      <c r="C9" s="5" t="s">
        <v>16</v>
      </c>
      <c r="D9" s="5" t="s">
        <v>122</v>
      </c>
      <c r="E9" s="5" t="s">
        <v>12</v>
      </c>
      <c r="F9" s="5">
        <v>55</v>
      </c>
      <c r="G9" s="10">
        <v>563.47</v>
      </c>
      <c r="H9" s="11">
        <v>10.840000000000002</v>
      </c>
    </row>
    <row r="10" spans="1:8" x14ac:dyDescent="0.15">
      <c r="B10" s="12">
        <v>9.6299999999999997E-2</v>
      </c>
      <c r="C10" s="5" t="s">
        <v>98</v>
      </c>
      <c r="D10" s="5" t="s">
        <v>966</v>
      </c>
      <c r="E10" s="5" t="s">
        <v>12</v>
      </c>
      <c r="F10" s="5">
        <v>50</v>
      </c>
      <c r="G10" s="10">
        <v>525.86</v>
      </c>
      <c r="H10" s="11">
        <v>10.119999999999999</v>
      </c>
    </row>
    <row r="11" spans="1:8" x14ac:dyDescent="0.15">
      <c r="B11" s="12">
        <v>9.6500000000000002E-2</v>
      </c>
      <c r="C11" s="5" t="s">
        <v>41</v>
      </c>
      <c r="D11" s="5" t="s">
        <v>184</v>
      </c>
      <c r="E11" s="5" t="s">
        <v>12</v>
      </c>
      <c r="F11" s="5">
        <v>50</v>
      </c>
      <c r="G11" s="10">
        <v>518.41</v>
      </c>
      <c r="H11" s="11">
        <v>9.9700000000000006</v>
      </c>
    </row>
    <row r="12" spans="1:8" x14ac:dyDescent="0.15">
      <c r="B12" s="12">
        <v>9.69E-2</v>
      </c>
      <c r="C12" s="5" t="s">
        <v>10</v>
      </c>
      <c r="D12" s="5" t="s">
        <v>967</v>
      </c>
      <c r="E12" s="5" t="s">
        <v>12</v>
      </c>
      <c r="F12" s="5">
        <v>40</v>
      </c>
      <c r="G12" s="10">
        <v>421.29</v>
      </c>
      <c r="H12" s="11">
        <v>8.1</v>
      </c>
    </row>
    <row r="13" spans="1:8" x14ac:dyDescent="0.15">
      <c r="B13" s="12">
        <v>8.72E-2</v>
      </c>
      <c r="C13" s="5" t="s">
        <v>10</v>
      </c>
      <c r="D13" s="5" t="s">
        <v>153</v>
      </c>
      <c r="E13" s="5" t="s">
        <v>12</v>
      </c>
      <c r="F13" s="5">
        <v>10</v>
      </c>
      <c r="G13" s="10">
        <v>103.42</v>
      </c>
      <c r="H13" s="11">
        <v>1.9900000000000002</v>
      </c>
    </row>
    <row r="14" spans="1:8" x14ac:dyDescent="0.15">
      <c r="B14" s="12">
        <v>8.0500000000000002E-2</v>
      </c>
      <c r="C14" s="5" t="s">
        <v>16</v>
      </c>
      <c r="D14" s="5" t="s">
        <v>222</v>
      </c>
      <c r="E14" s="5" t="s">
        <v>12</v>
      </c>
      <c r="F14" s="5">
        <v>1</v>
      </c>
      <c r="G14" s="10">
        <v>10.01</v>
      </c>
      <c r="H14" s="11">
        <v>0.19</v>
      </c>
    </row>
    <row r="15" spans="1:8" ht="9.75" thickBot="1" x14ac:dyDescent="0.2">
      <c r="E15" s="13" t="s">
        <v>43</v>
      </c>
      <c r="G15" s="14">
        <v>3845.56</v>
      </c>
      <c r="H15" s="15">
        <v>73.959999999999994</v>
      </c>
    </row>
    <row r="16" spans="1:8" ht="15.75" thickTop="1" x14ac:dyDescent="0.25">
      <c r="B16" s="70" t="s">
        <v>44</v>
      </c>
      <c r="C16" s="69"/>
      <c r="H16" s="11"/>
    </row>
    <row r="17" spans="1:8" x14ac:dyDescent="0.15">
      <c r="B17" s="68" t="s">
        <v>9</v>
      </c>
      <c r="C17" s="71"/>
      <c r="H17" s="11"/>
    </row>
    <row r="18" spans="1:8" x14ac:dyDescent="0.15">
      <c r="B18" s="12">
        <v>8.43E-2</v>
      </c>
      <c r="C18" s="5" t="s">
        <v>197</v>
      </c>
      <c r="D18" s="5" t="s">
        <v>609</v>
      </c>
      <c r="E18" s="5" t="s">
        <v>47</v>
      </c>
      <c r="F18" s="5">
        <v>875000</v>
      </c>
      <c r="G18" s="10">
        <v>905.42000000000007</v>
      </c>
      <c r="H18" s="11">
        <v>17.420000000000002</v>
      </c>
    </row>
    <row r="19" spans="1:8" x14ac:dyDescent="0.15">
      <c r="B19" s="12">
        <v>8.3900000000000002E-2</v>
      </c>
      <c r="C19" s="5" t="s">
        <v>197</v>
      </c>
      <c r="D19" s="5" t="s">
        <v>198</v>
      </c>
      <c r="E19" s="5" t="s">
        <v>47</v>
      </c>
      <c r="F19" s="5">
        <v>100000</v>
      </c>
      <c r="G19" s="10">
        <v>103.21000000000001</v>
      </c>
      <c r="H19" s="11">
        <v>1.9900000000000002</v>
      </c>
    </row>
    <row r="20" spans="1:8" ht="9.75" thickBot="1" x14ac:dyDescent="0.2">
      <c r="E20" s="13" t="s">
        <v>43</v>
      </c>
      <c r="G20" s="14">
        <v>1008.63</v>
      </c>
      <c r="H20" s="15">
        <v>19.41</v>
      </c>
    </row>
    <row r="21" spans="1:8" ht="9.75" thickTop="1" x14ac:dyDescent="0.15">
      <c r="H21" s="11"/>
    </row>
    <row r="22" spans="1:8" x14ac:dyDescent="0.15">
      <c r="B22" s="16" t="s">
        <v>64</v>
      </c>
      <c r="C22" s="5" t="s">
        <v>65</v>
      </c>
      <c r="E22" s="5" t="s">
        <v>64</v>
      </c>
      <c r="G22" s="10">
        <v>110</v>
      </c>
      <c r="H22" s="11">
        <v>2.12</v>
      </c>
    </row>
    <row r="23" spans="1:8" ht="9.75" thickBot="1" x14ac:dyDescent="0.2">
      <c r="E23" s="13" t="s">
        <v>43</v>
      </c>
      <c r="G23" s="14">
        <v>110</v>
      </c>
      <c r="H23" s="15">
        <v>2.12</v>
      </c>
    </row>
    <row r="24" spans="1:8" ht="9.75" thickTop="1" x14ac:dyDescent="0.15">
      <c r="H24" s="11"/>
    </row>
    <row r="25" spans="1:8" x14ac:dyDescent="0.15">
      <c r="A25" s="17" t="s">
        <v>66</v>
      </c>
      <c r="G25" s="18">
        <v>234.55</v>
      </c>
      <c r="H25" s="19">
        <v>4.51</v>
      </c>
    </row>
    <row r="26" spans="1:8" x14ac:dyDescent="0.15">
      <c r="H26" s="11"/>
    </row>
    <row r="27" spans="1:8" ht="9.75" thickBot="1" x14ac:dyDescent="0.2">
      <c r="E27" s="13" t="s">
        <v>67</v>
      </c>
      <c r="G27" s="14">
        <v>5198.74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68</v>
      </c>
      <c r="H29" s="11"/>
    </row>
    <row r="30" spans="1:8" x14ac:dyDescent="0.15">
      <c r="A30" s="5">
        <v>1</v>
      </c>
      <c r="B30" s="5" t="s">
        <v>968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70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71</v>
      </c>
      <c r="H34" s="11"/>
    </row>
    <row r="35" spans="1:8" x14ac:dyDescent="0.15">
      <c r="B35" s="5" t="s">
        <v>72</v>
      </c>
      <c r="H35" s="11"/>
    </row>
    <row r="36" spans="1:8" x14ac:dyDescent="0.15">
      <c r="B36" s="5" t="s">
        <v>73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959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6" t="s">
        <v>80</v>
      </c>
      <c r="C6" s="5" t="s">
        <v>110</v>
      </c>
      <c r="D6" s="5" t="s">
        <v>960</v>
      </c>
      <c r="E6" s="5" t="s">
        <v>20</v>
      </c>
      <c r="F6" s="5">
        <v>500</v>
      </c>
      <c r="G6" s="10">
        <v>2791.85</v>
      </c>
      <c r="H6" s="11">
        <v>14.760000000000002</v>
      </c>
    </row>
    <row r="7" spans="1:8" x14ac:dyDescent="0.15">
      <c r="B7" s="12">
        <v>8.2799999999999999E-2</v>
      </c>
      <c r="C7" s="5" t="s">
        <v>10</v>
      </c>
      <c r="D7" s="5" t="s">
        <v>955</v>
      </c>
      <c r="E7" s="5" t="s">
        <v>12</v>
      </c>
      <c r="F7" s="5">
        <v>240</v>
      </c>
      <c r="G7" s="10">
        <v>2450.29</v>
      </c>
      <c r="H7" s="11">
        <v>12.950000000000001</v>
      </c>
    </row>
    <row r="8" spans="1:8" x14ac:dyDescent="0.15">
      <c r="B8" s="12">
        <v>8.1799999999999998E-2</v>
      </c>
      <c r="C8" s="5" t="s">
        <v>146</v>
      </c>
      <c r="D8" s="5" t="s">
        <v>162</v>
      </c>
      <c r="E8" s="5" t="s">
        <v>148</v>
      </c>
      <c r="F8" s="5">
        <v>240</v>
      </c>
      <c r="G8" s="10">
        <v>2421.88</v>
      </c>
      <c r="H8" s="11">
        <v>12.8</v>
      </c>
    </row>
    <row r="9" spans="1:8" x14ac:dyDescent="0.15">
      <c r="B9" s="12">
        <v>8.3199999999999996E-2</v>
      </c>
      <c r="C9" s="5" t="s">
        <v>88</v>
      </c>
      <c r="D9" s="5" t="s">
        <v>97</v>
      </c>
      <c r="E9" s="5" t="s">
        <v>90</v>
      </c>
      <c r="F9" s="5">
        <v>222</v>
      </c>
      <c r="G9" s="10">
        <v>2254.27</v>
      </c>
      <c r="H9" s="11">
        <v>11.92</v>
      </c>
    </row>
    <row r="10" spans="1:8" x14ac:dyDescent="0.15">
      <c r="B10" s="12">
        <v>8.2500000000000004E-2</v>
      </c>
      <c r="C10" s="5" t="s">
        <v>113</v>
      </c>
      <c r="D10" s="5" t="s">
        <v>128</v>
      </c>
      <c r="E10" s="5" t="s">
        <v>12</v>
      </c>
      <c r="F10" s="5">
        <v>190</v>
      </c>
      <c r="G10" s="10">
        <v>1915.25</v>
      </c>
      <c r="H10" s="11">
        <v>10.119999999999999</v>
      </c>
    </row>
    <row r="11" spans="1:8" x14ac:dyDescent="0.15">
      <c r="B11" s="12">
        <v>8.4500000000000006E-2</v>
      </c>
      <c r="C11" s="5" t="s">
        <v>81</v>
      </c>
      <c r="D11" s="5" t="s">
        <v>659</v>
      </c>
      <c r="E11" s="5" t="s">
        <v>12</v>
      </c>
      <c r="F11" s="5">
        <v>178</v>
      </c>
      <c r="G11" s="10">
        <v>1802.24</v>
      </c>
      <c r="H11" s="11">
        <v>9.5300000000000011</v>
      </c>
    </row>
    <row r="12" spans="1:8" x14ac:dyDescent="0.15">
      <c r="B12" s="12">
        <v>0.11</v>
      </c>
      <c r="C12" s="5" t="s">
        <v>961</v>
      </c>
      <c r="D12" s="5" t="s">
        <v>962</v>
      </c>
      <c r="E12" s="5" t="s">
        <v>90</v>
      </c>
      <c r="F12" s="5">
        <v>150</v>
      </c>
      <c r="G12" s="10">
        <v>1595.68</v>
      </c>
      <c r="H12" s="11">
        <v>8.44</v>
      </c>
    </row>
    <row r="13" spans="1:8" ht="9.75" thickBot="1" x14ac:dyDescent="0.2">
      <c r="E13" s="13" t="s">
        <v>43</v>
      </c>
      <c r="G13" s="14">
        <v>15231.46</v>
      </c>
      <c r="H13" s="15">
        <v>80.52</v>
      </c>
    </row>
    <row r="14" spans="1:8" ht="15.75" thickTop="1" x14ac:dyDescent="0.25">
      <c r="B14" s="70" t="s">
        <v>44</v>
      </c>
      <c r="C14" s="69"/>
      <c r="H14" s="11"/>
    </row>
    <row r="15" spans="1:8" ht="15" x14ac:dyDescent="0.25">
      <c r="B15" s="68" t="s">
        <v>9</v>
      </c>
      <c r="C15" s="69"/>
      <c r="H15" s="11"/>
    </row>
    <row r="16" spans="1:8" x14ac:dyDescent="0.15">
      <c r="B16" s="12">
        <v>9.1999999999999998E-2</v>
      </c>
      <c r="C16" s="5" t="s">
        <v>522</v>
      </c>
      <c r="D16" s="5" t="s">
        <v>963</v>
      </c>
      <c r="E16" s="5" t="s">
        <v>47</v>
      </c>
      <c r="F16" s="5">
        <v>3000000</v>
      </c>
      <c r="G16" s="10">
        <v>3125.28</v>
      </c>
      <c r="H16" s="11">
        <v>16.520000000000003</v>
      </c>
    </row>
    <row r="17" spans="1:8" ht="9.75" thickBot="1" x14ac:dyDescent="0.2">
      <c r="E17" s="13" t="s">
        <v>43</v>
      </c>
      <c r="G17" s="14">
        <v>3125.28</v>
      </c>
      <c r="H17" s="15">
        <v>16.52</v>
      </c>
    </row>
    <row r="18" spans="1:8" ht="9.75" thickTop="1" x14ac:dyDescent="0.15">
      <c r="H18" s="11"/>
    </row>
    <row r="19" spans="1:8" x14ac:dyDescent="0.15">
      <c r="H19" s="11"/>
    </row>
    <row r="20" spans="1:8" x14ac:dyDescent="0.15">
      <c r="A20" s="17" t="s">
        <v>66</v>
      </c>
      <c r="G20" s="18">
        <v>559.88</v>
      </c>
      <c r="H20" s="19">
        <v>2.96</v>
      </c>
    </row>
    <row r="21" spans="1:8" x14ac:dyDescent="0.15">
      <c r="H21" s="11"/>
    </row>
    <row r="22" spans="1:8" ht="9.75" thickBot="1" x14ac:dyDescent="0.2">
      <c r="E22" s="13" t="s">
        <v>67</v>
      </c>
      <c r="G22" s="14">
        <v>18916.62</v>
      </c>
      <c r="H22" s="15">
        <v>100</v>
      </c>
    </row>
    <row r="23" spans="1:8" ht="9.75" thickTop="1" x14ac:dyDescent="0.15">
      <c r="H23" s="11"/>
    </row>
    <row r="24" spans="1:8" x14ac:dyDescent="0.15">
      <c r="A24" s="13" t="s">
        <v>68</v>
      </c>
      <c r="H24" s="11"/>
    </row>
    <row r="25" spans="1:8" x14ac:dyDescent="0.15">
      <c r="A25" s="5">
        <v>1</v>
      </c>
      <c r="B25" s="5" t="s">
        <v>964</v>
      </c>
      <c r="H25" s="11"/>
    </row>
    <row r="26" spans="1:8" x14ac:dyDescent="0.15">
      <c r="H26" s="11"/>
    </row>
    <row r="27" spans="1:8" x14ac:dyDescent="0.15">
      <c r="A27" s="5">
        <v>2</v>
      </c>
      <c r="B27" s="5" t="s">
        <v>70</v>
      </c>
      <c r="H27" s="11"/>
    </row>
    <row r="28" spans="1:8" x14ac:dyDescent="0.15">
      <c r="H28" s="11"/>
    </row>
    <row r="29" spans="1:8" x14ac:dyDescent="0.15">
      <c r="A29" s="5">
        <v>3</v>
      </c>
      <c r="B29" s="5" t="s">
        <v>71</v>
      </c>
      <c r="H29" s="11"/>
    </row>
    <row r="30" spans="1:8" x14ac:dyDescent="0.15">
      <c r="B30" s="5" t="s">
        <v>72</v>
      </c>
      <c r="H30" s="11"/>
    </row>
    <row r="31" spans="1:8" x14ac:dyDescent="0.15">
      <c r="B31" s="5" t="s">
        <v>73</v>
      </c>
      <c r="H31" s="11"/>
    </row>
    <row r="32" spans="1:8" x14ac:dyDescent="0.15">
      <c r="A32" s="1"/>
      <c r="B32" s="1"/>
      <c r="C32" s="1"/>
      <c r="D32" s="1"/>
      <c r="E32" s="1"/>
      <c r="F32" s="1"/>
      <c r="G32" s="3"/>
      <c r="H32" s="20"/>
    </row>
  </sheetData>
  <mergeCells count="6">
    <mergeCell ref="A2:C2"/>
    <mergeCell ref="A3:C3"/>
    <mergeCell ref="B4:C4"/>
    <mergeCell ref="B5:C5"/>
    <mergeCell ref="B14:C14"/>
    <mergeCell ref="B15:C15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K16" sqref="K1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953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6" t="s">
        <v>80</v>
      </c>
      <c r="C6" s="5" t="s">
        <v>110</v>
      </c>
      <c r="D6" s="5" t="s">
        <v>954</v>
      </c>
      <c r="E6" s="5" t="s">
        <v>90</v>
      </c>
      <c r="F6" s="5">
        <v>320</v>
      </c>
      <c r="G6" s="10">
        <v>1816.89</v>
      </c>
      <c r="H6" s="11">
        <v>15.09</v>
      </c>
    </row>
    <row r="7" spans="1:8" x14ac:dyDescent="0.15">
      <c r="B7" s="12">
        <v>8.4000000000000005E-2</v>
      </c>
      <c r="C7" s="5" t="s">
        <v>23</v>
      </c>
      <c r="D7" s="5" t="s">
        <v>755</v>
      </c>
      <c r="E7" s="5" t="s">
        <v>12</v>
      </c>
      <c r="F7" s="5">
        <v>150</v>
      </c>
      <c r="G7" s="10">
        <v>1532.89</v>
      </c>
      <c r="H7" s="11">
        <v>12.73</v>
      </c>
    </row>
    <row r="8" spans="1:8" x14ac:dyDescent="0.15">
      <c r="B8" s="12">
        <v>8.2799999999999999E-2</v>
      </c>
      <c r="C8" s="5" t="s">
        <v>10</v>
      </c>
      <c r="D8" s="5" t="s">
        <v>955</v>
      </c>
      <c r="E8" s="5" t="s">
        <v>12</v>
      </c>
      <c r="F8" s="5">
        <v>150</v>
      </c>
      <c r="G8" s="10">
        <v>1531.43</v>
      </c>
      <c r="H8" s="11">
        <v>12.72</v>
      </c>
    </row>
    <row r="9" spans="1:8" x14ac:dyDescent="0.15">
      <c r="B9" s="12">
        <v>8.3199999999999996E-2</v>
      </c>
      <c r="C9" s="5" t="s">
        <v>88</v>
      </c>
      <c r="D9" s="5" t="s">
        <v>97</v>
      </c>
      <c r="E9" s="5" t="s">
        <v>90</v>
      </c>
      <c r="F9" s="5">
        <v>150</v>
      </c>
      <c r="G9" s="10">
        <v>1523.15</v>
      </c>
      <c r="H9" s="11">
        <v>12.65</v>
      </c>
    </row>
    <row r="10" spans="1:8" x14ac:dyDescent="0.15">
      <c r="B10" s="12">
        <v>8.2500000000000004E-2</v>
      </c>
      <c r="C10" s="5" t="s">
        <v>146</v>
      </c>
      <c r="D10" s="5" t="s">
        <v>956</v>
      </c>
      <c r="E10" s="5" t="s">
        <v>148</v>
      </c>
      <c r="F10" s="5">
        <v>150</v>
      </c>
      <c r="G10" s="10">
        <v>1514.73</v>
      </c>
      <c r="H10" s="11">
        <v>12.58</v>
      </c>
    </row>
    <row r="11" spans="1:8" x14ac:dyDescent="0.15">
      <c r="B11" s="12">
        <v>8.3500000000000005E-2</v>
      </c>
      <c r="C11" s="5" t="s">
        <v>77</v>
      </c>
      <c r="D11" s="5" t="s">
        <v>94</v>
      </c>
      <c r="E11" s="5" t="s">
        <v>79</v>
      </c>
      <c r="F11" s="5">
        <v>115</v>
      </c>
      <c r="G11" s="10">
        <v>1160.52</v>
      </c>
      <c r="H11" s="11">
        <v>9.64</v>
      </c>
    </row>
    <row r="12" spans="1:8" x14ac:dyDescent="0.15">
      <c r="B12" s="12">
        <v>8.2500000000000004E-2</v>
      </c>
      <c r="C12" s="5" t="s">
        <v>113</v>
      </c>
      <c r="D12" s="5" t="s">
        <v>128</v>
      </c>
      <c r="E12" s="5" t="s">
        <v>12</v>
      </c>
      <c r="F12" s="5">
        <v>100</v>
      </c>
      <c r="G12" s="10">
        <v>1008.03</v>
      </c>
      <c r="H12" s="11">
        <v>8.370000000000001</v>
      </c>
    </row>
    <row r="13" spans="1:8" x14ac:dyDescent="0.15">
      <c r="B13" s="12">
        <v>8.2500000000000004E-2</v>
      </c>
      <c r="C13" s="5" t="s">
        <v>16</v>
      </c>
      <c r="D13" s="5" t="s">
        <v>634</v>
      </c>
      <c r="E13" s="5" t="s">
        <v>12</v>
      </c>
      <c r="F13" s="5">
        <v>90</v>
      </c>
      <c r="G13" s="10">
        <v>920.06000000000006</v>
      </c>
      <c r="H13" s="11">
        <v>7.6400000000000006</v>
      </c>
    </row>
    <row r="14" spans="1:8" x14ac:dyDescent="0.15">
      <c r="B14" s="12">
        <v>9.8430000000000004E-2</v>
      </c>
      <c r="C14" s="5" t="s">
        <v>157</v>
      </c>
      <c r="D14" s="5" t="s">
        <v>957</v>
      </c>
      <c r="E14" s="5" t="s">
        <v>38</v>
      </c>
      <c r="F14" s="5">
        <v>170</v>
      </c>
      <c r="G14" s="10">
        <v>180.58</v>
      </c>
      <c r="H14" s="11">
        <v>1.5000000000000002</v>
      </c>
    </row>
    <row r="15" spans="1:8" x14ac:dyDescent="0.15">
      <c r="B15" s="12">
        <v>8.4500000000000006E-2</v>
      </c>
      <c r="C15" s="5" t="s">
        <v>81</v>
      </c>
      <c r="D15" s="5" t="s">
        <v>659</v>
      </c>
      <c r="E15" s="5" t="s">
        <v>12</v>
      </c>
      <c r="F15" s="5">
        <v>12</v>
      </c>
      <c r="G15" s="10">
        <v>121.5</v>
      </c>
      <c r="H15" s="11">
        <v>1.0100000000000002</v>
      </c>
    </row>
    <row r="16" spans="1:8" x14ac:dyDescent="0.15">
      <c r="B16" s="16" t="s">
        <v>80</v>
      </c>
      <c r="C16" s="5" t="s">
        <v>16</v>
      </c>
      <c r="D16" s="5" t="s">
        <v>599</v>
      </c>
      <c r="E16" s="5" t="s">
        <v>12</v>
      </c>
      <c r="F16" s="5">
        <v>500</v>
      </c>
      <c r="G16" s="10">
        <v>90.74</v>
      </c>
      <c r="H16" s="11">
        <v>0.75000000000000011</v>
      </c>
    </row>
    <row r="17" spans="1:8" ht="9.75" thickBot="1" x14ac:dyDescent="0.2">
      <c r="E17" s="13" t="s">
        <v>43</v>
      </c>
      <c r="G17" s="14">
        <v>11400.52</v>
      </c>
      <c r="H17" s="15">
        <v>94.68</v>
      </c>
    </row>
    <row r="18" spans="1:8" ht="9.75" thickTop="1" x14ac:dyDescent="0.15">
      <c r="H18" s="11"/>
    </row>
    <row r="19" spans="1:8" x14ac:dyDescent="0.15">
      <c r="B19" s="16" t="s">
        <v>64</v>
      </c>
      <c r="C19" s="5" t="s">
        <v>65</v>
      </c>
      <c r="E19" s="5" t="s">
        <v>64</v>
      </c>
      <c r="G19" s="10">
        <v>40</v>
      </c>
      <c r="H19" s="11">
        <v>0.33</v>
      </c>
    </row>
    <row r="20" spans="1:8" ht="9.75" thickBot="1" x14ac:dyDescent="0.2">
      <c r="E20" s="13" t="s">
        <v>43</v>
      </c>
      <c r="G20" s="14">
        <v>40</v>
      </c>
      <c r="H20" s="15">
        <v>0.33</v>
      </c>
    </row>
    <row r="21" spans="1:8" ht="9.75" thickTop="1" x14ac:dyDescent="0.15">
      <c r="H21" s="11"/>
    </row>
    <row r="22" spans="1:8" x14ac:dyDescent="0.15">
      <c r="A22" s="17" t="s">
        <v>66</v>
      </c>
      <c r="G22" s="18">
        <v>603.66</v>
      </c>
      <c r="H22" s="19">
        <v>4.99</v>
      </c>
    </row>
    <row r="23" spans="1:8" x14ac:dyDescent="0.15">
      <c r="H23" s="11"/>
    </row>
    <row r="24" spans="1:8" ht="9.75" thickBot="1" x14ac:dyDescent="0.2">
      <c r="E24" s="13" t="s">
        <v>67</v>
      </c>
      <c r="G24" s="14">
        <v>12044.18</v>
      </c>
      <c r="H24" s="15">
        <v>100</v>
      </c>
    </row>
    <row r="25" spans="1:8" ht="9.75" thickTop="1" x14ac:dyDescent="0.15">
      <c r="H25" s="11"/>
    </row>
    <row r="26" spans="1:8" x14ac:dyDescent="0.15">
      <c r="A26" s="13" t="s">
        <v>68</v>
      </c>
      <c r="H26" s="11"/>
    </row>
    <row r="27" spans="1:8" x14ac:dyDescent="0.15">
      <c r="A27" s="5">
        <v>1</v>
      </c>
      <c r="B27" s="5" t="s">
        <v>958</v>
      </c>
      <c r="H27" s="11"/>
    </row>
    <row r="28" spans="1:8" x14ac:dyDescent="0.15">
      <c r="H28" s="11"/>
    </row>
    <row r="29" spans="1:8" x14ac:dyDescent="0.15">
      <c r="A29" s="5">
        <v>2</v>
      </c>
      <c r="B29" s="5" t="s">
        <v>70</v>
      </c>
      <c r="H29" s="11"/>
    </row>
    <row r="30" spans="1:8" x14ac:dyDescent="0.15">
      <c r="H30" s="11"/>
    </row>
    <row r="31" spans="1:8" x14ac:dyDescent="0.15">
      <c r="A31" s="5">
        <v>3</v>
      </c>
      <c r="B31" s="5" t="s">
        <v>71</v>
      </c>
      <c r="H31" s="11"/>
    </row>
    <row r="32" spans="1:8" x14ac:dyDescent="0.15">
      <c r="B32" s="5" t="s">
        <v>72</v>
      </c>
      <c r="H32" s="11"/>
    </row>
    <row r="33" spans="1:8" x14ac:dyDescent="0.15">
      <c r="B33" s="5" t="s">
        <v>73</v>
      </c>
      <c r="H33" s="11"/>
    </row>
    <row r="34" spans="1:8" x14ac:dyDescent="0.15">
      <c r="A34" s="1"/>
      <c r="B34" s="1"/>
      <c r="C34" s="1"/>
      <c r="D34" s="1"/>
      <c r="E34" s="1"/>
      <c r="F34" s="1"/>
      <c r="G34" s="3"/>
      <c r="H34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8" workbookViewId="0">
      <selection activeCell="G16" sqref="A1:H3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945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8.1799999999999998E-2</v>
      </c>
      <c r="C6" s="5" t="s">
        <v>146</v>
      </c>
      <c r="D6" s="5" t="s">
        <v>162</v>
      </c>
      <c r="E6" s="5" t="s">
        <v>148</v>
      </c>
      <c r="F6" s="5">
        <v>500</v>
      </c>
      <c r="G6" s="10">
        <v>5045.58</v>
      </c>
      <c r="H6" s="11">
        <v>13.309999999999999</v>
      </c>
    </row>
    <row r="7" spans="1:8" x14ac:dyDescent="0.15">
      <c r="B7" s="12">
        <v>8.1699999999999995E-2</v>
      </c>
      <c r="C7" s="5" t="s">
        <v>10</v>
      </c>
      <c r="D7" s="5" t="s">
        <v>946</v>
      </c>
      <c r="E7" s="5" t="s">
        <v>12</v>
      </c>
      <c r="F7" s="5">
        <v>480</v>
      </c>
      <c r="G7" s="10">
        <v>4890.1500000000005</v>
      </c>
      <c r="H7" s="11">
        <v>12.9</v>
      </c>
    </row>
    <row r="8" spans="1:8" x14ac:dyDescent="0.15">
      <c r="B8" s="12">
        <v>8.6699999999999999E-2</v>
      </c>
      <c r="C8" s="5" t="s">
        <v>77</v>
      </c>
      <c r="D8" s="5" t="s">
        <v>947</v>
      </c>
      <c r="E8" s="5" t="s">
        <v>79</v>
      </c>
      <c r="F8" s="5">
        <v>480</v>
      </c>
      <c r="G8" s="10">
        <v>4876.91</v>
      </c>
      <c r="H8" s="11">
        <v>12.870000000000001</v>
      </c>
    </row>
    <row r="9" spans="1:8" x14ac:dyDescent="0.15">
      <c r="B9" s="12">
        <v>8.3199999999999996E-2</v>
      </c>
      <c r="C9" s="5" t="s">
        <v>88</v>
      </c>
      <c r="D9" s="5" t="s">
        <v>97</v>
      </c>
      <c r="E9" s="5" t="s">
        <v>90</v>
      </c>
      <c r="F9" s="5">
        <v>460</v>
      </c>
      <c r="G9" s="10">
        <v>4671</v>
      </c>
      <c r="H9" s="11">
        <v>12.32</v>
      </c>
    </row>
    <row r="10" spans="1:8" x14ac:dyDescent="0.15">
      <c r="B10" s="12">
        <v>8.7999999999999995E-2</v>
      </c>
      <c r="C10" s="5" t="s">
        <v>508</v>
      </c>
      <c r="D10" s="5" t="s">
        <v>948</v>
      </c>
      <c r="E10" s="5" t="s">
        <v>25</v>
      </c>
      <c r="F10" s="5">
        <v>350</v>
      </c>
      <c r="G10" s="10">
        <v>3540.56</v>
      </c>
      <c r="H10" s="11">
        <v>9.3400000000000016</v>
      </c>
    </row>
    <row r="11" spans="1:8" x14ac:dyDescent="0.15">
      <c r="B11" s="12">
        <v>8.1900000000000001E-2</v>
      </c>
      <c r="C11" s="5" t="s">
        <v>16</v>
      </c>
      <c r="D11" s="5" t="s">
        <v>506</v>
      </c>
      <c r="E11" s="5" t="s">
        <v>12</v>
      </c>
      <c r="F11" s="5">
        <v>340</v>
      </c>
      <c r="G11" s="10">
        <v>3464.56</v>
      </c>
      <c r="H11" s="11">
        <v>9.14</v>
      </c>
    </row>
    <row r="12" spans="1:8" x14ac:dyDescent="0.15">
      <c r="B12" s="12">
        <v>8.8099999999999998E-2</v>
      </c>
      <c r="C12" s="5" t="s">
        <v>504</v>
      </c>
      <c r="D12" s="5" t="s">
        <v>949</v>
      </c>
      <c r="E12" s="5" t="s">
        <v>284</v>
      </c>
      <c r="F12" s="5">
        <v>120</v>
      </c>
      <c r="G12" s="10">
        <v>3045.31</v>
      </c>
      <c r="H12" s="11">
        <v>8.0300000000000011</v>
      </c>
    </row>
    <row r="13" spans="1:8" x14ac:dyDescent="0.15">
      <c r="B13" s="12">
        <v>8.77E-2</v>
      </c>
      <c r="C13" s="5" t="s">
        <v>124</v>
      </c>
      <c r="D13" s="5" t="s">
        <v>950</v>
      </c>
      <c r="E13" s="5" t="s">
        <v>12</v>
      </c>
      <c r="F13" s="5">
        <v>200</v>
      </c>
      <c r="G13" s="10">
        <v>2026.56</v>
      </c>
      <c r="H13" s="11">
        <v>5.3500000000000005</v>
      </c>
    </row>
    <row r="14" spans="1:8" x14ac:dyDescent="0.15">
      <c r="B14" s="12">
        <v>8.4000000000000005E-2</v>
      </c>
      <c r="C14" s="5" t="s">
        <v>23</v>
      </c>
      <c r="D14" s="5" t="s">
        <v>755</v>
      </c>
      <c r="E14" s="5" t="s">
        <v>12</v>
      </c>
      <c r="F14" s="5">
        <v>20</v>
      </c>
      <c r="G14" s="10">
        <v>204.38</v>
      </c>
      <c r="H14" s="11">
        <v>0.54</v>
      </c>
    </row>
    <row r="15" spans="1:8" x14ac:dyDescent="0.15">
      <c r="B15" s="12">
        <v>9.8430000000000004E-2</v>
      </c>
      <c r="C15" s="5" t="s">
        <v>157</v>
      </c>
      <c r="D15" s="5" t="s">
        <v>951</v>
      </c>
      <c r="E15" s="5" t="s">
        <v>38</v>
      </c>
      <c r="F15" s="5">
        <v>170</v>
      </c>
      <c r="G15" s="10">
        <v>180.02</v>
      </c>
      <c r="H15" s="11">
        <v>0.47000000000000003</v>
      </c>
    </row>
    <row r="16" spans="1:8" ht="9.75" thickBot="1" x14ac:dyDescent="0.2">
      <c r="E16" s="13" t="s">
        <v>43</v>
      </c>
      <c r="G16" s="14">
        <v>31945.03</v>
      </c>
      <c r="H16" s="15">
        <v>84.27</v>
      </c>
    </row>
    <row r="17" spans="1:8" ht="9.75" thickTop="1" x14ac:dyDescent="0.15">
      <c r="B17" s="70" t="s">
        <v>44</v>
      </c>
      <c r="C17" s="71"/>
      <c r="H17" s="11"/>
    </row>
    <row r="18" spans="1:8" ht="15" x14ac:dyDescent="0.25">
      <c r="B18" s="68" t="s">
        <v>9</v>
      </c>
      <c r="C18" s="69"/>
      <c r="H18" s="11"/>
    </row>
    <row r="19" spans="1:8" x14ac:dyDescent="0.15">
      <c r="B19" s="12">
        <v>9.5899999999999999E-2</v>
      </c>
      <c r="C19" s="5" t="s">
        <v>522</v>
      </c>
      <c r="D19" s="5" t="s">
        <v>568</v>
      </c>
      <c r="E19" s="5" t="s">
        <v>47</v>
      </c>
      <c r="F19" s="5">
        <v>2500000</v>
      </c>
      <c r="G19" s="10">
        <v>2601.4900000000002</v>
      </c>
      <c r="H19" s="11">
        <v>6.8600000000000012</v>
      </c>
    </row>
    <row r="20" spans="1:8" x14ac:dyDescent="0.15">
      <c r="B20" s="12">
        <v>9.4E-2</v>
      </c>
      <c r="C20" s="5" t="s">
        <v>522</v>
      </c>
      <c r="D20" s="5" t="s">
        <v>570</v>
      </c>
      <c r="E20" s="5" t="s">
        <v>47</v>
      </c>
      <c r="F20" s="5">
        <v>800000</v>
      </c>
      <c r="G20" s="10">
        <v>830.34</v>
      </c>
      <c r="H20" s="11">
        <v>2.19</v>
      </c>
    </row>
    <row r="21" spans="1:8" ht="9.75" thickBot="1" x14ac:dyDescent="0.2">
      <c r="E21" s="13" t="s">
        <v>43</v>
      </c>
      <c r="G21" s="14">
        <v>3431.83</v>
      </c>
      <c r="H21" s="15">
        <v>9.0500000000000007</v>
      </c>
    </row>
    <row r="22" spans="1:8" ht="9.75" thickTop="1" x14ac:dyDescent="0.15">
      <c r="H22" s="11"/>
    </row>
    <row r="23" spans="1:8" x14ac:dyDescent="0.15">
      <c r="B23" s="16" t="s">
        <v>64</v>
      </c>
      <c r="C23" s="5" t="s">
        <v>65</v>
      </c>
      <c r="E23" s="5" t="s">
        <v>64</v>
      </c>
      <c r="G23" s="10">
        <v>180</v>
      </c>
      <c r="H23" s="11">
        <v>0.47000000000000003</v>
      </c>
    </row>
    <row r="24" spans="1:8" ht="9.75" thickBot="1" x14ac:dyDescent="0.2">
      <c r="E24" s="13" t="s">
        <v>43</v>
      </c>
      <c r="G24" s="14">
        <v>180</v>
      </c>
      <c r="H24" s="15">
        <v>0.47</v>
      </c>
    </row>
    <row r="25" spans="1:8" ht="9.75" thickTop="1" x14ac:dyDescent="0.15">
      <c r="H25" s="11"/>
    </row>
    <row r="26" spans="1:8" x14ac:dyDescent="0.15">
      <c r="A26" s="17" t="s">
        <v>66</v>
      </c>
      <c r="G26" s="18">
        <v>2347.48</v>
      </c>
      <c r="H26" s="19">
        <v>6.21</v>
      </c>
    </row>
    <row r="27" spans="1:8" x14ac:dyDescent="0.15">
      <c r="H27" s="11"/>
    </row>
    <row r="28" spans="1:8" ht="9.75" thickBot="1" x14ac:dyDescent="0.2">
      <c r="E28" s="13" t="s">
        <v>67</v>
      </c>
      <c r="G28" s="14">
        <v>37904.339999999997</v>
      </c>
      <c r="H28" s="15">
        <v>100</v>
      </c>
    </row>
    <row r="29" spans="1:8" ht="9.75" thickTop="1" x14ac:dyDescent="0.15">
      <c r="H29" s="11"/>
    </row>
    <row r="30" spans="1:8" x14ac:dyDescent="0.15">
      <c r="A30" s="13" t="s">
        <v>68</v>
      </c>
      <c r="H30" s="11"/>
    </row>
    <row r="31" spans="1:8" x14ac:dyDescent="0.15">
      <c r="A31" s="5">
        <v>1</v>
      </c>
      <c r="B31" s="5" t="s">
        <v>952</v>
      </c>
      <c r="H31" s="11"/>
    </row>
    <row r="32" spans="1:8" x14ac:dyDescent="0.15">
      <c r="H32" s="11"/>
    </row>
    <row r="33" spans="1:8" x14ac:dyDescent="0.15">
      <c r="A33" s="5">
        <v>2</v>
      </c>
      <c r="B33" s="5" t="s">
        <v>70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71</v>
      </c>
      <c r="H35" s="11"/>
    </row>
    <row r="36" spans="1:8" x14ac:dyDescent="0.15">
      <c r="B36" s="5" t="s">
        <v>72</v>
      </c>
      <c r="H36" s="11"/>
    </row>
    <row r="37" spans="1:8" x14ac:dyDescent="0.15">
      <c r="B37" s="5" t="s">
        <v>73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G23" sqref="G2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939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8.4000000000000005E-2</v>
      </c>
      <c r="C6" s="5" t="s">
        <v>10</v>
      </c>
      <c r="D6" s="5" t="s">
        <v>155</v>
      </c>
      <c r="E6" s="5" t="s">
        <v>12</v>
      </c>
      <c r="F6" s="5">
        <v>370</v>
      </c>
      <c r="G6" s="10">
        <v>3774.6800000000003</v>
      </c>
      <c r="H6" s="11">
        <v>13.020000000000001</v>
      </c>
    </row>
    <row r="7" spans="1:8" x14ac:dyDescent="0.15">
      <c r="B7" s="12">
        <v>8.8999999999999996E-2</v>
      </c>
      <c r="C7" s="5" t="s">
        <v>62</v>
      </c>
      <c r="D7" s="5" t="s">
        <v>754</v>
      </c>
      <c r="E7" s="5" t="s">
        <v>25</v>
      </c>
      <c r="F7" s="5">
        <v>370</v>
      </c>
      <c r="G7" s="10">
        <v>3745.31</v>
      </c>
      <c r="H7" s="11">
        <v>12.91</v>
      </c>
    </row>
    <row r="8" spans="1:8" x14ac:dyDescent="0.15">
      <c r="B8" s="12">
        <v>7.9500000000000001E-2</v>
      </c>
      <c r="C8" s="5" t="s">
        <v>146</v>
      </c>
      <c r="D8" s="5" t="s">
        <v>147</v>
      </c>
      <c r="E8" s="5" t="s">
        <v>148</v>
      </c>
      <c r="F8" s="5">
        <v>370</v>
      </c>
      <c r="G8" s="10">
        <v>3717.85</v>
      </c>
      <c r="H8" s="11">
        <v>12.82</v>
      </c>
    </row>
    <row r="9" spans="1:8" x14ac:dyDescent="0.15">
      <c r="B9" s="12">
        <v>8.6999999999999994E-2</v>
      </c>
      <c r="C9" s="5" t="s">
        <v>81</v>
      </c>
      <c r="D9" s="5" t="s">
        <v>940</v>
      </c>
      <c r="E9" s="5" t="s">
        <v>12</v>
      </c>
      <c r="F9" s="5">
        <v>320</v>
      </c>
      <c r="G9" s="10">
        <v>3258.91</v>
      </c>
      <c r="H9" s="11">
        <v>11.24</v>
      </c>
    </row>
    <row r="10" spans="1:8" x14ac:dyDescent="0.15">
      <c r="B10" s="12">
        <v>8.4000000000000005E-2</v>
      </c>
      <c r="C10" s="5" t="s">
        <v>23</v>
      </c>
      <c r="D10" s="5" t="s">
        <v>755</v>
      </c>
      <c r="E10" s="5" t="s">
        <v>12</v>
      </c>
      <c r="F10" s="5">
        <v>310</v>
      </c>
      <c r="G10" s="10">
        <v>3167.96</v>
      </c>
      <c r="H10" s="11">
        <v>10.92</v>
      </c>
    </row>
    <row r="11" spans="1:8" x14ac:dyDescent="0.15">
      <c r="B11" s="12">
        <v>8.6999999999999994E-2</v>
      </c>
      <c r="C11" s="5" t="s">
        <v>495</v>
      </c>
      <c r="D11" s="5" t="s">
        <v>941</v>
      </c>
      <c r="E11" s="5" t="s">
        <v>12</v>
      </c>
      <c r="F11" s="5">
        <v>300</v>
      </c>
      <c r="G11" s="10">
        <v>3078.31</v>
      </c>
      <c r="H11" s="11">
        <v>10.61</v>
      </c>
    </row>
    <row r="12" spans="1:8" x14ac:dyDescent="0.15">
      <c r="B12" s="12">
        <v>8.2500000000000004E-2</v>
      </c>
      <c r="C12" s="5" t="s">
        <v>16</v>
      </c>
      <c r="D12" s="5" t="s">
        <v>634</v>
      </c>
      <c r="E12" s="5" t="s">
        <v>12</v>
      </c>
      <c r="F12" s="5">
        <v>200</v>
      </c>
      <c r="G12" s="10">
        <v>2044.5900000000001</v>
      </c>
      <c r="H12" s="11">
        <v>7.0500000000000007</v>
      </c>
    </row>
    <row r="13" spans="1:8" x14ac:dyDescent="0.15">
      <c r="B13" s="16" t="s">
        <v>80</v>
      </c>
      <c r="C13" s="5" t="s">
        <v>100</v>
      </c>
      <c r="D13" s="5" t="s">
        <v>942</v>
      </c>
      <c r="E13" s="5" t="s">
        <v>838</v>
      </c>
      <c r="F13" s="5">
        <v>130</v>
      </c>
      <c r="G13" s="10">
        <v>1506.79</v>
      </c>
      <c r="H13" s="11">
        <v>5.2</v>
      </c>
    </row>
    <row r="14" spans="1:8" x14ac:dyDescent="0.15">
      <c r="B14" s="12">
        <v>8.6999999999999994E-2</v>
      </c>
      <c r="C14" s="5" t="s">
        <v>77</v>
      </c>
      <c r="D14" s="5" t="s">
        <v>593</v>
      </c>
      <c r="E14" s="5" t="s">
        <v>594</v>
      </c>
      <c r="F14" s="5">
        <v>140</v>
      </c>
      <c r="G14" s="10">
        <v>1415.67</v>
      </c>
      <c r="H14" s="11">
        <v>4.88</v>
      </c>
    </row>
    <row r="15" spans="1:8" x14ac:dyDescent="0.15">
      <c r="B15" s="12">
        <v>8.1900000000000001E-2</v>
      </c>
      <c r="C15" s="5" t="s">
        <v>16</v>
      </c>
      <c r="D15" s="5" t="s">
        <v>506</v>
      </c>
      <c r="E15" s="5" t="s">
        <v>12</v>
      </c>
      <c r="F15" s="5">
        <v>90</v>
      </c>
      <c r="G15" s="10">
        <v>917.09</v>
      </c>
      <c r="H15" s="11">
        <v>3.16</v>
      </c>
    </row>
    <row r="16" spans="1:8" x14ac:dyDescent="0.15">
      <c r="B16" s="12">
        <v>8.4000000000000005E-2</v>
      </c>
      <c r="C16" s="5" t="s">
        <v>81</v>
      </c>
      <c r="D16" s="5" t="s">
        <v>943</v>
      </c>
      <c r="E16" s="5" t="s">
        <v>12</v>
      </c>
      <c r="F16" s="5">
        <v>30</v>
      </c>
      <c r="G16" s="10">
        <v>303.02</v>
      </c>
      <c r="H16" s="11">
        <v>1.04</v>
      </c>
    </row>
    <row r="17" spans="1:8" ht="9.75" thickBot="1" x14ac:dyDescent="0.2">
      <c r="E17" s="13" t="s">
        <v>43</v>
      </c>
      <c r="G17" s="14">
        <v>26930.18</v>
      </c>
      <c r="H17" s="15">
        <v>92.85</v>
      </c>
    </row>
    <row r="18" spans="1:8" ht="9.75" thickTop="1" x14ac:dyDescent="0.15">
      <c r="H18" s="11"/>
    </row>
    <row r="19" spans="1:8" x14ac:dyDescent="0.15">
      <c r="H19" s="11"/>
    </row>
    <row r="20" spans="1:8" x14ac:dyDescent="0.15">
      <c r="A20" s="17" t="s">
        <v>66</v>
      </c>
      <c r="G20" s="18">
        <v>2070.34</v>
      </c>
      <c r="H20" s="19">
        <v>7.15</v>
      </c>
    </row>
    <row r="21" spans="1:8" x14ac:dyDescent="0.15">
      <c r="H21" s="11"/>
    </row>
    <row r="22" spans="1:8" ht="9.75" thickBot="1" x14ac:dyDescent="0.2">
      <c r="E22" s="13" t="s">
        <v>67</v>
      </c>
      <c r="G22" s="14">
        <v>29000.52</v>
      </c>
      <c r="H22" s="15">
        <v>100</v>
      </c>
    </row>
    <row r="23" spans="1:8" ht="9.75" thickTop="1" x14ac:dyDescent="0.15">
      <c r="H23" s="11"/>
    </row>
    <row r="24" spans="1:8" x14ac:dyDescent="0.15">
      <c r="A24" s="13" t="s">
        <v>68</v>
      </c>
      <c r="H24" s="11"/>
    </row>
    <row r="25" spans="1:8" x14ac:dyDescent="0.15">
      <c r="A25" s="5">
        <v>1</v>
      </c>
      <c r="B25" s="5" t="s">
        <v>944</v>
      </c>
      <c r="H25" s="11"/>
    </row>
    <row r="26" spans="1:8" x14ac:dyDescent="0.15">
      <c r="H26" s="11"/>
    </row>
    <row r="27" spans="1:8" x14ac:dyDescent="0.15">
      <c r="A27" s="5">
        <v>2</v>
      </c>
      <c r="B27" s="5" t="s">
        <v>70</v>
      </c>
      <c r="H27" s="11"/>
    </row>
    <row r="28" spans="1:8" x14ac:dyDescent="0.15">
      <c r="H28" s="11"/>
    </row>
    <row r="29" spans="1:8" x14ac:dyDescent="0.15">
      <c r="A29" s="5">
        <v>3</v>
      </c>
      <c r="B29" s="5" t="s">
        <v>71</v>
      </c>
      <c r="H29" s="11"/>
    </row>
    <row r="30" spans="1:8" x14ac:dyDescent="0.15">
      <c r="B30" s="5" t="s">
        <v>72</v>
      </c>
      <c r="H30" s="11"/>
    </row>
    <row r="31" spans="1:8" x14ac:dyDescent="0.15">
      <c r="B31" s="5" t="s">
        <v>73</v>
      </c>
      <c r="H31" s="11"/>
    </row>
    <row r="32" spans="1:8" x14ac:dyDescent="0.15">
      <c r="A32" s="1"/>
      <c r="B32" s="1"/>
      <c r="C32" s="1"/>
      <c r="D32" s="1"/>
      <c r="E32" s="1"/>
      <c r="F32" s="1"/>
      <c r="G32" s="3"/>
      <c r="H32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11.42578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932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8.4000000000000005E-2</v>
      </c>
      <c r="C6" s="5" t="s">
        <v>10</v>
      </c>
      <c r="D6" s="5" t="s">
        <v>636</v>
      </c>
      <c r="E6" s="5" t="s">
        <v>12</v>
      </c>
      <c r="F6" s="5">
        <v>150</v>
      </c>
      <c r="G6" s="10">
        <v>1530.94</v>
      </c>
      <c r="H6" s="11">
        <v>12.7</v>
      </c>
    </row>
    <row r="7" spans="1:8" x14ac:dyDescent="0.15">
      <c r="B7" s="12">
        <v>8.9499999999999996E-2</v>
      </c>
      <c r="C7" s="5" t="s">
        <v>88</v>
      </c>
      <c r="D7" s="5" t="s">
        <v>493</v>
      </c>
      <c r="E7" s="5" t="s">
        <v>90</v>
      </c>
      <c r="F7" s="5">
        <v>140</v>
      </c>
      <c r="G7" s="10">
        <v>1427.99</v>
      </c>
      <c r="H7" s="11">
        <v>11.850000000000001</v>
      </c>
    </row>
    <row r="8" spans="1:8" x14ac:dyDescent="0.15">
      <c r="B8" s="16" t="s">
        <v>80</v>
      </c>
      <c r="C8" s="5" t="s">
        <v>100</v>
      </c>
      <c r="D8" s="5" t="s">
        <v>933</v>
      </c>
      <c r="E8" s="5" t="s">
        <v>838</v>
      </c>
      <c r="F8" s="5">
        <v>100</v>
      </c>
      <c r="G8" s="10">
        <v>1166.32</v>
      </c>
      <c r="H8" s="11">
        <v>9.6800000000000015</v>
      </c>
    </row>
    <row r="9" spans="1:8" x14ac:dyDescent="0.15">
      <c r="B9" s="12">
        <v>8.2500000000000004E-2</v>
      </c>
      <c r="C9" s="5" t="s">
        <v>16</v>
      </c>
      <c r="D9" s="5" t="s">
        <v>634</v>
      </c>
      <c r="E9" s="5" t="s">
        <v>12</v>
      </c>
      <c r="F9" s="5">
        <v>100</v>
      </c>
      <c r="G9" s="10">
        <v>1022.2900000000001</v>
      </c>
      <c r="H9" s="11">
        <v>8.48</v>
      </c>
    </row>
    <row r="10" spans="1:8" x14ac:dyDescent="0.15">
      <c r="B10" s="12">
        <v>8.9099999999999999E-2</v>
      </c>
      <c r="C10" s="5" t="s">
        <v>504</v>
      </c>
      <c r="D10" s="5" t="s">
        <v>934</v>
      </c>
      <c r="E10" s="5" t="s">
        <v>284</v>
      </c>
      <c r="F10" s="5">
        <v>40</v>
      </c>
      <c r="G10" s="10">
        <v>1015.0600000000001</v>
      </c>
      <c r="H10" s="11">
        <v>8.4200000000000017</v>
      </c>
    </row>
    <row r="11" spans="1:8" x14ac:dyDescent="0.15">
      <c r="B11" s="12">
        <v>8.6999999999999994E-2</v>
      </c>
      <c r="C11" s="5" t="s">
        <v>77</v>
      </c>
      <c r="D11" s="5" t="s">
        <v>593</v>
      </c>
      <c r="E11" s="5" t="s">
        <v>594</v>
      </c>
      <c r="F11" s="5">
        <v>100</v>
      </c>
      <c r="G11" s="10">
        <v>1011.2</v>
      </c>
      <c r="H11" s="11">
        <v>8.39</v>
      </c>
    </row>
    <row r="12" spans="1:8" x14ac:dyDescent="0.15">
      <c r="B12" s="12">
        <v>8.4099999999999994E-2</v>
      </c>
      <c r="C12" s="5" t="s">
        <v>41</v>
      </c>
      <c r="D12" s="5" t="s">
        <v>500</v>
      </c>
      <c r="E12" s="5" t="s">
        <v>12</v>
      </c>
      <c r="F12" s="5">
        <v>200</v>
      </c>
      <c r="G12" s="10">
        <v>1010.8100000000001</v>
      </c>
      <c r="H12" s="11">
        <v>8.39</v>
      </c>
    </row>
    <row r="13" spans="1:8" x14ac:dyDescent="0.15">
      <c r="B13" s="12">
        <v>8.3500000000000005E-2</v>
      </c>
      <c r="C13" s="5" t="s">
        <v>146</v>
      </c>
      <c r="D13" s="5" t="s">
        <v>935</v>
      </c>
      <c r="E13" s="5" t="s">
        <v>148</v>
      </c>
      <c r="F13" s="5">
        <v>100</v>
      </c>
      <c r="G13" s="10">
        <v>1010.23</v>
      </c>
      <c r="H13" s="11">
        <v>8.3800000000000008</v>
      </c>
    </row>
    <row r="14" spans="1:8" x14ac:dyDescent="0.15">
      <c r="B14" s="12">
        <v>8.1900000000000001E-2</v>
      </c>
      <c r="C14" s="5" t="s">
        <v>16</v>
      </c>
      <c r="D14" s="5" t="s">
        <v>506</v>
      </c>
      <c r="E14" s="5" t="s">
        <v>12</v>
      </c>
      <c r="F14" s="5">
        <v>50</v>
      </c>
      <c r="G14" s="10">
        <v>509.49</v>
      </c>
      <c r="H14" s="11">
        <v>4.2300000000000004</v>
      </c>
    </row>
    <row r="15" spans="1:8" x14ac:dyDescent="0.15">
      <c r="B15" s="12">
        <v>9.8430000000000004E-2</v>
      </c>
      <c r="C15" s="5" t="s">
        <v>157</v>
      </c>
      <c r="D15" s="5" t="s">
        <v>936</v>
      </c>
      <c r="E15" s="5" t="s">
        <v>38</v>
      </c>
      <c r="F15" s="5">
        <v>187</v>
      </c>
      <c r="G15" s="10">
        <v>196.20000000000002</v>
      </c>
      <c r="H15" s="11">
        <v>1.6300000000000001</v>
      </c>
    </row>
    <row r="16" spans="1:8" x14ac:dyDescent="0.15">
      <c r="B16" s="12">
        <v>9.8430000000000004E-2</v>
      </c>
      <c r="C16" s="5" t="s">
        <v>157</v>
      </c>
      <c r="D16" s="5" t="s">
        <v>937</v>
      </c>
      <c r="E16" s="5" t="s">
        <v>38</v>
      </c>
      <c r="F16" s="5">
        <v>187</v>
      </c>
      <c r="G16" s="10">
        <v>195.61</v>
      </c>
      <c r="H16" s="11">
        <v>1.6199999999999999</v>
      </c>
    </row>
    <row r="17" spans="1:8" x14ac:dyDescent="0.15">
      <c r="B17" s="12">
        <v>9.8430000000000004E-2</v>
      </c>
      <c r="C17" s="5" t="s">
        <v>157</v>
      </c>
      <c r="D17" s="5" t="s">
        <v>596</v>
      </c>
      <c r="E17" s="5" t="s">
        <v>38</v>
      </c>
      <c r="F17" s="5">
        <v>130</v>
      </c>
      <c r="G17" s="10">
        <v>136.82</v>
      </c>
      <c r="H17" s="11">
        <v>1.1400000000000001</v>
      </c>
    </row>
    <row r="18" spans="1:8" x14ac:dyDescent="0.15">
      <c r="B18" s="12">
        <v>8.72E-2</v>
      </c>
      <c r="C18" s="5" t="s">
        <v>88</v>
      </c>
      <c r="D18" s="5" t="s">
        <v>909</v>
      </c>
      <c r="E18" s="5" t="s">
        <v>90</v>
      </c>
      <c r="F18" s="5">
        <v>10</v>
      </c>
      <c r="G18" s="10">
        <v>101.45</v>
      </c>
      <c r="H18" s="11">
        <v>0.84000000000000008</v>
      </c>
    </row>
    <row r="19" spans="1:8" ht="9.75" thickBot="1" x14ac:dyDescent="0.2">
      <c r="E19" s="13" t="s">
        <v>43</v>
      </c>
      <c r="G19" s="14">
        <v>10334.41</v>
      </c>
      <c r="H19" s="15">
        <v>85.75</v>
      </c>
    </row>
    <row r="20" spans="1:8" ht="9.75" thickTop="1" x14ac:dyDescent="0.15">
      <c r="H20" s="11"/>
    </row>
    <row r="21" spans="1:8" x14ac:dyDescent="0.15">
      <c r="B21" s="16" t="s">
        <v>64</v>
      </c>
      <c r="C21" s="5" t="s">
        <v>65</v>
      </c>
      <c r="E21" s="5" t="s">
        <v>64</v>
      </c>
      <c r="G21" s="10">
        <v>515</v>
      </c>
      <c r="H21" s="11">
        <v>4.2700000000000005</v>
      </c>
    </row>
    <row r="22" spans="1:8" ht="9.75" thickBot="1" x14ac:dyDescent="0.2">
      <c r="E22" s="13" t="s">
        <v>43</v>
      </c>
      <c r="G22" s="14">
        <v>515</v>
      </c>
      <c r="H22" s="15">
        <v>4.2699999999999996</v>
      </c>
    </row>
    <row r="23" spans="1:8" ht="9.75" thickTop="1" x14ac:dyDescent="0.15">
      <c r="H23" s="11"/>
    </row>
    <row r="24" spans="1:8" x14ac:dyDescent="0.15">
      <c r="A24" s="17" t="s">
        <v>66</v>
      </c>
      <c r="G24" s="18">
        <v>1202.79</v>
      </c>
      <c r="H24" s="19">
        <v>9.98</v>
      </c>
    </row>
    <row r="25" spans="1:8" x14ac:dyDescent="0.15">
      <c r="H25" s="11"/>
    </row>
    <row r="26" spans="1:8" ht="9.75" thickBot="1" x14ac:dyDescent="0.2">
      <c r="E26" s="13" t="s">
        <v>67</v>
      </c>
      <c r="G26" s="14">
        <v>12052.2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68</v>
      </c>
      <c r="H28" s="11"/>
    </row>
    <row r="29" spans="1:8" x14ac:dyDescent="0.15">
      <c r="A29" s="5">
        <v>1</v>
      </c>
      <c r="B29" s="5" t="s">
        <v>938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70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71</v>
      </c>
      <c r="H33" s="11"/>
    </row>
    <row r="34" spans="1:8" x14ac:dyDescent="0.15">
      <c r="B34" s="5" t="s">
        <v>72</v>
      </c>
      <c r="H34" s="11"/>
    </row>
    <row r="35" spans="1:8" x14ac:dyDescent="0.15">
      <c r="B35" s="5" t="s">
        <v>73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G21" sqref="A1:H3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85546875" style="5" bestFit="1" customWidth="1"/>
    <col min="5" max="5" width="15.42578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917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0.1135</v>
      </c>
      <c r="C6" s="5" t="s">
        <v>253</v>
      </c>
      <c r="D6" s="5" t="s">
        <v>918</v>
      </c>
      <c r="E6" s="5" t="s">
        <v>34</v>
      </c>
      <c r="F6" s="5">
        <v>50</v>
      </c>
      <c r="G6" s="10">
        <v>5058.92</v>
      </c>
      <c r="H6" s="11">
        <v>11.370000000000001</v>
      </c>
    </row>
    <row r="7" spans="1:8" x14ac:dyDescent="0.15">
      <c r="B7" s="16" t="s">
        <v>80</v>
      </c>
      <c r="C7" s="5" t="s">
        <v>258</v>
      </c>
      <c r="D7" s="5" t="s">
        <v>919</v>
      </c>
      <c r="E7" s="5" t="s">
        <v>236</v>
      </c>
      <c r="F7" s="5">
        <v>250</v>
      </c>
      <c r="G7" s="10">
        <v>3084.02</v>
      </c>
      <c r="H7" s="11">
        <v>6.93</v>
      </c>
    </row>
    <row r="8" spans="1:8" x14ac:dyDescent="0.15">
      <c r="B8" s="12">
        <v>0.115</v>
      </c>
      <c r="C8" s="5" t="s">
        <v>288</v>
      </c>
      <c r="D8" s="5" t="s">
        <v>289</v>
      </c>
      <c r="E8" s="5" t="s">
        <v>247</v>
      </c>
      <c r="F8" s="5">
        <v>250000</v>
      </c>
      <c r="G8" s="10">
        <v>2540.31</v>
      </c>
      <c r="H8" s="11">
        <v>5.7100000000000009</v>
      </c>
    </row>
    <row r="9" spans="1:8" x14ac:dyDescent="0.15">
      <c r="B9" s="12">
        <v>0.1255</v>
      </c>
      <c r="C9" s="5" t="s">
        <v>288</v>
      </c>
      <c r="D9" s="5" t="s">
        <v>920</v>
      </c>
      <c r="E9" s="5" t="s">
        <v>302</v>
      </c>
      <c r="F9" s="5">
        <v>150</v>
      </c>
      <c r="G9" s="10">
        <v>1535.15</v>
      </c>
      <c r="H9" s="11">
        <v>3.45</v>
      </c>
    </row>
    <row r="10" spans="1:8" x14ac:dyDescent="0.15">
      <c r="B10" s="12">
        <v>0.1225</v>
      </c>
      <c r="C10" s="5" t="s">
        <v>290</v>
      </c>
      <c r="D10" s="5" t="s">
        <v>291</v>
      </c>
      <c r="E10" s="5" t="s">
        <v>270</v>
      </c>
      <c r="F10" s="5">
        <v>150</v>
      </c>
      <c r="G10" s="10">
        <v>1521.53</v>
      </c>
      <c r="H10" s="11">
        <v>3.42</v>
      </c>
    </row>
    <row r="11" spans="1:8" x14ac:dyDescent="0.15">
      <c r="B11" s="12">
        <v>9.2999999999999999E-2</v>
      </c>
      <c r="C11" s="5" t="s">
        <v>10</v>
      </c>
      <c r="D11" s="5" t="s">
        <v>300</v>
      </c>
      <c r="E11" s="5" t="s">
        <v>12</v>
      </c>
      <c r="F11" s="5">
        <v>10</v>
      </c>
      <c r="G11" s="10">
        <v>101.31</v>
      </c>
      <c r="H11" s="11">
        <v>0.22999999999999998</v>
      </c>
    </row>
    <row r="12" spans="1:8" x14ac:dyDescent="0.15">
      <c r="B12" s="12">
        <v>7.9500000000000001E-2</v>
      </c>
      <c r="C12" s="5" t="s">
        <v>146</v>
      </c>
      <c r="D12" s="5" t="s">
        <v>147</v>
      </c>
      <c r="E12" s="5" t="s">
        <v>148</v>
      </c>
      <c r="F12" s="5">
        <v>5</v>
      </c>
      <c r="G12" s="10">
        <v>50.24</v>
      </c>
      <c r="H12" s="11">
        <v>0.11</v>
      </c>
    </row>
    <row r="13" spans="1:8" ht="9.75" thickBot="1" x14ac:dyDescent="0.2">
      <c r="E13" s="13" t="s">
        <v>43</v>
      </c>
      <c r="G13" s="14">
        <v>13891.48</v>
      </c>
      <c r="H13" s="15">
        <v>31.22</v>
      </c>
    </row>
    <row r="14" spans="1:8" ht="15.75" thickTop="1" x14ac:dyDescent="0.25">
      <c r="B14" s="68" t="s">
        <v>223</v>
      </c>
      <c r="C14" s="69"/>
      <c r="H14" s="11"/>
    </row>
    <row r="15" spans="1:8" x14ac:dyDescent="0.15">
      <c r="B15" s="12">
        <v>0.11799999999999999</v>
      </c>
      <c r="C15" s="5" t="s">
        <v>921</v>
      </c>
      <c r="D15" s="5" t="s">
        <v>922</v>
      </c>
      <c r="E15" s="5" t="s">
        <v>34</v>
      </c>
      <c r="F15" s="5">
        <v>496</v>
      </c>
      <c r="G15" s="10">
        <v>5037.63</v>
      </c>
      <c r="H15" s="11">
        <v>11.32</v>
      </c>
    </row>
    <row r="16" spans="1:8" x14ac:dyDescent="0.15">
      <c r="B16" s="12">
        <v>0.11749999999999999</v>
      </c>
      <c r="C16" s="5" t="s">
        <v>317</v>
      </c>
      <c r="D16" s="5" t="s">
        <v>923</v>
      </c>
      <c r="E16" s="5" t="s">
        <v>319</v>
      </c>
      <c r="F16" s="5">
        <v>500</v>
      </c>
      <c r="G16" s="10">
        <v>5007.25</v>
      </c>
      <c r="H16" s="11">
        <v>11.25</v>
      </c>
    </row>
    <row r="17" spans="1:8" x14ac:dyDescent="0.15">
      <c r="B17" s="16" t="s">
        <v>80</v>
      </c>
      <c r="C17" s="5" t="s">
        <v>924</v>
      </c>
      <c r="D17" s="5" t="s">
        <v>925</v>
      </c>
      <c r="E17" s="5" t="s">
        <v>302</v>
      </c>
      <c r="F17" s="5">
        <v>380</v>
      </c>
      <c r="G17" s="10">
        <v>4694.59</v>
      </c>
      <c r="H17" s="11">
        <v>10.55</v>
      </c>
    </row>
    <row r="18" spans="1:8" x14ac:dyDescent="0.15">
      <c r="B18" s="12">
        <v>0.10050000000000001</v>
      </c>
      <c r="C18" s="5" t="s">
        <v>774</v>
      </c>
      <c r="D18" s="5" t="s">
        <v>776</v>
      </c>
      <c r="E18" s="5" t="s">
        <v>236</v>
      </c>
      <c r="F18" s="5">
        <v>39</v>
      </c>
      <c r="G18" s="10">
        <v>3961.25</v>
      </c>
      <c r="H18" s="11">
        <v>8.9</v>
      </c>
    </row>
    <row r="19" spans="1:8" x14ac:dyDescent="0.15">
      <c r="B19" s="16" t="s">
        <v>80</v>
      </c>
      <c r="C19" s="5" t="s">
        <v>926</v>
      </c>
      <c r="D19" s="5" t="s">
        <v>927</v>
      </c>
      <c r="E19" s="5" t="s">
        <v>928</v>
      </c>
      <c r="F19" s="5">
        <v>300</v>
      </c>
      <c r="G19" s="10">
        <v>3694.32</v>
      </c>
      <c r="H19" s="11">
        <v>8.3000000000000007</v>
      </c>
    </row>
    <row r="20" spans="1:8" x14ac:dyDescent="0.15">
      <c r="B20" s="16" t="s">
        <v>80</v>
      </c>
      <c r="C20" s="5" t="s">
        <v>929</v>
      </c>
      <c r="D20" s="5" t="s">
        <v>930</v>
      </c>
      <c r="E20" s="5" t="s">
        <v>928</v>
      </c>
      <c r="F20" s="5">
        <v>180</v>
      </c>
      <c r="G20" s="10">
        <v>2216.59</v>
      </c>
      <c r="H20" s="11">
        <v>4.9800000000000004</v>
      </c>
    </row>
    <row r="21" spans="1:8" ht="9.75" thickBot="1" x14ac:dyDescent="0.2">
      <c r="E21" s="13" t="s">
        <v>43</v>
      </c>
      <c r="G21" s="14">
        <v>24611.63</v>
      </c>
      <c r="H21" s="15">
        <v>55.3</v>
      </c>
    </row>
    <row r="22" spans="1:8" ht="9.75" thickTop="1" x14ac:dyDescent="0.15">
      <c r="H22" s="11"/>
    </row>
    <row r="23" spans="1:8" x14ac:dyDescent="0.15">
      <c r="B23" s="16" t="s">
        <v>64</v>
      </c>
      <c r="C23" s="5" t="s">
        <v>65</v>
      </c>
      <c r="E23" s="5" t="s">
        <v>64</v>
      </c>
      <c r="G23" s="10">
        <v>3115</v>
      </c>
      <c r="H23" s="11">
        <v>7.0000000000000009</v>
      </c>
    </row>
    <row r="24" spans="1:8" x14ac:dyDescent="0.15">
      <c r="B24" s="16" t="s">
        <v>64</v>
      </c>
      <c r="C24" s="5" t="s">
        <v>447</v>
      </c>
      <c r="E24" s="5" t="s">
        <v>64</v>
      </c>
      <c r="G24" s="10">
        <v>2185.02</v>
      </c>
      <c r="H24" s="11">
        <v>4.91</v>
      </c>
    </row>
    <row r="25" spans="1:8" ht="9.75" thickBot="1" x14ac:dyDescent="0.2">
      <c r="E25" s="13" t="s">
        <v>43</v>
      </c>
      <c r="G25" s="14">
        <v>5300.02</v>
      </c>
      <c r="H25" s="15">
        <v>11.91</v>
      </c>
    </row>
    <row r="26" spans="1:8" ht="9.75" thickTop="1" x14ac:dyDescent="0.15">
      <c r="H26" s="11"/>
    </row>
    <row r="27" spans="1:8" x14ac:dyDescent="0.15">
      <c r="A27" s="17" t="s">
        <v>66</v>
      </c>
      <c r="G27" s="18">
        <v>704.47</v>
      </c>
      <c r="H27" s="19">
        <v>1.57</v>
      </c>
    </row>
    <row r="28" spans="1:8" x14ac:dyDescent="0.15">
      <c r="H28" s="11"/>
    </row>
    <row r="29" spans="1:8" ht="9.75" thickBot="1" x14ac:dyDescent="0.2">
      <c r="E29" s="13" t="s">
        <v>67</v>
      </c>
      <c r="G29" s="14">
        <v>44507.6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68</v>
      </c>
      <c r="H31" s="11"/>
    </row>
    <row r="32" spans="1:8" x14ac:dyDescent="0.15">
      <c r="A32" s="5">
        <v>1</v>
      </c>
      <c r="B32" s="5" t="s">
        <v>931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70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71</v>
      </c>
      <c r="H36" s="11"/>
    </row>
    <row r="37" spans="1:8" x14ac:dyDescent="0.15">
      <c r="B37" s="5" t="s">
        <v>72</v>
      </c>
      <c r="H37" s="11"/>
    </row>
    <row r="38" spans="1:8" x14ac:dyDescent="0.15">
      <c r="B38" s="5" t="s">
        <v>73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1021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9.2499999999999999E-2</v>
      </c>
      <c r="C6" s="5" t="s">
        <v>725</v>
      </c>
      <c r="D6" s="5" t="s">
        <v>1019</v>
      </c>
      <c r="E6" s="5" t="s">
        <v>236</v>
      </c>
      <c r="F6" s="5">
        <v>190</v>
      </c>
      <c r="G6" s="10">
        <v>1907.44</v>
      </c>
      <c r="H6" s="11">
        <v>9.73</v>
      </c>
    </row>
    <row r="7" spans="1:8" x14ac:dyDescent="0.15">
      <c r="B7" s="12">
        <v>9.8199999999999996E-2</v>
      </c>
      <c r="C7" s="5" t="s">
        <v>260</v>
      </c>
      <c r="D7" s="5" t="s">
        <v>654</v>
      </c>
      <c r="E7" s="5" t="s">
        <v>262</v>
      </c>
      <c r="F7" s="5">
        <v>180</v>
      </c>
      <c r="G7" s="10">
        <v>1809.3500000000001</v>
      </c>
      <c r="H7" s="11">
        <v>9.23</v>
      </c>
    </row>
    <row r="8" spans="1:8" x14ac:dyDescent="0.15">
      <c r="B8" s="12">
        <v>0.105</v>
      </c>
      <c r="C8" s="5" t="s">
        <v>288</v>
      </c>
      <c r="D8" s="5" t="s">
        <v>764</v>
      </c>
      <c r="E8" s="5" t="s">
        <v>28</v>
      </c>
      <c r="F8" s="5">
        <v>160</v>
      </c>
      <c r="G8" s="10">
        <v>1624.8700000000001</v>
      </c>
      <c r="H8" s="11">
        <v>8.2900000000000009</v>
      </c>
    </row>
    <row r="9" spans="1:8" x14ac:dyDescent="0.15">
      <c r="B9" s="12">
        <v>0.10249999999999999</v>
      </c>
      <c r="C9" s="5" t="s">
        <v>977</v>
      </c>
      <c r="D9" s="5" t="s">
        <v>998</v>
      </c>
      <c r="E9" s="5" t="s">
        <v>276</v>
      </c>
      <c r="F9" s="5">
        <v>150</v>
      </c>
      <c r="G9" s="10">
        <v>1539.66</v>
      </c>
      <c r="H9" s="11">
        <v>7.85</v>
      </c>
    </row>
    <row r="10" spans="1:8" x14ac:dyDescent="0.15">
      <c r="B10" s="12">
        <v>0.1</v>
      </c>
      <c r="C10" s="5" t="s">
        <v>305</v>
      </c>
      <c r="D10" s="5" t="s">
        <v>1015</v>
      </c>
      <c r="E10" s="5" t="s">
        <v>28</v>
      </c>
      <c r="F10" s="5">
        <v>6</v>
      </c>
      <c r="G10" s="10">
        <v>609.55000000000007</v>
      </c>
      <c r="H10" s="11">
        <v>3.1100000000000003</v>
      </c>
    </row>
    <row r="11" spans="1:8" x14ac:dyDescent="0.15">
      <c r="B11" s="12">
        <v>0.1</v>
      </c>
      <c r="C11" s="5" t="s">
        <v>305</v>
      </c>
      <c r="D11" s="5" t="s">
        <v>1018</v>
      </c>
      <c r="E11" s="5" t="s">
        <v>28</v>
      </c>
      <c r="F11" s="5">
        <v>5</v>
      </c>
      <c r="G11" s="10">
        <v>508.1</v>
      </c>
      <c r="H11" s="11">
        <v>2.5900000000000003</v>
      </c>
    </row>
    <row r="12" spans="1:8" x14ac:dyDescent="0.15">
      <c r="B12" s="12">
        <v>0.107</v>
      </c>
      <c r="C12" s="5" t="s">
        <v>657</v>
      </c>
      <c r="D12" s="5" t="s">
        <v>658</v>
      </c>
      <c r="E12" s="5" t="s">
        <v>319</v>
      </c>
      <c r="F12" s="5">
        <v>20</v>
      </c>
      <c r="G12" s="10">
        <v>204.41</v>
      </c>
      <c r="H12" s="11">
        <v>1.04</v>
      </c>
    </row>
    <row r="13" spans="1:8" x14ac:dyDescent="0.15">
      <c r="B13" s="12">
        <v>9.6500000000000002E-2</v>
      </c>
      <c r="C13" s="5" t="s">
        <v>41</v>
      </c>
      <c r="D13" s="5" t="s">
        <v>184</v>
      </c>
      <c r="E13" s="5" t="s">
        <v>12</v>
      </c>
      <c r="F13" s="5">
        <v>10</v>
      </c>
      <c r="G13" s="10">
        <v>103.68</v>
      </c>
      <c r="H13" s="11">
        <v>0.53</v>
      </c>
    </row>
    <row r="14" spans="1:8" ht="9.75" thickBot="1" x14ac:dyDescent="0.2">
      <c r="E14" s="13" t="s">
        <v>43</v>
      </c>
      <c r="G14" s="14">
        <v>8307.06</v>
      </c>
      <c r="H14" s="15">
        <v>42.37</v>
      </c>
    </row>
    <row r="15" spans="1:8" ht="15.75" thickTop="1" x14ac:dyDescent="0.25">
      <c r="B15" s="68" t="s">
        <v>223</v>
      </c>
      <c r="C15" s="69"/>
      <c r="H15" s="11"/>
    </row>
    <row r="16" spans="1:8" x14ac:dyDescent="0.15">
      <c r="B16" s="12">
        <v>9.8799999999999999E-2</v>
      </c>
      <c r="C16" s="5" t="s">
        <v>743</v>
      </c>
      <c r="D16" s="5" t="s">
        <v>744</v>
      </c>
      <c r="E16" s="5" t="s">
        <v>745</v>
      </c>
      <c r="F16" s="5">
        <v>210</v>
      </c>
      <c r="G16" s="10">
        <v>2137.2600000000002</v>
      </c>
      <c r="H16" s="11">
        <v>10.9</v>
      </c>
    </row>
    <row r="17" spans="1:8" x14ac:dyDescent="0.15">
      <c r="B17" s="16" t="s">
        <v>80</v>
      </c>
      <c r="C17" s="5" t="s">
        <v>331</v>
      </c>
      <c r="D17" s="5" t="s">
        <v>332</v>
      </c>
      <c r="E17" s="5" t="s">
        <v>333</v>
      </c>
      <c r="F17" s="5">
        <v>18</v>
      </c>
      <c r="G17" s="10">
        <v>1971.03</v>
      </c>
      <c r="H17" s="11">
        <v>10.050000000000001</v>
      </c>
    </row>
    <row r="18" spans="1:8" x14ac:dyDescent="0.15">
      <c r="B18" s="12">
        <v>0.11749999999999999</v>
      </c>
      <c r="C18" s="5" t="s">
        <v>317</v>
      </c>
      <c r="D18" s="5" t="s">
        <v>318</v>
      </c>
      <c r="E18" s="5" t="s">
        <v>319</v>
      </c>
      <c r="F18" s="5">
        <v>180</v>
      </c>
      <c r="G18" s="10">
        <v>1802.6100000000001</v>
      </c>
      <c r="H18" s="11">
        <v>9.1900000000000013</v>
      </c>
    </row>
    <row r="19" spans="1:8" x14ac:dyDescent="0.15">
      <c r="B19" s="12">
        <v>0.10050000000000001</v>
      </c>
      <c r="C19" s="5" t="s">
        <v>765</v>
      </c>
      <c r="D19" s="5" t="s">
        <v>766</v>
      </c>
      <c r="E19" s="5" t="s">
        <v>516</v>
      </c>
      <c r="F19" s="5">
        <v>17</v>
      </c>
      <c r="G19" s="10">
        <v>1725.05</v>
      </c>
      <c r="H19" s="11">
        <v>8.8000000000000007</v>
      </c>
    </row>
    <row r="20" spans="1:8" x14ac:dyDescent="0.15">
      <c r="B20" s="16" t="s">
        <v>80</v>
      </c>
      <c r="C20" s="5" t="s">
        <v>979</v>
      </c>
      <c r="D20" s="5" t="s">
        <v>980</v>
      </c>
      <c r="E20" s="5" t="s">
        <v>745</v>
      </c>
      <c r="F20" s="5">
        <v>300</v>
      </c>
      <c r="G20" s="10">
        <v>1644.77</v>
      </c>
      <c r="H20" s="11">
        <v>8.39</v>
      </c>
    </row>
    <row r="21" spans="1:8" x14ac:dyDescent="0.15">
      <c r="B21" s="12">
        <v>0.10050000000000001</v>
      </c>
      <c r="C21" s="5" t="s">
        <v>774</v>
      </c>
      <c r="D21" s="5" t="s">
        <v>776</v>
      </c>
      <c r="E21" s="5" t="s">
        <v>236</v>
      </c>
      <c r="F21" s="5">
        <v>8</v>
      </c>
      <c r="G21" s="10">
        <v>812.56000000000006</v>
      </c>
      <c r="H21" s="11">
        <v>4.1399999999999997</v>
      </c>
    </row>
    <row r="22" spans="1:8" ht="9.75" thickBot="1" x14ac:dyDescent="0.2">
      <c r="E22" s="13" t="s">
        <v>43</v>
      </c>
      <c r="G22" s="14">
        <v>10093.280000000001</v>
      </c>
      <c r="H22" s="15">
        <v>51.47</v>
      </c>
    </row>
    <row r="23" spans="1:8" ht="9.75" thickTop="1" x14ac:dyDescent="0.15">
      <c r="H23" s="11"/>
    </row>
    <row r="24" spans="1:8" x14ac:dyDescent="0.15">
      <c r="B24" s="16" t="s">
        <v>64</v>
      </c>
      <c r="C24" s="5" t="s">
        <v>65</v>
      </c>
      <c r="E24" s="5" t="s">
        <v>64</v>
      </c>
      <c r="G24" s="10">
        <v>563</v>
      </c>
      <c r="H24" s="11">
        <v>2.87</v>
      </c>
    </row>
    <row r="25" spans="1:8" ht="9.75" thickBot="1" x14ac:dyDescent="0.2">
      <c r="E25" s="13" t="s">
        <v>43</v>
      </c>
      <c r="G25" s="14">
        <v>563</v>
      </c>
      <c r="H25" s="15">
        <v>2.87</v>
      </c>
    </row>
    <row r="26" spans="1:8" ht="9.75" thickTop="1" x14ac:dyDescent="0.15">
      <c r="H26" s="11"/>
    </row>
    <row r="27" spans="1:8" x14ac:dyDescent="0.15">
      <c r="A27" s="17" t="s">
        <v>66</v>
      </c>
      <c r="G27" s="18">
        <v>645.78</v>
      </c>
      <c r="H27" s="19">
        <v>3.29</v>
      </c>
    </row>
    <row r="28" spans="1:8" x14ac:dyDescent="0.15">
      <c r="H28" s="11"/>
    </row>
    <row r="29" spans="1:8" ht="9.75" thickBot="1" x14ac:dyDescent="0.2">
      <c r="E29" s="13" t="s">
        <v>67</v>
      </c>
      <c r="G29" s="14">
        <v>19609.12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68</v>
      </c>
      <c r="H31" s="11"/>
    </row>
    <row r="32" spans="1:8" x14ac:dyDescent="0.15">
      <c r="A32" s="5">
        <v>1</v>
      </c>
      <c r="B32" s="5" t="s">
        <v>1022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70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71</v>
      </c>
      <c r="H36" s="11"/>
    </row>
    <row r="37" spans="1:8" x14ac:dyDescent="0.15">
      <c r="B37" s="5" t="s">
        <v>72</v>
      </c>
      <c r="H37" s="11"/>
    </row>
    <row r="38" spans="1:8" x14ac:dyDescent="0.15">
      <c r="B38" s="5" t="s">
        <v>73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5">
    <mergeCell ref="A2:C2"/>
    <mergeCell ref="A3:C3"/>
    <mergeCell ref="B4:C4"/>
    <mergeCell ref="B5:C5"/>
    <mergeCell ref="B15:C15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G19" sqref="A1:H3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28515625" style="5" bestFit="1" customWidth="1"/>
    <col min="5" max="5" width="9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908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8.6999999999999994E-2</v>
      </c>
      <c r="C6" s="5" t="s">
        <v>98</v>
      </c>
      <c r="D6" s="5" t="s">
        <v>510</v>
      </c>
      <c r="E6" s="5" t="s">
        <v>12</v>
      </c>
      <c r="F6" s="5">
        <v>240</v>
      </c>
      <c r="G6" s="10">
        <v>2444.9900000000002</v>
      </c>
      <c r="H6" s="11">
        <v>12.55</v>
      </c>
    </row>
    <row r="7" spans="1:8" x14ac:dyDescent="0.15">
      <c r="B7" s="12">
        <v>8.5999999999999993E-2</v>
      </c>
      <c r="C7" s="5" t="s">
        <v>591</v>
      </c>
      <c r="D7" s="5" t="s">
        <v>592</v>
      </c>
      <c r="E7" s="5" t="s">
        <v>12</v>
      </c>
      <c r="F7" s="5">
        <v>240</v>
      </c>
      <c r="G7" s="10">
        <v>2442.56</v>
      </c>
      <c r="H7" s="11">
        <v>12.53</v>
      </c>
    </row>
    <row r="8" spans="1:8" x14ac:dyDescent="0.15">
      <c r="B8" s="12">
        <v>8.72E-2</v>
      </c>
      <c r="C8" s="5" t="s">
        <v>88</v>
      </c>
      <c r="D8" s="5" t="s">
        <v>909</v>
      </c>
      <c r="E8" s="5" t="s">
        <v>90</v>
      </c>
      <c r="F8" s="5">
        <v>240</v>
      </c>
      <c r="G8" s="10">
        <v>2434.85</v>
      </c>
      <c r="H8" s="11">
        <v>12.490000000000002</v>
      </c>
    </row>
    <row r="9" spans="1:8" x14ac:dyDescent="0.15">
      <c r="B9" s="16" t="s">
        <v>80</v>
      </c>
      <c r="C9" s="5" t="s">
        <v>100</v>
      </c>
      <c r="D9" s="5" t="s">
        <v>910</v>
      </c>
      <c r="E9" s="5" t="s">
        <v>12</v>
      </c>
      <c r="F9" s="5">
        <v>150</v>
      </c>
      <c r="G9" s="10">
        <v>1800.19</v>
      </c>
      <c r="H9" s="11">
        <v>9.24</v>
      </c>
    </row>
    <row r="10" spans="1:8" x14ac:dyDescent="0.15">
      <c r="B10" s="12">
        <v>9.0499999999999997E-2</v>
      </c>
      <c r="C10" s="5" t="s">
        <v>41</v>
      </c>
      <c r="D10" s="5" t="s">
        <v>911</v>
      </c>
      <c r="E10" s="5" t="s">
        <v>12</v>
      </c>
      <c r="F10" s="5">
        <v>150</v>
      </c>
      <c r="G10" s="10">
        <v>1522.19</v>
      </c>
      <c r="H10" s="11">
        <v>7.8100000000000005</v>
      </c>
    </row>
    <row r="11" spans="1:8" x14ac:dyDescent="0.15">
      <c r="B11" s="12">
        <v>8.8999999999999996E-2</v>
      </c>
      <c r="C11" s="5" t="s">
        <v>508</v>
      </c>
      <c r="D11" s="5" t="s">
        <v>912</v>
      </c>
      <c r="E11" s="5" t="s">
        <v>25</v>
      </c>
      <c r="F11" s="5">
        <v>150</v>
      </c>
      <c r="G11" s="10">
        <v>1514.57</v>
      </c>
      <c r="H11" s="11">
        <v>7.7700000000000005</v>
      </c>
    </row>
    <row r="12" spans="1:8" x14ac:dyDescent="0.15">
      <c r="B12" s="12">
        <v>8.5000000000000006E-2</v>
      </c>
      <c r="C12" s="5" t="s">
        <v>10</v>
      </c>
      <c r="D12" s="5" t="s">
        <v>913</v>
      </c>
      <c r="E12" s="5" t="s">
        <v>12</v>
      </c>
      <c r="F12" s="5">
        <v>140</v>
      </c>
      <c r="G12" s="10">
        <v>1418.3</v>
      </c>
      <c r="H12" s="11">
        <v>7.28</v>
      </c>
    </row>
    <row r="13" spans="1:8" x14ac:dyDescent="0.15">
      <c r="B13" s="12">
        <v>9.2799999999999994E-2</v>
      </c>
      <c r="C13" s="5" t="s">
        <v>10</v>
      </c>
      <c r="D13" s="5" t="s">
        <v>914</v>
      </c>
      <c r="E13" s="5" t="s">
        <v>12</v>
      </c>
      <c r="F13" s="5">
        <v>100</v>
      </c>
      <c r="G13" s="10">
        <v>1021.13</v>
      </c>
      <c r="H13" s="11">
        <v>5.24</v>
      </c>
    </row>
    <row r="14" spans="1:8" x14ac:dyDescent="0.15">
      <c r="B14" s="12">
        <v>9.2499999999999999E-2</v>
      </c>
      <c r="C14" s="5" t="s">
        <v>495</v>
      </c>
      <c r="D14" s="5" t="s">
        <v>851</v>
      </c>
      <c r="E14" s="5" t="s">
        <v>12</v>
      </c>
      <c r="F14" s="5">
        <v>72</v>
      </c>
      <c r="G14" s="10">
        <v>919.56000000000006</v>
      </c>
      <c r="H14" s="11">
        <v>4.72</v>
      </c>
    </row>
    <row r="15" spans="1:8" x14ac:dyDescent="0.15">
      <c r="B15" s="12">
        <v>8.3799999999999999E-2</v>
      </c>
      <c r="C15" s="5" t="s">
        <v>146</v>
      </c>
      <c r="D15" s="5" t="s">
        <v>639</v>
      </c>
      <c r="E15" s="5" t="s">
        <v>148</v>
      </c>
      <c r="F15" s="5">
        <v>30</v>
      </c>
      <c r="G15" s="10">
        <v>302.09000000000003</v>
      </c>
      <c r="H15" s="11">
        <v>1.55</v>
      </c>
    </row>
    <row r="16" spans="1:8" ht="9.75" thickBot="1" x14ac:dyDescent="0.2">
      <c r="E16" s="13" t="s">
        <v>43</v>
      </c>
      <c r="G16" s="14">
        <v>15820.43</v>
      </c>
      <c r="H16" s="15">
        <v>81.180000000000007</v>
      </c>
    </row>
    <row r="17" spans="1:8" ht="9.75" thickTop="1" x14ac:dyDescent="0.15">
      <c r="B17" s="68" t="s">
        <v>223</v>
      </c>
      <c r="C17" s="71"/>
      <c r="H17" s="11"/>
    </row>
    <row r="18" spans="1:8" x14ac:dyDescent="0.15">
      <c r="B18" s="12">
        <v>9.7699999999999995E-2</v>
      </c>
      <c r="C18" s="5" t="s">
        <v>224</v>
      </c>
      <c r="D18" s="5" t="s">
        <v>915</v>
      </c>
      <c r="E18" s="5" t="s">
        <v>12</v>
      </c>
      <c r="F18" s="5">
        <v>200</v>
      </c>
      <c r="G18" s="10">
        <v>2037.06</v>
      </c>
      <c r="H18" s="11">
        <v>10.450000000000001</v>
      </c>
    </row>
    <row r="19" spans="1:8" ht="9.75" thickBot="1" x14ac:dyDescent="0.2">
      <c r="E19" s="13" t="s">
        <v>43</v>
      </c>
      <c r="G19" s="14">
        <v>2037.06</v>
      </c>
      <c r="H19" s="15">
        <v>10.45</v>
      </c>
    </row>
    <row r="20" spans="1:8" ht="9.75" thickTop="1" x14ac:dyDescent="0.15">
      <c r="H20" s="11"/>
    </row>
    <row r="21" spans="1:8" x14ac:dyDescent="0.15">
      <c r="B21" s="16" t="s">
        <v>64</v>
      </c>
      <c r="C21" s="5" t="s">
        <v>65</v>
      </c>
      <c r="E21" s="5" t="s">
        <v>64</v>
      </c>
      <c r="G21" s="10">
        <v>1000</v>
      </c>
      <c r="H21" s="11">
        <v>5.1300000000000008</v>
      </c>
    </row>
    <row r="22" spans="1:8" ht="9.75" thickBot="1" x14ac:dyDescent="0.2">
      <c r="E22" s="13" t="s">
        <v>43</v>
      </c>
      <c r="G22" s="14">
        <v>1000</v>
      </c>
      <c r="H22" s="15">
        <v>5.13</v>
      </c>
    </row>
    <row r="23" spans="1:8" ht="9.75" thickTop="1" x14ac:dyDescent="0.15">
      <c r="H23" s="11"/>
    </row>
    <row r="24" spans="1:8" x14ac:dyDescent="0.15">
      <c r="A24" s="17" t="s">
        <v>66</v>
      </c>
      <c r="G24" s="18">
        <v>631.67999999999995</v>
      </c>
      <c r="H24" s="19">
        <v>3.24</v>
      </c>
    </row>
    <row r="25" spans="1:8" x14ac:dyDescent="0.15">
      <c r="H25" s="11"/>
    </row>
    <row r="26" spans="1:8" ht="9.75" thickBot="1" x14ac:dyDescent="0.2">
      <c r="E26" s="13" t="s">
        <v>67</v>
      </c>
      <c r="G26" s="14">
        <v>19489.169999999998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68</v>
      </c>
      <c r="H28" s="11"/>
    </row>
    <row r="29" spans="1:8" x14ac:dyDescent="0.15">
      <c r="A29" s="5">
        <v>1</v>
      </c>
      <c r="B29" s="5" t="s">
        <v>916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70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71</v>
      </c>
      <c r="H33" s="11"/>
    </row>
    <row r="34" spans="1:8" x14ac:dyDescent="0.15">
      <c r="B34" s="5" t="s">
        <v>72</v>
      </c>
      <c r="H34" s="11"/>
    </row>
    <row r="35" spans="1:8" x14ac:dyDescent="0.15">
      <c r="B35" s="5" t="s">
        <v>73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0"/>
    </row>
  </sheetData>
  <mergeCells count="5">
    <mergeCell ref="A2:C2"/>
    <mergeCell ref="A3:C3"/>
    <mergeCell ref="B4:C4"/>
    <mergeCell ref="B5:C5"/>
    <mergeCell ref="B17:C17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F5" sqref="F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9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900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9.1499999999999998E-2</v>
      </c>
      <c r="C6" s="5" t="s">
        <v>588</v>
      </c>
      <c r="D6" s="5" t="s">
        <v>589</v>
      </c>
      <c r="E6" s="5" t="s">
        <v>12</v>
      </c>
      <c r="F6" s="5">
        <v>132</v>
      </c>
      <c r="G6" s="10">
        <v>1336.25</v>
      </c>
      <c r="H6" s="11">
        <v>12.73</v>
      </c>
    </row>
    <row r="7" spans="1:8" x14ac:dyDescent="0.15">
      <c r="B7" s="12">
        <v>9.2499999999999999E-2</v>
      </c>
      <c r="C7" s="5" t="s">
        <v>98</v>
      </c>
      <c r="D7" s="5" t="s">
        <v>631</v>
      </c>
      <c r="E7" s="5" t="s">
        <v>12</v>
      </c>
      <c r="F7" s="5">
        <v>125</v>
      </c>
      <c r="G7" s="10">
        <v>1265.67</v>
      </c>
      <c r="H7" s="11">
        <v>12.05</v>
      </c>
    </row>
    <row r="8" spans="1:8" x14ac:dyDescent="0.15">
      <c r="B8" s="12">
        <v>9.2999999999999999E-2</v>
      </c>
      <c r="C8" s="5" t="s">
        <v>10</v>
      </c>
      <c r="D8" s="5" t="s">
        <v>300</v>
      </c>
      <c r="E8" s="5" t="s">
        <v>12</v>
      </c>
      <c r="F8" s="5">
        <v>120</v>
      </c>
      <c r="G8" s="10">
        <v>1215.69</v>
      </c>
      <c r="H8" s="11">
        <v>11.58</v>
      </c>
    </row>
    <row r="9" spans="1:8" x14ac:dyDescent="0.15">
      <c r="B9" s="16" t="s">
        <v>80</v>
      </c>
      <c r="C9" s="5" t="s">
        <v>100</v>
      </c>
      <c r="D9" s="5" t="s">
        <v>901</v>
      </c>
      <c r="E9" s="5" t="s">
        <v>12</v>
      </c>
      <c r="F9" s="5">
        <v>84</v>
      </c>
      <c r="G9" s="10">
        <v>1059.8700000000001</v>
      </c>
      <c r="H9" s="11">
        <v>10.09</v>
      </c>
    </row>
    <row r="10" spans="1:8" x14ac:dyDescent="0.15">
      <c r="B10" s="12">
        <v>9.1800000000000007E-2</v>
      </c>
      <c r="C10" s="5" t="s">
        <v>146</v>
      </c>
      <c r="D10" s="5" t="s">
        <v>902</v>
      </c>
      <c r="E10" s="5" t="s">
        <v>148</v>
      </c>
      <c r="F10" s="5">
        <v>100</v>
      </c>
      <c r="G10" s="10">
        <v>1008.89</v>
      </c>
      <c r="H10" s="11">
        <v>9.6100000000000012</v>
      </c>
    </row>
    <row r="11" spans="1:8" x14ac:dyDescent="0.15">
      <c r="B11" s="12">
        <v>9.4E-2</v>
      </c>
      <c r="C11" s="5" t="s">
        <v>81</v>
      </c>
      <c r="D11" s="5" t="s">
        <v>903</v>
      </c>
      <c r="E11" s="5" t="s">
        <v>12</v>
      </c>
      <c r="F11" s="5">
        <v>90</v>
      </c>
      <c r="G11" s="10">
        <v>908.81000000000006</v>
      </c>
      <c r="H11" s="11">
        <v>8.66</v>
      </c>
    </row>
    <row r="12" spans="1:8" x14ac:dyDescent="0.15">
      <c r="B12" s="12">
        <v>9.6500000000000002E-2</v>
      </c>
      <c r="C12" s="5" t="s">
        <v>868</v>
      </c>
      <c r="D12" s="5" t="s">
        <v>904</v>
      </c>
      <c r="E12" s="5" t="s">
        <v>838</v>
      </c>
      <c r="F12" s="5">
        <v>80</v>
      </c>
      <c r="G12" s="10">
        <v>809.82</v>
      </c>
      <c r="H12" s="11">
        <v>7.71</v>
      </c>
    </row>
    <row r="13" spans="1:8" x14ac:dyDescent="0.15">
      <c r="B13" s="12">
        <v>9.4799999999999995E-2</v>
      </c>
      <c r="C13" s="5" t="s">
        <v>113</v>
      </c>
      <c r="D13" s="5" t="s">
        <v>905</v>
      </c>
      <c r="E13" s="5" t="s">
        <v>12</v>
      </c>
      <c r="F13" s="5">
        <v>70</v>
      </c>
      <c r="G13" s="10">
        <v>707.97</v>
      </c>
      <c r="H13" s="11">
        <v>6.74</v>
      </c>
    </row>
    <row r="14" spans="1:8" x14ac:dyDescent="0.15">
      <c r="B14" s="12">
        <v>9.35E-2</v>
      </c>
      <c r="C14" s="5" t="s">
        <v>495</v>
      </c>
      <c r="D14" s="5" t="s">
        <v>906</v>
      </c>
      <c r="E14" s="5" t="s">
        <v>12</v>
      </c>
      <c r="F14" s="5">
        <v>50</v>
      </c>
      <c r="G14" s="10">
        <v>506.89</v>
      </c>
      <c r="H14" s="11">
        <v>4.83</v>
      </c>
    </row>
    <row r="15" spans="1:8" ht="9.75" thickBot="1" x14ac:dyDescent="0.2">
      <c r="E15" s="13" t="s">
        <v>43</v>
      </c>
      <c r="G15" s="14">
        <v>8819.86</v>
      </c>
      <c r="H15" s="15">
        <v>84</v>
      </c>
    </row>
    <row r="16" spans="1:8" ht="9.75" thickTop="1" x14ac:dyDescent="0.15">
      <c r="H16" s="11"/>
    </row>
    <row r="17" spans="1:8" x14ac:dyDescent="0.15">
      <c r="A17" s="68" t="s">
        <v>56</v>
      </c>
      <c r="B17" s="71"/>
      <c r="C17" s="71"/>
      <c r="H17" s="11"/>
    </row>
    <row r="18" spans="1:8" ht="15" x14ac:dyDescent="0.25">
      <c r="B18" s="70" t="s">
        <v>57</v>
      </c>
      <c r="C18" s="69"/>
      <c r="H18" s="11"/>
    </row>
    <row r="19" spans="1:8" x14ac:dyDescent="0.15">
      <c r="B19" s="16" t="s">
        <v>211</v>
      </c>
      <c r="C19" s="5" t="s">
        <v>13</v>
      </c>
      <c r="D19" s="5" t="s">
        <v>870</v>
      </c>
      <c r="E19" s="5" t="s">
        <v>322</v>
      </c>
      <c r="F19" s="5">
        <v>975</v>
      </c>
      <c r="G19" s="10">
        <v>955.21</v>
      </c>
      <c r="H19" s="11">
        <v>9.1</v>
      </c>
    </row>
    <row r="20" spans="1:8" ht="9.75" thickBot="1" x14ac:dyDescent="0.2">
      <c r="E20" s="13" t="s">
        <v>43</v>
      </c>
      <c r="G20" s="14">
        <v>955.21</v>
      </c>
      <c r="H20" s="15">
        <v>9.1</v>
      </c>
    </row>
    <row r="21" spans="1:8" ht="9.75" thickTop="1" x14ac:dyDescent="0.15">
      <c r="H21" s="11"/>
    </row>
    <row r="22" spans="1:8" x14ac:dyDescent="0.15">
      <c r="B22" s="16" t="s">
        <v>64</v>
      </c>
      <c r="C22" s="5" t="s">
        <v>65</v>
      </c>
      <c r="E22" s="5" t="s">
        <v>64</v>
      </c>
      <c r="G22" s="10">
        <v>75</v>
      </c>
      <c r="H22" s="11">
        <v>0.71000000000000008</v>
      </c>
    </row>
    <row r="23" spans="1:8" ht="9.75" thickBot="1" x14ac:dyDescent="0.2">
      <c r="E23" s="13" t="s">
        <v>43</v>
      </c>
      <c r="G23" s="14">
        <v>75</v>
      </c>
      <c r="H23" s="15">
        <v>0.71</v>
      </c>
    </row>
    <row r="24" spans="1:8" ht="9.75" thickTop="1" x14ac:dyDescent="0.15">
      <c r="H24" s="11"/>
    </row>
    <row r="25" spans="1:8" x14ac:dyDescent="0.15">
      <c r="A25" s="17" t="s">
        <v>66</v>
      </c>
      <c r="G25" s="18">
        <v>649.89</v>
      </c>
      <c r="H25" s="19">
        <v>6.19</v>
      </c>
    </row>
    <row r="26" spans="1:8" x14ac:dyDescent="0.15">
      <c r="H26" s="11"/>
    </row>
    <row r="27" spans="1:8" ht="9.75" thickBot="1" x14ac:dyDescent="0.2">
      <c r="E27" s="13" t="s">
        <v>67</v>
      </c>
      <c r="G27" s="14">
        <v>10499.96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68</v>
      </c>
      <c r="H29" s="11"/>
    </row>
    <row r="30" spans="1:8" x14ac:dyDescent="0.15">
      <c r="A30" s="5">
        <v>1</v>
      </c>
      <c r="B30" s="5" t="s">
        <v>907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70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71</v>
      </c>
      <c r="H34" s="11"/>
    </row>
    <row r="35" spans="1:8" x14ac:dyDescent="0.15">
      <c r="B35" s="5" t="s">
        <v>72</v>
      </c>
      <c r="H35" s="11"/>
    </row>
    <row r="36" spans="1:8" x14ac:dyDescent="0.15">
      <c r="B36" s="5" t="s">
        <v>73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6">
    <mergeCell ref="A2:C2"/>
    <mergeCell ref="A3:C3"/>
    <mergeCell ref="B4:C4"/>
    <mergeCell ref="B5:C5"/>
    <mergeCell ref="A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897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8.3500000000000005E-2</v>
      </c>
      <c r="C6" s="5" t="s">
        <v>10</v>
      </c>
      <c r="D6" s="5" t="s">
        <v>181</v>
      </c>
      <c r="E6" s="5" t="s">
        <v>12</v>
      </c>
      <c r="F6" s="5">
        <v>35</v>
      </c>
      <c r="G6" s="10">
        <v>351.48</v>
      </c>
      <c r="H6" s="11">
        <v>12.53</v>
      </c>
    </row>
    <row r="7" spans="1:8" x14ac:dyDescent="0.15">
      <c r="B7" s="12">
        <v>8.7999999999999995E-2</v>
      </c>
      <c r="C7" s="5" t="s">
        <v>504</v>
      </c>
      <c r="D7" s="5" t="s">
        <v>505</v>
      </c>
      <c r="E7" s="5" t="s">
        <v>284</v>
      </c>
      <c r="F7" s="5">
        <v>14</v>
      </c>
      <c r="G7" s="10">
        <v>350.96</v>
      </c>
      <c r="H7" s="11">
        <v>12.510000000000002</v>
      </c>
    </row>
    <row r="8" spans="1:8" x14ac:dyDescent="0.15">
      <c r="B8" s="12">
        <v>8.8099999999999998E-2</v>
      </c>
      <c r="C8" s="5" t="s">
        <v>77</v>
      </c>
      <c r="D8" s="5" t="s">
        <v>186</v>
      </c>
      <c r="E8" s="5" t="s">
        <v>79</v>
      </c>
      <c r="F8" s="5">
        <v>32</v>
      </c>
      <c r="G8" s="10">
        <v>320.90000000000003</v>
      </c>
      <c r="H8" s="11">
        <v>11.44</v>
      </c>
    </row>
    <row r="9" spans="1:8" x14ac:dyDescent="0.15">
      <c r="B9" s="12">
        <v>9.8430000000000004E-2</v>
      </c>
      <c r="C9" s="5" t="s">
        <v>157</v>
      </c>
      <c r="D9" s="5" t="s">
        <v>898</v>
      </c>
      <c r="E9" s="5" t="s">
        <v>38</v>
      </c>
      <c r="F9" s="5">
        <v>238</v>
      </c>
      <c r="G9" s="10">
        <v>240.73000000000002</v>
      </c>
      <c r="H9" s="11">
        <v>8.58</v>
      </c>
    </row>
    <row r="10" spans="1:8" x14ac:dyDescent="0.15">
      <c r="B10" s="12">
        <v>8.7099999999999997E-2</v>
      </c>
      <c r="C10" s="5" t="s">
        <v>508</v>
      </c>
      <c r="D10" s="5" t="s">
        <v>795</v>
      </c>
      <c r="E10" s="5" t="s">
        <v>25</v>
      </c>
      <c r="F10" s="5">
        <v>24</v>
      </c>
      <c r="G10" s="10">
        <v>240.4</v>
      </c>
      <c r="H10" s="11">
        <v>8.57</v>
      </c>
    </row>
    <row r="11" spans="1:8" x14ac:dyDescent="0.15">
      <c r="B11" s="12">
        <v>8.7999999999999995E-2</v>
      </c>
      <c r="C11" s="5" t="s">
        <v>113</v>
      </c>
      <c r="D11" s="5" t="s">
        <v>882</v>
      </c>
      <c r="E11" s="5" t="s">
        <v>12</v>
      </c>
      <c r="F11" s="5">
        <v>5</v>
      </c>
      <c r="G11" s="10">
        <v>50.15</v>
      </c>
      <c r="H11" s="11">
        <v>1.79</v>
      </c>
    </row>
    <row r="12" spans="1:8" ht="9.75" thickBot="1" x14ac:dyDescent="0.2">
      <c r="E12" s="13" t="s">
        <v>43</v>
      </c>
      <c r="G12" s="14">
        <v>1554.62</v>
      </c>
      <c r="H12" s="15">
        <v>55.42</v>
      </c>
    </row>
    <row r="13" spans="1:8" ht="15.75" thickTop="1" x14ac:dyDescent="0.25">
      <c r="B13" s="70" t="s">
        <v>44</v>
      </c>
      <c r="C13" s="69"/>
      <c r="H13" s="11"/>
    </row>
    <row r="14" spans="1:8" ht="15" x14ac:dyDescent="0.25">
      <c r="B14" s="68" t="s">
        <v>9</v>
      </c>
      <c r="C14" s="69"/>
      <c r="H14" s="11"/>
    </row>
    <row r="15" spans="1:8" x14ac:dyDescent="0.15">
      <c r="B15" s="12">
        <v>8.4500000000000006E-2</v>
      </c>
      <c r="C15" s="5" t="s">
        <v>349</v>
      </c>
      <c r="D15" s="5" t="s">
        <v>800</v>
      </c>
      <c r="E15" s="5" t="s">
        <v>47</v>
      </c>
      <c r="F15" s="5">
        <v>25000</v>
      </c>
      <c r="G15" s="10">
        <v>25.03</v>
      </c>
      <c r="H15" s="11">
        <v>0.89</v>
      </c>
    </row>
    <row r="16" spans="1:8" ht="9.75" thickBot="1" x14ac:dyDescent="0.2">
      <c r="E16" s="13" t="s">
        <v>43</v>
      </c>
      <c r="G16" s="14">
        <v>25.03</v>
      </c>
      <c r="H16" s="15">
        <v>0.89</v>
      </c>
    </row>
    <row r="17" spans="1:8" ht="9.75" thickTop="1" x14ac:dyDescent="0.15">
      <c r="H17" s="11"/>
    </row>
    <row r="18" spans="1:8" x14ac:dyDescent="0.15">
      <c r="A18" s="68" t="s">
        <v>56</v>
      </c>
      <c r="B18" s="71"/>
      <c r="C18" s="71"/>
      <c r="H18" s="11"/>
    </row>
    <row r="19" spans="1:8" ht="15" x14ac:dyDescent="0.25">
      <c r="B19" s="70" t="s">
        <v>57</v>
      </c>
      <c r="C19" s="69"/>
      <c r="H19" s="11"/>
    </row>
    <row r="20" spans="1:8" x14ac:dyDescent="0.15">
      <c r="B20" s="16" t="s">
        <v>211</v>
      </c>
      <c r="C20" s="5" t="s">
        <v>408</v>
      </c>
      <c r="D20" s="5" t="s">
        <v>674</v>
      </c>
      <c r="E20" s="5" t="s">
        <v>61</v>
      </c>
      <c r="F20" s="5">
        <v>325</v>
      </c>
      <c r="G20" s="10">
        <v>319.12</v>
      </c>
      <c r="H20" s="11">
        <v>11.38</v>
      </c>
    </row>
    <row r="21" spans="1:8" x14ac:dyDescent="0.15">
      <c r="B21" s="16" t="s">
        <v>211</v>
      </c>
      <c r="C21" s="5" t="s">
        <v>13</v>
      </c>
      <c r="D21" s="5" t="s">
        <v>870</v>
      </c>
      <c r="E21" s="5" t="s">
        <v>322</v>
      </c>
      <c r="F21" s="5">
        <v>325</v>
      </c>
      <c r="G21" s="10">
        <v>318.40000000000003</v>
      </c>
      <c r="H21" s="11">
        <v>11.35</v>
      </c>
    </row>
    <row r="22" spans="1:8" ht="9.75" thickBot="1" x14ac:dyDescent="0.2">
      <c r="E22" s="13" t="s">
        <v>43</v>
      </c>
      <c r="G22" s="14">
        <v>637.52</v>
      </c>
      <c r="H22" s="15">
        <v>22.73</v>
      </c>
    </row>
    <row r="23" spans="1:8" ht="9.75" thickTop="1" x14ac:dyDescent="0.15">
      <c r="H23" s="11"/>
    </row>
    <row r="24" spans="1:8" x14ac:dyDescent="0.15">
      <c r="B24" s="16" t="s">
        <v>64</v>
      </c>
      <c r="C24" s="5" t="s">
        <v>65</v>
      </c>
      <c r="E24" s="5" t="s">
        <v>64</v>
      </c>
      <c r="G24" s="10">
        <v>300</v>
      </c>
      <c r="H24" s="11">
        <v>10.690000000000001</v>
      </c>
    </row>
    <row r="25" spans="1:8" ht="9.75" thickBot="1" x14ac:dyDescent="0.2">
      <c r="E25" s="13" t="s">
        <v>43</v>
      </c>
      <c r="G25" s="14">
        <v>300</v>
      </c>
      <c r="H25" s="15">
        <v>10.69</v>
      </c>
    </row>
    <row r="26" spans="1:8" ht="9.75" thickTop="1" x14ac:dyDescent="0.15">
      <c r="H26" s="11"/>
    </row>
    <row r="27" spans="1:8" x14ac:dyDescent="0.15">
      <c r="A27" s="17" t="s">
        <v>66</v>
      </c>
      <c r="G27" s="18">
        <v>288.23</v>
      </c>
      <c r="H27" s="19">
        <v>10.27</v>
      </c>
    </row>
    <row r="28" spans="1:8" x14ac:dyDescent="0.15">
      <c r="H28" s="11"/>
    </row>
    <row r="29" spans="1:8" ht="9.75" thickBot="1" x14ac:dyDescent="0.2">
      <c r="E29" s="13" t="s">
        <v>67</v>
      </c>
      <c r="G29" s="14">
        <v>2805.4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68</v>
      </c>
      <c r="H31" s="11"/>
    </row>
    <row r="32" spans="1:8" x14ac:dyDescent="0.15">
      <c r="A32" s="5">
        <v>1</v>
      </c>
      <c r="B32" s="5" t="s">
        <v>899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70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71</v>
      </c>
      <c r="H36" s="11"/>
    </row>
    <row r="37" spans="1:8" x14ac:dyDescent="0.15">
      <c r="B37" s="5" t="s">
        <v>72</v>
      </c>
      <c r="H37" s="11"/>
    </row>
    <row r="38" spans="1:8" x14ac:dyDescent="0.15">
      <c r="B38" s="5" t="s">
        <v>73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8">
    <mergeCell ref="A18:C18"/>
    <mergeCell ref="B19:C19"/>
    <mergeCell ref="A2:C2"/>
    <mergeCell ref="A3:C3"/>
    <mergeCell ref="B4:C4"/>
    <mergeCell ref="B5:C5"/>
    <mergeCell ref="B13:C13"/>
    <mergeCell ref="B14:C14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10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895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8.7099999999999997E-2</v>
      </c>
      <c r="C6" s="5" t="s">
        <v>62</v>
      </c>
      <c r="D6" s="5" t="s">
        <v>791</v>
      </c>
      <c r="E6" s="5" t="s">
        <v>25</v>
      </c>
      <c r="F6" s="5">
        <v>26</v>
      </c>
      <c r="G6" s="10">
        <v>260.42</v>
      </c>
      <c r="H6" s="11">
        <v>12.53</v>
      </c>
    </row>
    <row r="7" spans="1:8" x14ac:dyDescent="0.15">
      <c r="B7" s="12">
        <v>8.7900000000000006E-2</v>
      </c>
      <c r="C7" s="5" t="s">
        <v>113</v>
      </c>
      <c r="D7" s="5" t="s">
        <v>875</v>
      </c>
      <c r="E7" s="5" t="s">
        <v>12</v>
      </c>
      <c r="F7" s="5">
        <v>18</v>
      </c>
      <c r="G7" s="10">
        <v>180.37</v>
      </c>
      <c r="H7" s="11">
        <v>8.68</v>
      </c>
    </row>
    <row r="8" spans="1:8" x14ac:dyDescent="0.15">
      <c r="B8" s="12">
        <v>1.43E-2</v>
      </c>
      <c r="C8" s="5" t="s">
        <v>41</v>
      </c>
      <c r="D8" s="5" t="s">
        <v>343</v>
      </c>
      <c r="E8" s="5" t="s">
        <v>12</v>
      </c>
      <c r="F8" s="5">
        <v>1</v>
      </c>
      <c r="G8" s="10">
        <v>99.210000000000008</v>
      </c>
      <c r="H8" s="11">
        <v>4.7699999999999996</v>
      </c>
    </row>
    <row r="9" spans="1:8" x14ac:dyDescent="0.15">
      <c r="B9" s="12">
        <v>8.8099999999999998E-2</v>
      </c>
      <c r="C9" s="5" t="s">
        <v>77</v>
      </c>
      <c r="D9" s="5" t="s">
        <v>186</v>
      </c>
      <c r="E9" s="5" t="s">
        <v>79</v>
      </c>
      <c r="F9" s="5">
        <v>8</v>
      </c>
      <c r="G9" s="10">
        <v>80.22</v>
      </c>
      <c r="H9" s="11">
        <v>3.8600000000000003</v>
      </c>
    </row>
    <row r="10" spans="1:8" x14ac:dyDescent="0.15">
      <c r="B10" s="12">
        <v>8.7999999999999995E-2</v>
      </c>
      <c r="C10" s="5" t="s">
        <v>504</v>
      </c>
      <c r="D10" s="5" t="s">
        <v>505</v>
      </c>
      <c r="E10" s="5" t="s">
        <v>284</v>
      </c>
      <c r="F10" s="5">
        <v>2</v>
      </c>
      <c r="G10" s="10">
        <v>50.14</v>
      </c>
      <c r="H10" s="11">
        <v>2.41</v>
      </c>
    </row>
    <row r="11" spans="1:8" x14ac:dyDescent="0.15">
      <c r="B11" s="12">
        <v>8.7099999999999997E-2</v>
      </c>
      <c r="C11" s="5" t="s">
        <v>508</v>
      </c>
      <c r="D11" s="5" t="s">
        <v>795</v>
      </c>
      <c r="E11" s="5" t="s">
        <v>25</v>
      </c>
      <c r="F11" s="5">
        <v>5</v>
      </c>
      <c r="G11" s="10">
        <v>50.08</v>
      </c>
      <c r="H11" s="11">
        <v>2.41</v>
      </c>
    </row>
    <row r="12" spans="1:8" x14ac:dyDescent="0.15">
      <c r="B12" s="12">
        <v>9.1999999999999998E-2</v>
      </c>
      <c r="C12" s="5" t="s">
        <v>86</v>
      </c>
      <c r="D12" s="5" t="s">
        <v>788</v>
      </c>
      <c r="E12" s="5" t="s">
        <v>20</v>
      </c>
      <c r="F12" s="5">
        <v>5</v>
      </c>
      <c r="G12" s="10">
        <v>50.07</v>
      </c>
      <c r="H12" s="11">
        <v>2.41</v>
      </c>
    </row>
    <row r="13" spans="1:8" x14ac:dyDescent="0.15">
      <c r="B13" s="12">
        <v>9.6699999999999994E-2</v>
      </c>
      <c r="C13" s="5" t="s">
        <v>98</v>
      </c>
      <c r="D13" s="5" t="s">
        <v>831</v>
      </c>
      <c r="E13" s="5" t="s">
        <v>12</v>
      </c>
      <c r="F13" s="5">
        <v>3</v>
      </c>
      <c r="G13" s="10">
        <v>30.080000000000002</v>
      </c>
      <c r="H13" s="11">
        <v>1.4500000000000002</v>
      </c>
    </row>
    <row r="14" spans="1:8" ht="9.75" thickBot="1" x14ac:dyDescent="0.2">
      <c r="E14" s="13" t="s">
        <v>43</v>
      </c>
      <c r="G14" s="14">
        <v>800.59</v>
      </c>
      <c r="H14" s="15">
        <v>38.520000000000003</v>
      </c>
    </row>
    <row r="15" spans="1:8" ht="9.75" thickTop="1" x14ac:dyDescent="0.15">
      <c r="H15" s="11"/>
    </row>
    <row r="16" spans="1:8" x14ac:dyDescent="0.15">
      <c r="B16" s="16" t="s">
        <v>64</v>
      </c>
      <c r="C16" s="5" t="s">
        <v>65</v>
      </c>
      <c r="E16" s="5" t="s">
        <v>64</v>
      </c>
      <c r="G16" s="10">
        <v>950</v>
      </c>
      <c r="H16" s="11">
        <v>45.7</v>
      </c>
    </row>
    <row r="17" spans="1:8" x14ac:dyDescent="0.15">
      <c r="B17" s="16" t="s">
        <v>64</v>
      </c>
      <c r="C17" s="5" t="s">
        <v>447</v>
      </c>
      <c r="E17" s="5" t="s">
        <v>64</v>
      </c>
      <c r="G17" s="10">
        <v>190.14000000000001</v>
      </c>
      <c r="H17" s="11">
        <v>9.15</v>
      </c>
    </row>
    <row r="18" spans="1:8" ht="9.75" thickBot="1" x14ac:dyDescent="0.2">
      <c r="E18" s="13" t="s">
        <v>43</v>
      </c>
      <c r="G18" s="14">
        <v>1140.1400000000001</v>
      </c>
      <c r="H18" s="15">
        <v>54.85</v>
      </c>
    </row>
    <row r="19" spans="1:8" ht="9.75" thickTop="1" x14ac:dyDescent="0.15">
      <c r="H19" s="11"/>
    </row>
    <row r="20" spans="1:8" x14ac:dyDescent="0.15">
      <c r="A20" s="17" t="s">
        <v>66</v>
      </c>
      <c r="G20" s="18">
        <v>137.88999999999999</v>
      </c>
      <c r="H20" s="19">
        <v>6.63</v>
      </c>
    </row>
    <row r="21" spans="1:8" x14ac:dyDescent="0.15">
      <c r="H21" s="11"/>
    </row>
    <row r="22" spans="1:8" ht="9.75" thickBot="1" x14ac:dyDescent="0.2">
      <c r="E22" s="13" t="s">
        <v>67</v>
      </c>
      <c r="G22" s="14">
        <v>2078.62</v>
      </c>
      <c r="H22" s="15">
        <v>100</v>
      </c>
    </row>
    <row r="23" spans="1:8" ht="9.75" thickTop="1" x14ac:dyDescent="0.15">
      <c r="H23" s="11"/>
    </row>
    <row r="24" spans="1:8" x14ac:dyDescent="0.15">
      <c r="A24" s="13" t="s">
        <v>68</v>
      </c>
      <c r="H24" s="11"/>
    </row>
    <row r="25" spans="1:8" x14ac:dyDescent="0.15">
      <c r="A25" s="5">
        <v>1</v>
      </c>
      <c r="B25" s="5" t="s">
        <v>896</v>
      </c>
      <c r="H25" s="11"/>
    </row>
    <row r="26" spans="1:8" x14ac:dyDescent="0.15">
      <c r="H26" s="11"/>
    </row>
    <row r="27" spans="1:8" x14ac:dyDescent="0.15">
      <c r="A27" s="5">
        <v>2</v>
      </c>
      <c r="B27" s="5" t="s">
        <v>70</v>
      </c>
      <c r="H27" s="11"/>
    </row>
    <row r="28" spans="1:8" x14ac:dyDescent="0.15">
      <c r="H28" s="11"/>
    </row>
    <row r="29" spans="1:8" x14ac:dyDescent="0.15">
      <c r="A29" s="5">
        <v>3</v>
      </c>
      <c r="B29" s="5" t="s">
        <v>71</v>
      </c>
      <c r="H29" s="11"/>
    </row>
    <row r="30" spans="1:8" x14ac:dyDescent="0.15">
      <c r="B30" s="5" t="s">
        <v>72</v>
      </c>
      <c r="H30" s="11"/>
    </row>
    <row r="31" spans="1:8" x14ac:dyDescent="0.15">
      <c r="B31" s="5" t="s">
        <v>73</v>
      </c>
      <c r="H31" s="11"/>
    </row>
    <row r="32" spans="1:8" x14ac:dyDescent="0.15">
      <c r="A32" s="1"/>
      <c r="B32" s="1"/>
      <c r="C32" s="1"/>
      <c r="D32" s="1"/>
      <c r="E32" s="1"/>
      <c r="F32" s="1"/>
      <c r="G32" s="3"/>
      <c r="H32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G21" sqref="A1:H3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28515625" style="5" bestFit="1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888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6" t="s">
        <v>80</v>
      </c>
      <c r="C6" s="5" t="s">
        <v>868</v>
      </c>
      <c r="D6" s="5" t="s">
        <v>889</v>
      </c>
      <c r="E6" s="5" t="s">
        <v>838</v>
      </c>
      <c r="F6" s="5">
        <v>195</v>
      </c>
      <c r="G6" s="10">
        <v>1932.73</v>
      </c>
      <c r="H6" s="11">
        <v>13.120000000000001</v>
      </c>
    </row>
    <row r="7" spans="1:8" x14ac:dyDescent="0.15">
      <c r="B7" s="12">
        <v>9.3299999999999994E-2</v>
      </c>
      <c r="C7" s="5" t="s">
        <v>10</v>
      </c>
      <c r="D7" s="5" t="s">
        <v>890</v>
      </c>
      <c r="E7" s="5" t="s">
        <v>12</v>
      </c>
      <c r="F7" s="5">
        <v>170</v>
      </c>
      <c r="G7" s="10">
        <v>1701.72</v>
      </c>
      <c r="H7" s="11">
        <v>11.55</v>
      </c>
    </row>
    <row r="8" spans="1:8" x14ac:dyDescent="0.15">
      <c r="B8" s="12">
        <v>9.1999999999999998E-2</v>
      </c>
      <c r="C8" s="5" t="s">
        <v>495</v>
      </c>
      <c r="D8" s="5" t="s">
        <v>891</v>
      </c>
      <c r="E8" s="5" t="s">
        <v>12</v>
      </c>
      <c r="F8" s="5">
        <v>120</v>
      </c>
      <c r="G8" s="10">
        <v>1503.6200000000001</v>
      </c>
      <c r="H8" s="11">
        <v>10.210000000000001</v>
      </c>
    </row>
    <row r="9" spans="1:8" x14ac:dyDescent="0.15">
      <c r="B9" s="16" t="s">
        <v>80</v>
      </c>
      <c r="C9" s="5" t="s">
        <v>41</v>
      </c>
      <c r="D9" s="5" t="s">
        <v>818</v>
      </c>
      <c r="E9" s="5" t="s">
        <v>12</v>
      </c>
      <c r="F9" s="5">
        <v>90</v>
      </c>
      <c r="G9" s="10">
        <v>1429.21</v>
      </c>
      <c r="H9" s="11">
        <v>9.7000000000000011</v>
      </c>
    </row>
    <row r="10" spans="1:8" x14ac:dyDescent="0.15">
      <c r="B10" s="12">
        <v>9.2799999999999994E-2</v>
      </c>
      <c r="C10" s="5" t="s">
        <v>98</v>
      </c>
      <c r="D10" s="5" t="s">
        <v>681</v>
      </c>
      <c r="E10" s="5" t="s">
        <v>12</v>
      </c>
      <c r="F10" s="5">
        <v>100</v>
      </c>
      <c r="G10" s="10">
        <v>1000.87</v>
      </c>
      <c r="H10" s="11">
        <v>6.79</v>
      </c>
    </row>
    <row r="11" spans="1:8" x14ac:dyDescent="0.15">
      <c r="B11" s="12">
        <v>9.6699999999999994E-2</v>
      </c>
      <c r="C11" s="5" t="s">
        <v>98</v>
      </c>
      <c r="D11" s="5" t="s">
        <v>831</v>
      </c>
      <c r="E11" s="5" t="s">
        <v>12</v>
      </c>
      <c r="F11" s="5">
        <v>70</v>
      </c>
      <c r="G11" s="10">
        <v>701.94</v>
      </c>
      <c r="H11" s="11">
        <v>4.7600000000000007</v>
      </c>
    </row>
    <row r="12" spans="1:8" x14ac:dyDescent="0.15">
      <c r="B12" s="12">
        <v>9.1800000000000007E-2</v>
      </c>
      <c r="C12" s="5" t="s">
        <v>16</v>
      </c>
      <c r="D12" s="5" t="s">
        <v>494</v>
      </c>
      <c r="E12" s="5" t="s">
        <v>12</v>
      </c>
      <c r="F12" s="5">
        <v>70</v>
      </c>
      <c r="G12" s="10">
        <v>700.24</v>
      </c>
      <c r="H12" s="11">
        <v>4.75</v>
      </c>
    </row>
    <row r="13" spans="1:8" x14ac:dyDescent="0.15">
      <c r="B13" s="12">
        <v>0.10050000000000001</v>
      </c>
      <c r="C13" s="5" t="s">
        <v>124</v>
      </c>
      <c r="D13" s="5" t="s">
        <v>156</v>
      </c>
      <c r="E13" s="5" t="s">
        <v>12</v>
      </c>
      <c r="F13" s="5">
        <v>45</v>
      </c>
      <c r="G13" s="10">
        <v>450.29</v>
      </c>
      <c r="H13" s="11">
        <v>3.06</v>
      </c>
    </row>
    <row r="14" spans="1:8" x14ac:dyDescent="0.15">
      <c r="B14" s="12">
        <v>9.8500000000000004E-2</v>
      </c>
      <c r="C14" s="5" t="s">
        <v>107</v>
      </c>
      <c r="D14" s="5" t="s">
        <v>892</v>
      </c>
      <c r="E14" s="5" t="s">
        <v>12</v>
      </c>
      <c r="F14" s="5">
        <v>30</v>
      </c>
      <c r="G14" s="10">
        <v>300.95999999999998</v>
      </c>
      <c r="H14" s="11">
        <v>2.04</v>
      </c>
    </row>
    <row r="15" spans="1:8" x14ac:dyDescent="0.15">
      <c r="B15" s="12">
        <v>8.8999999999999996E-2</v>
      </c>
      <c r="C15" s="5" t="s">
        <v>495</v>
      </c>
      <c r="D15" s="5" t="s">
        <v>861</v>
      </c>
      <c r="E15" s="5" t="s">
        <v>12</v>
      </c>
      <c r="F15" s="5">
        <v>16</v>
      </c>
      <c r="G15" s="10">
        <v>200.25</v>
      </c>
      <c r="H15" s="11">
        <v>1.36</v>
      </c>
    </row>
    <row r="16" spans="1:8" x14ac:dyDescent="0.15">
      <c r="B16" s="16" t="s">
        <v>80</v>
      </c>
      <c r="C16" s="5" t="s">
        <v>77</v>
      </c>
      <c r="D16" s="5" t="s">
        <v>809</v>
      </c>
      <c r="E16" s="5" t="s">
        <v>79</v>
      </c>
      <c r="F16" s="5">
        <v>20</v>
      </c>
      <c r="G16" s="10">
        <v>199.44</v>
      </c>
      <c r="H16" s="11">
        <v>1.35</v>
      </c>
    </row>
    <row r="17" spans="1:8" x14ac:dyDescent="0.15">
      <c r="B17" s="12">
        <v>8.72E-2</v>
      </c>
      <c r="C17" s="5" t="s">
        <v>10</v>
      </c>
      <c r="D17" s="5" t="s">
        <v>808</v>
      </c>
      <c r="E17" s="5" t="s">
        <v>12</v>
      </c>
      <c r="F17" s="5">
        <v>10</v>
      </c>
      <c r="G17" s="10">
        <v>100.03</v>
      </c>
      <c r="H17" s="11">
        <v>0.68</v>
      </c>
    </row>
    <row r="18" spans="1:8" ht="9.75" thickBot="1" x14ac:dyDescent="0.2">
      <c r="E18" s="13" t="s">
        <v>43</v>
      </c>
      <c r="G18" s="14">
        <v>10221.299999999999</v>
      </c>
      <c r="H18" s="15">
        <v>69.37</v>
      </c>
    </row>
    <row r="19" spans="1:8" ht="15.75" thickTop="1" x14ac:dyDescent="0.25">
      <c r="B19" s="68" t="s">
        <v>223</v>
      </c>
      <c r="C19" s="69"/>
      <c r="H19" s="11"/>
    </row>
    <row r="20" spans="1:8" x14ac:dyDescent="0.15">
      <c r="B20" s="12">
        <v>9.8699999999999996E-2</v>
      </c>
      <c r="C20" s="5" t="s">
        <v>224</v>
      </c>
      <c r="D20" s="5" t="s">
        <v>893</v>
      </c>
      <c r="E20" s="5" t="s">
        <v>12</v>
      </c>
      <c r="F20" s="5">
        <v>150</v>
      </c>
      <c r="G20" s="10">
        <v>1504.74</v>
      </c>
      <c r="H20" s="11">
        <v>10.210000000000001</v>
      </c>
    </row>
    <row r="21" spans="1:8" ht="9.75" thickBot="1" x14ac:dyDescent="0.2">
      <c r="E21" s="13" t="s">
        <v>43</v>
      </c>
      <c r="G21" s="14">
        <v>1504.74</v>
      </c>
      <c r="H21" s="15">
        <v>10.210000000000001</v>
      </c>
    </row>
    <row r="22" spans="1:8" ht="9.75" thickTop="1" x14ac:dyDescent="0.15">
      <c r="H22" s="11"/>
    </row>
    <row r="23" spans="1:8" x14ac:dyDescent="0.15">
      <c r="B23" s="16" t="s">
        <v>64</v>
      </c>
      <c r="C23" s="5" t="s">
        <v>447</v>
      </c>
      <c r="E23" s="5" t="s">
        <v>64</v>
      </c>
      <c r="G23" s="10">
        <v>1426.02</v>
      </c>
      <c r="H23" s="11">
        <v>9.6800000000000015</v>
      </c>
    </row>
    <row r="24" spans="1:8" x14ac:dyDescent="0.15">
      <c r="B24" s="16" t="s">
        <v>64</v>
      </c>
      <c r="C24" s="5" t="s">
        <v>65</v>
      </c>
      <c r="E24" s="5" t="s">
        <v>64</v>
      </c>
      <c r="G24" s="10">
        <v>850</v>
      </c>
      <c r="H24" s="11">
        <v>5.7700000000000005</v>
      </c>
    </row>
    <row r="25" spans="1:8" x14ac:dyDescent="0.15">
      <c r="H25" s="11"/>
    </row>
    <row r="26" spans="1:8" x14ac:dyDescent="0.15">
      <c r="A26" s="17" t="s">
        <v>66</v>
      </c>
      <c r="G26" s="18">
        <v>730.31</v>
      </c>
      <c r="H26" s="19">
        <v>4.97</v>
      </c>
    </row>
    <row r="27" spans="1:8" x14ac:dyDescent="0.15">
      <c r="H27" s="11"/>
    </row>
    <row r="28" spans="1:8" ht="9.75" thickBot="1" x14ac:dyDescent="0.2">
      <c r="E28" s="13" t="s">
        <v>67</v>
      </c>
      <c r="G28" s="14">
        <v>14732.37</v>
      </c>
      <c r="H28" s="15">
        <v>100</v>
      </c>
    </row>
    <row r="29" spans="1:8" ht="9.75" thickTop="1" x14ac:dyDescent="0.15">
      <c r="H29" s="11"/>
    </row>
    <row r="30" spans="1:8" x14ac:dyDescent="0.15">
      <c r="A30" s="13" t="s">
        <v>68</v>
      </c>
      <c r="H30" s="11"/>
    </row>
    <row r="31" spans="1:8" x14ac:dyDescent="0.15">
      <c r="A31" s="5">
        <v>1</v>
      </c>
      <c r="B31" s="5" t="s">
        <v>894</v>
      </c>
      <c r="H31" s="11"/>
    </row>
    <row r="32" spans="1:8" x14ac:dyDescent="0.15">
      <c r="H32" s="11"/>
    </row>
    <row r="33" spans="1:8" x14ac:dyDescent="0.15">
      <c r="A33" s="5">
        <v>2</v>
      </c>
      <c r="B33" s="5" t="s">
        <v>70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71</v>
      </c>
      <c r="H35" s="11"/>
    </row>
    <row r="36" spans="1:8" x14ac:dyDescent="0.15">
      <c r="B36" s="5" t="s">
        <v>72</v>
      </c>
      <c r="H36" s="11"/>
    </row>
    <row r="37" spans="1:8" x14ac:dyDescent="0.15">
      <c r="B37" s="5" t="s">
        <v>73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5">
    <mergeCell ref="A2:C2"/>
    <mergeCell ref="A3:C3"/>
    <mergeCell ref="B4:C4"/>
    <mergeCell ref="B5:C5"/>
    <mergeCell ref="B19:C19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5703125" style="5" bestFit="1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884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8.7999999999999995E-2</v>
      </c>
      <c r="C6" s="5" t="s">
        <v>77</v>
      </c>
      <c r="D6" s="5" t="s">
        <v>881</v>
      </c>
      <c r="E6" s="5" t="s">
        <v>79</v>
      </c>
      <c r="F6" s="5">
        <v>250</v>
      </c>
      <c r="G6" s="10">
        <v>2507.34</v>
      </c>
      <c r="H6" s="11">
        <v>12.75</v>
      </c>
    </row>
    <row r="7" spans="1:8" x14ac:dyDescent="0.15">
      <c r="B7" s="12">
        <v>7.9799999999999996E-2</v>
      </c>
      <c r="C7" s="5" t="s">
        <v>10</v>
      </c>
      <c r="D7" s="5" t="s">
        <v>883</v>
      </c>
      <c r="E7" s="5" t="s">
        <v>12</v>
      </c>
      <c r="F7" s="5">
        <v>180</v>
      </c>
      <c r="G7" s="10">
        <v>1803.75</v>
      </c>
      <c r="H7" s="11">
        <v>9.17</v>
      </c>
    </row>
    <row r="8" spans="1:8" x14ac:dyDescent="0.15">
      <c r="B8" s="12">
        <v>8.7999999999999995E-2</v>
      </c>
      <c r="C8" s="5" t="s">
        <v>504</v>
      </c>
      <c r="D8" s="5" t="s">
        <v>505</v>
      </c>
      <c r="E8" s="5" t="s">
        <v>284</v>
      </c>
      <c r="F8" s="5">
        <v>68</v>
      </c>
      <c r="G8" s="10">
        <v>1704.66</v>
      </c>
      <c r="H8" s="11">
        <v>8.67</v>
      </c>
    </row>
    <row r="9" spans="1:8" x14ac:dyDescent="0.15">
      <c r="B9" s="12">
        <v>8.7999999999999995E-2</v>
      </c>
      <c r="C9" s="5" t="s">
        <v>508</v>
      </c>
      <c r="D9" s="5" t="s">
        <v>509</v>
      </c>
      <c r="E9" s="5" t="s">
        <v>25</v>
      </c>
      <c r="F9" s="5">
        <v>170</v>
      </c>
      <c r="G9" s="10">
        <v>1704.45</v>
      </c>
      <c r="H9" s="11">
        <v>8.67</v>
      </c>
    </row>
    <row r="10" spans="1:8" x14ac:dyDescent="0.15">
      <c r="B10" s="12">
        <v>7.9500000000000001E-2</v>
      </c>
      <c r="C10" s="5" t="s">
        <v>143</v>
      </c>
      <c r="D10" s="5" t="s">
        <v>885</v>
      </c>
      <c r="E10" s="5" t="s">
        <v>12</v>
      </c>
      <c r="F10" s="5">
        <v>140</v>
      </c>
      <c r="G10" s="10">
        <v>1402.56</v>
      </c>
      <c r="H10" s="11">
        <v>7.13</v>
      </c>
    </row>
    <row r="11" spans="1:8" x14ac:dyDescent="0.15">
      <c r="B11" s="12">
        <v>8.7999999999999995E-2</v>
      </c>
      <c r="C11" s="5" t="s">
        <v>113</v>
      </c>
      <c r="D11" s="5" t="s">
        <v>882</v>
      </c>
      <c r="E11" s="5" t="s">
        <v>12</v>
      </c>
      <c r="F11" s="5">
        <v>95</v>
      </c>
      <c r="G11" s="10">
        <v>952.82</v>
      </c>
      <c r="H11" s="11">
        <v>4.8500000000000005</v>
      </c>
    </row>
    <row r="12" spans="1:8" ht="9.75" thickBot="1" x14ac:dyDescent="0.2">
      <c r="E12" s="13" t="s">
        <v>43</v>
      </c>
      <c r="G12" s="14">
        <v>10075.58</v>
      </c>
      <c r="H12" s="15">
        <v>51.24</v>
      </c>
    </row>
    <row r="13" spans="1:8" ht="15.75" thickTop="1" x14ac:dyDescent="0.25">
      <c r="B13" s="70" t="s">
        <v>44</v>
      </c>
      <c r="C13" s="69"/>
      <c r="H13" s="11"/>
    </row>
    <row r="14" spans="1:8" ht="15" x14ac:dyDescent="0.25">
      <c r="B14" s="68" t="s">
        <v>9</v>
      </c>
      <c r="C14" s="69"/>
      <c r="H14" s="11"/>
    </row>
    <row r="15" spans="1:8" x14ac:dyDescent="0.15">
      <c r="B15" s="12">
        <v>8.1699999999999995E-2</v>
      </c>
      <c r="C15" s="5" t="s">
        <v>349</v>
      </c>
      <c r="D15" s="5" t="s">
        <v>886</v>
      </c>
      <c r="E15" s="5" t="s">
        <v>47</v>
      </c>
      <c r="F15" s="5">
        <v>1000000</v>
      </c>
      <c r="G15" s="10">
        <v>1000.85</v>
      </c>
      <c r="H15" s="11">
        <v>5.09</v>
      </c>
    </row>
    <row r="16" spans="1:8" x14ac:dyDescent="0.15">
      <c r="B16" s="12">
        <v>8.4500000000000006E-2</v>
      </c>
      <c r="C16" s="5" t="s">
        <v>349</v>
      </c>
      <c r="D16" s="5" t="s">
        <v>800</v>
      </c>
      <c r="E16" s="5" t="s">
        <v>47</v>
      </c>
      <c r="F16" s="5">
        <v>200000</v>
      </c>
      <c r="G16" s="10">
        <v>200.20000000000002</v>
      </c>
      <c r="H16" s="11">
        <v>1.02</v>
      </c>
    </row>
    <row r="17" spans="1:8" ht="9.75" thickBot="1" x14ac:dyDescent="0.2">
      <c r="E17" s="13" t="s">
        <v>43</v>
      </c>
      <c r="G17" s="14">
        <v>1201.05</v>
      </c>
      <c r="H17" s="15">
        <v>6.11</v>
      </c>
    </row>
    <row r="18" spans="1:8" ht="9.75" thickTop="1" x14ac:dyDescent="0.15">
      <c r="H18" s="11"/>
    </row>
    <row r="19" spans="1:8" ht="15" x14ac:dyDescent="0.25">
      <c r="A19" s="68" t="s">
        <v>56</v>
      </c>
      <c r="B19" s="69"/>
      <c r="C19" s="69"/>
      <c r="H19" s="11"/>
    </row>
    <row r="20" spans="1:8" ht="15" x14ac:dyDescent="0.25">
      <c r="B20" s="70" t="s">
        <v>57</v>
      </c>
      <c r="C20" s="69"/>
      <c r="H20" s="11"/>
    </row>
    <row r="21" spans="1:8" x14ac:dyDescent="0.15">
      <c r="B21" s="16" t="s">
        <v>211</v>
      </c>
      <c r="C21" s="5" t="s">
        <v>32</v>
      </c>
      <c r="D21" s="5" t="s">
        <v>541</v>
      </c>
      <c r="E21" s="5" t="s">
        <v>322</v>
      </c>
      <c r="F21" s="5">
        <v>1900</v>
      </c>
      <c r="G21" s="10">
        <v>1897.74</v>
      </c>
      <c r="H21" s="11">
        <v>9.65</v>
      </c>
    </row>
    <row r="22" spans="1:8" x14ac:dyDescent="0.15">
      <c r="B22" s="16" t="s">
        <v>211</v>
      </c>
      <c r="C22" s="5" t="s">
        <v>412</v>
      </c>
      <c r="D22" s="5" t="s">
        <v>542</v>
      </c>
      <c r="E22" s="5" t="s">
        <v>393</v>
      </c>
      <c r="F22" s="5">
        <v>1000</v>
      </c>
      <c r="G22" s="10">
        <v>994.93000000000006</v>
      </c>
      <c r="H22" s="11">
        <v>5.0599999999999996</v>
      </c>
    </row>
    <row r="23" spans="1:8" x14ac:dyDescent="0.15">
      <c r="B23" s="16" t="s">
        <v>211</v>
      </c>
      <c r="C23" s="5" t="s">
        <v>410</v>
      </c>
      <c r="D23" s="5" t="s">
        <v>546</v>
      </c>
      <c r="E23" s="5" t="s">
        <v>322</v>
      </c>
      <c r="F23" s="5">
        <v>600</v>
      </c>
      <c r="G23" s="10">
        <v>595.23</v>
      </c>
      <c r="H23" s="11">
        <v>3.0300000000000002</v>
      </c>
    </row>
    <row r="24" spans="1:8" ht="9.75" thickBot="1" x14ac:dyDescent="0.2">
      <c r="E24" s="13" t="s">
        <v>43</v>
      </c>
      <c r="G24" s="14">
        <v>3487.9</v>
      </c>
      <c r="H24" s="15">
        <v>17.739999999999998</v>
      </c>
    </row>
    <row r="25" spans="1:8" ht="9.75" thickTop="1" x14ac:dyDescent="0.15">
      <c r="H25" s="11"/>
    </row>
    <row r="26" spans="1:8" x14ac:dyDescent="0.15">
      <c r="B26" s="16" t="s">
        <v>64</v>
      </c>
      <c r="C26" s="5" t="s">
        <v>447</v>
      </c>
      <c r="E26" s="5" t="s">
        <v>64</v>
      </c>
      <c r="G26" s="10">
        <v>1807.3600000000001</v>
      </c>
      <c r="H26" s="11">
        <v>9.1900000000000013</v>
      </c>
    </row>
    <row r="27" spans="1:8" x14ac:dyDescent="0.15">
      <c r="B27" s="16" t="s">
        <v>64</v>
      </c>
      <c r="C27" s="5" t="s">
        <v>65</v>
      </c>
      <c r="E27" s="5" t="s">
        <v>64</v>
      </c>
      <c r="G27" s="10">
        <v>1750</v>
      </c>
      <c r="H27" s="11">
        <v>8.9</v>
      </c>
    </row>
    <row r="28" spans="1:8" x14ac:dyDescent="0.15">
      <c r="H28" s="11"/>
    </row>
    <row r="29" spans="1:8" x14ac:dyDescent="0.15">
      <c r="A29" s="17" t="s">
        <v>66</v>
      </c>
      <c r="G29" s="18">
        <v>1339.22</v>
      </c>
      <c r="H29" s="19">
        <v>6.82</v>
      </c>
    </row>
    <row r="30" spans="1:8" x14ac:dyDescent="0.15">
      <c r="H30" s="11"/>
    </row>
    <row r="31" spans="1:8" ht="9.75" thickBot="1" x14ac:dyDescent="0.2">
      <c r="E31" s="13" t="s">
        <v>67</v>
      </c>
      <c r="G31" s="14">
        <v>19661.11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68</v>
      </c>
      <c r="H33" s="11"/>
    </row>
    <row r="34" spans="1:8" x14ac:dyDescent="0.15">
      <c r="A34" s="5">
        <v>1</v>
      </c>
      <c r="B34" s="5" t="s">
        <v>887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70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71</v>
      </c>
      <c r="H38" s="11"/>
    </row>
    <row r="39" spans="1:8" x14ac:dyDescent="0.15">
      <c r="B39" s="5" t="s">
        <v>72</v>
      </c>
      <c r="H39" s="11"/>
    </row>
    <row r="40" spans="1:8" x14ac:dyDescent="0.15">
      <c r="B40" s="5" t="s">
        <v>73</v>
      </c>
      <c r="H40" s="11"/>
    </row>
    <row r="41" spans="1:8" x14ac:dyDescent="0.15">
      <c r="A41" s="1"/>
      <c r="B41" s="1"/>
      <c r="C41" s="1"/>
      <c r="D41" s="1"/>
      <c r="E41" s="1"/>
      <c r="F41" s="1"/>
      <c r="G41" s="3"/>
      <c r="H41" s="20"/>
    </row>
  </sheetData>
  <mergeCells count="8">
    <mergeCell ref="A19:C19"/>
    <mergeCell ref="B20:C20"/>
    <mergeCell ref="A2:C2"/>
    <mergeCell ref="A3:C3"/>
    <mergeCell ref="B4:C4"/>
    <mergeCell ref="B5:C5"/>
    <mergeCell ref="B13:C13"/>
    <mergeCell ref="B14:C14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G18" sqref="G1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880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8.7999999999999995E-2</v>
      </c>
      <c r="C6" s="5" t="s">
        <v>77</v>
      </c>
      <c r="D6" s="5" t="s">
        <v>881</v>
      </c>
      <c r="E6" s="5" t="s">
        <v>79</v>
      </c>
      <c r="F6" s="5">
        <v>250</v>
      </c>
      <c r="G6" s="10">
        <v>2507.34</v>
      </c>
      <c r="H6" s="11">
        <v>12.879999999999999</v>
      </c>
    </row>
    <row r="7" spans="1:8" x14ac:dyDescent="0.15">
      <c r="B7" s="12">
        <v>9.5200000000000007E-2</v>
      </c>
      <c r="C7" s="5" t="s">
        <v>98</v>
      </c>
      <c r="D7" s="5" t="s">
        <v>794</v>
      </c>
      <c r="E7" s="5" t="s">
        <v>12</v>
      </c>
      <c r="F7" s="5">
        <v>210</v>
      </c>
      <c r="G7" s="10">
        <v>2107.5100000000002</v>
      </c>
      <c r="H7" s="11">
        <v>10.83</v>
      </c>
    </row>
    <row r="8" spans="1:8" x14ac:dyDescent="0.15">
      <c r="B8" s="12">
        <v>8.7999999999999995E-2</v>
      </c>
      <c r="C8" s="5" t="s">
        <v>504</v>
      </c>
      <c r="D8" s="5" t="s">
        <v>505</v>
      </c>
      <c r="E8" s="5" t="s">
        <v>284</v>
      </c>
      <c r="F8" s="5">
        <v>64</v>
      </c>
      <c r="G8" s="10">
        <v>1604.39</v>
      </c>
      <c r="H8" s="11">
        <v>8.24</v>
      </c>
    </row>
    <row r="9" spans="1:8" x14ac:dyDescent="0.15">
      <c r="B9" s="12">
        <v>8.7999999999999995E-2</v>
      </c>
      <c r="C9" s="5" t="s">
        <v>508</v>
      </c>
      <c r="D9" s="5" t="s">
        <v>509</v>
      </c>
      <c r="E9" s="5" t="s">
        <v>25</v>
      </c>
      <c r="F9" s="5">
        <v>160</v>
      </c>
      <c r="G9" s="10">
        <v>1604.19</v>
      </c>
      <c r="H9" s="11">
        <v>8.24</v>
      </c>
    </row>
    <row r="10" spans="1:8" x14ac:dyDescent="0.15">
      <c r="B10" s="12">
        <v>8.7999999999999995E-2</v>
      </c>
      <c r="C10" s="5" t="s">
        <v>113</v>
      </c>
      <c r="D10" s="5" t="s">
        <v>882</v>
      </c>
      <c r="E10" s="5" t="s">
        <v>12</v>
      </c>
      <c r="F10" s="5">
        <v>100</v>
      </c>
      <c r="G10" s="10">
        <v>1002.97</v>
      </c>
      <c r="H10" s="11">
        <v>5.15</v>
      </c>
    </row>
    <row r="11" spans="1:8" x14ac:dyDescent="0.15">
      <c r="B11" s="12">
        <v>7.9799999999999996E-2</v>
      </c>
      <c r="C11" s="5" t="s">
        <v>10</v>
      </c>
      <c r="D11" s="5" t="s">
        <v>883</v>
      </c>
      <c r="E11" s="5" t="s">
        <v>12</v>
      </c>
      <c r="F11" s="5">
        <v>70</v>
      </c>
      <c r="G11" s="10">
        <v>701.46</v>
      </c>
      <c r="H11" s="11">
        <v>3.6000000000000005</v>
      </c>
    </row>
    <row r="12" spans="1:8" x14ac:dyDescent="0.15">
      <c r="B12" s="12">
        <v>1.43E-2</v>
      </c>
      <c r="C12" s="5" t="s">
        <v>41</v>
      </c>
      <c r="D12" s="5" t="s">
        <v>343</v>
      </c>
      <c r="E12" s="5" t="s">
        <v>12</v>
      </c>
      <c r="F12" s="5">
        <v>4</v>
      </c>
      <c r="G12" s="10">
        <v>396.86</v>
      </c>
      <c r="H12" s="11">
        <v>2.04</v>
      </c>
    </row>
    <row r="13" spans="1:8" ht="9.75" thickBot="1" x14ac:dyDescent="0.2">
      <c r="E13" s="13" t="s">
        <v>43</v>
      </c>
      <c r="G13" s="14">
        <v>9924.7199999999993</v>
      </c>
      <c r="H13" s="15">
        <v>50.98</v>
      </c>
    </row>
    <row r="14" spans="1:8" ht="9.75" thickTop="1" x14ac:dyDescent="0.15">
      <c r="H14" s="11"/>
    </row>
    <row r="15" spans="1:8" ht="15" x14ac:dyDescent="0.25">
      <c r="A15" s="68" t="s">
        <v>56</v>
      </c>
      <c r="B15" s="69"/>
      <c r="C15" s="69"/>
      <c r="H15" s="11"/>
    </row>
    <row r="16" spans="1:8" ht="15" x14ac:dyDescent="0.25">
      <c r="B16" s="70" t="s">
        <v>57</v>
      </c>
      <c r="C16" s="69"/>
      <c r="H16" s="11"/>
    </row>
    <row r="17" spans="1:8" x14ac:dyDescent="0.15">
      <c r="B17" s="16" t="s">
        <v>211</v>
      </c>
      <c r="C17" s="5" t="s">
        <v>410</v>
      </c>
      <c r="D17" s="5" t="s">
        <v>546</v>
      </c>
      <c r="E17" s="5" t="s">
        <v>322</v>
      </c>
      <c r="F17" s="5">
        <v>2200</v>
      </c>
      <c r="G17" s="10">
        <v>2182.52</v>
      </c>
      <c r="H17" s="11">
        <v>11.21</v>
      </c>
    </row>
    <row r="18" spans="1:8" x14ac:dyDescent="0.15">
      <c r="B18" s="16" t="s">
        <v>211</v>
      </c>
      <c r="C18" s="5" t="s">
        <v>13</v>
      </c>
      <c r="D18" s="5" t="s">
        <v>796</v>
      </c>
      <c r="E18" s="5" t="s">
        <v>322</v>
      </c>
      <c r="F18" s="5">
        <v>300</v>
      </c>
      <c r="G18" s="10">
        <v>297.19</v>
      </c>
      <c r="H18" s="11">
        <v>1.53</v>
      </c>
    </row>
    <row r="19" spans="1:8" ht="9.75" thickBot="1" x14ac:dyDescent="0.2">
      <c r="E19" s="13" t="s">
        <v>43</v>
      </c>
      <c r="G19" s="14">
        <v>2479.71</v>
      </c>
      <c r="H19" s="15">
        <v>12.74</v>
      </c>
    </row>
    <row r="20" spans="1:8" ht="9.75" thickTop="1" x14ac:dyDescent="0.15">
      <c r="H20" s="11"/>
    </row>
    <row r="21" spans="1:8" x14ac:dyDescent="0.15">
      <c r="B21" s="16" t="s">
        <v>64</v>
      </c>
      <c r="C21" s="5" t="s">
        <v>65</v>
      </c>
      <c r="E21" s="5" t="s">
        <v>64</v>
      </c>
      <c r="G21" s="10">
        <v>4065</v>
      </c>
      <c r="H21" s="11">
        <v>20.880000000000003</v>
      </c>
    </row>
    <row r="22" spans="1:8" x14ac:dyDescent="0.15">
      <c r="B22" s="16" t="s">
        <v>64</v>
      </c>
      <c r="C22" s="5" t="s">
        <v>447</v>
      </c>
      <c r="E22" s="5" t="s">
        <v>64</v>
      </c>
      <c r="G22" s="10">
        <v>1711.76</v>
      </c>
      <c r="H22" s="11">
        <v>8.7900000000000009</v>
      </c>
    </row>
    <row r="23" spans="1:8" ht="9.75" thickBot="1" x14ac:dyDescent="0.2">
      <c r="E23" s="13" t="s">
        <v>43</v>
      </c>
      <c r="G23" s="14">
        <v>5776.76</v>
      </c>
      <c r="H23" s="15">
        <v>29.67</v>
      </c>
    </row>
    <row r="24" spans="1:8" ht="9.75" thickTop="1" x14ac:dyDescent="0.15">
      <c r="H24" s="11"/>
    </row>
    <row r="25" spans="1:8" x14ac:dyDescent="0.15">
      <c r="A25" s="17" t="s">
        <v>66</v>
      </c>
      <c r="G25" s="18">
        <v>1283.67</v>
      </c>
      <c r="H25" s="19">
        <v>6.61</v>
      </c>
    </row>
    <row r="26" spans="1:8" x14ac:dyDescent="0.15">
      <c r="H26" s="11"/>
    </row>
    <row r="27" spans="1:8" ht="9.75" thickBot="1" x14ac:dyDescent="0.2">
      <c r="E27" s="13" t="s">
        <v>67</v>
      </c>
      <c r="G27" s="14">
        <v>19464.86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68</v>
      </c>
      <c r="H29" s="11"/>
    </row>
    <row r="30" spans="1:8" x14ac:dyDescent="0.15">
      <c r="A30" s="5">
        <v>1</v>
      </c>
      <c r="B30" s="5" t="s">
        <v>859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70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71</v>
      </c>
      <c r="H34" s="11"/>
    </row>
    <row r="35" spans="1:8" x14ac:dyDescent="0.15">
      <c r="B35" s="5" t="s">
        <v>72</v>
      </c>
      <c r="H35" s="11"/>
    </row>
    <row r="36" spans="1:8" x14ac:dyDescent="0.15">
      <c r="B36" s="5" t="s">
        <v>73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6">
    <mergeCell ref="A2:C2"/>
    <mergeCell ref="A3:C3"/>
    <mergeCell ref="B4:C4"/>
    <mergeCell ref="B5:C5"/>
    <mergeCell ref="A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F20" sqref="F2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878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0.08</v>
      </c>
      <c r="C6" s="5" t="s">
        <v>10</v>
      </c>
      <c r="D6" s="5" t="s">
        <v>830</v>
      </c>
      <c r="E6" s="5" t="s">
        <v>12</v>
      </c>
      <c r="F6" s="5">
        <v>40</v>
      </c>
      <c r="G6" s="10">
        <v>400.72</v>
      </c>
      <c r="H6" s="11">
        <v>12.57</v>
      </c>
    </row>
    <row r="7" spans="1:8" x14ac:dyDescent="0.15">
      <c r="B7" s="12">
        <v>8.7800000000000003E-2</v>
      </c>
      <c r="C7" s="5" t="s">
        <v>504</v>
      </c>
      <c r="D7" s="5" t="s">
        <v>829</v>
      </c>
      <c r="E7" s="5" t="s">
        <v>284</v>
      </c>
      <c r="F7" s="5">
        <v>12</v>
      </c>
      <c r="G7" s="10">
        <v>300.58</v>
      </c>
      <c r="H7" s="11">
        <v>9.4300000000000015</v>
      </c>
    </row>
    <row r="8" spans="1:8" x14ac:dyDescent="0.15">
      <c r="B8" s="12">
        <v>8.7999999999999995E-2</v>
      </c>
      <c r="C8" s="5" t="s">
        <v>113</v>
      </c>
      <c r="D8" s="5" t="s">
        <v>863</v>
      </c>
      <c r="E8" s="5" t="s">
        <v>12</v>
      </c>
      <c r="F8" s="5">
        <v>25</v>
      </c>
      <c r="G8" s="10">
        <v>250.52</v>
      </c>
      <c r="H8" s="11">
        <v>7.86</v>
      </c>
    </row>
    <row r="9" spans="1:8" x14ac:dyDescent="0.15">
      <c r="B9" s="12">
        <v>9.8430000000000004E-2</v>
      </c>
      <c r="C9" s="5" t="s">
        <v>157</v>
      </c>
      <c r="D9" s="5" t="s">
        <v>879</v>
      </c>
      <c r="E9" s="5" t="s">
        <v>38</v>
      </c>
      <c r="F9" s="5">
        <v>238</v>
      </c>
      <c r="G9" s="10">
        <v>239.97</v>
      </c>
      <c r="H9" s="11">
        <v>7.53</v>
      </c>
    </row>
    <row r="10" spans="1:8" x14ac:dyDescent="0.15">
      <c r="B10" s="12">
        <v>9.69E-2</v>
      </c>
      <c r="C10" s="5" t="s">
        <v>81</v>
      </c>
      <c r="D10" s="5" t="s">
        <v>502</v>
      </c>
      <c r="E10" s="5" t="s">
        <v>12</v>
      </c>
      <c r="F10" s="5">
        <v>17</v>
      </c>
      <c r="G10" s="10">
        <v>170.6</v>
      </c>
      <c r="H10" s="11">
        <v>5.3500000000000005</v>
      </c>
    </row>
    <row r="11" spans="1:8" x14ac:dyDescent="0.15">
      <c r="B11" s="12">
        <v>8.7099999999999997E-2</v>
      </c>
      <c r="C11" s="5" t="s">
        <v>62</v>
      </c>
      <c r="D11" s="5" t="s">
        <v>791</v>
      </c>
      <c r="E11" s="5" t="s">
        <v>25</v>
      </c>
      <c r="F11" s="5">
        <v>16</v>
      </c>
      <c r="G11" s="10">
        <v>160.26</v>
      </c>
      <c r="H11" s="11">
        <v>5.03</v>
      </c>
    </row>
    <row r="12" spans="1:8" x14ac:dyDescent="0.15">
      <c r="B12" s="12">
        <v>9.5200000000000007E-2</v>
      </c>
      <c r="C12" s="5" t="s">
        <v>98</v>
      </c>
      <c r="D12" s="5" t="s">
        <v>794</v>
      </c>
      <c r="E12" s="5" t="s">
        <v>12</v>
      </c>
      <c r="F12" s="5">
        <v>15</v>
      </c>
      <c r="G12" s="10">
        <v>150.54</v>
      </c>
      <c r="H12" s="11">
        <v>4.72</v>
      </c>
    </row>
    <row r="13" spans="1:8" x14ac:dyDescent="0.15">
      <c r="B13" s="12">
        <v>9.2499999999999999E-2</v>
      </c>
      <c r="C13" s="5" t="s">
        <v>95</v>
      </c>
      <c r="D13" s="5" t="s">
        <v>877</v>
      </c>
      <c r="E13" s="5" t="s">
        <v>25</v>
      </c>
      <c r="F13" s="5">
        <v>10</v>
      </c>
      <c r="G13" s="10">
        <v>100.36</v>
      </c>
      <c r="H13" s="11">
        <v>3.15</v>
      </c>
    </row>
    <row r="14" spans="1:8" x14ac:dyDescent="0.15">
      <c r="B14" s="12">
        <v>8.7099999999999997E-2</v>
      </c>
      <c r="C14" s="5" t="s">
        <v>508</v>
      </c>
      <c r="D14" s="5" t="s">
        <v>795</v>
      </c>
      <c r="E14" s="5" t="s">
        <v>25</v>
      </c>
      <c r="F14" s="5">
        <v>10</v>
      </c>
      <c r="G14" s="10">
        <v>100.16</v>
      </c>
      <c r="H14" s="11">
        <v>3.1400000000000006</v>
      </c>
    </row>
    <row r="15" spans="1:8" x14ac:dyDescent="0.15">
      <c r="B15" s="12">
        <v>8.7900000000000006E-2</v>
      </c>
      <c r="C15" s="5" t="s">
        <v>113</v>
      </c>
      <c r="D15" s="5" t="s">
        <v>875</v>
      </c>
      <c r="E15" s="5" t="s">
        <v>12</v>
      </c>
      <c r="F15" s="5">
        <v>2</v>
      </c>
      <c r="G15" s="10">
        <v>20.04</v>
      </c>
      <c r="H15" s="11">
        <v>0.63</v>
      </c>
    </row>
    <row r="16" spans="1:8" ht="9.75" thickBot="1" x14ac:dyDescent="0.2">
      <c r="E16" s="13" t="s">
        <v>43</v>
      </c>
      <c r="G16" s="14">
        <v>1893.75</v>
      </c>
      <c r="H16" s="15">
        <v>59.41</v>
      </c>
    </row>
    <row r="17" spans="1:8" ht="9.75" thickTop="1" x14ac:dyDescent="0.15">
      <c r="B17" s="70" t="s">
        <v>44</v>
      </c>
      <c r="C17" s="71"/>
      <c r="H17" s="11"/>
    </row>
    <row r="18" spans="1:8" ht="15" x14ac:dyDescent="0.25">
      <c r="B18" s="68" t="s">
        <v>9</v>
      </c>
      <c r="C18" s="69"/>
      <c r="H18" s="11"/>
    </row>
    <row r="19" spans="1:8" x14ac:dyDescent="0.15">
      <c r="B19" s="12">
        <v>8.4500000000000006E-2</v>
      </c>
      <c r="C19" s="5" t="s">
        <v>349</v>
      </c>
      <c r="D19" s="5" t="s">
        <v>800</v>
      </c>
      <c r="E19" s="5" t="s">
        <v>47</v>
      </c>
      <c r="F19" s="5">
        <v>650000</v>
      </c>
      <c r="G19" s="10">
        <v>650.66</v>
      </c>
      <c r="H19" s="11">
        <v>20.41</v>
      </c>
    </row>
    <row r="20" spans="1:8" ht="9.75" thickBot="1" x14ac:dyDescent="0.2">
      <c r="E20" s="13" t="s">
        <v>43</v>
      </c>
      <c r="G20" s="14">
        <v>650.66</v>
      </c>
      <c r="H20" s="15">
        <v>20.41</v>
      </c>
    </row>
    <row r="21" spans="1:8" ht="9.75" thickTop="1" x14ac:dyDescent="0.15">
      <c r="H21" s="11"/>
    </row>
    <row r="22" spans="1:8" ht="15" x14ac:dyDescent="0.25">
      <c r="A22" s="68" t="s">
        <v>56</v>
      </c>
      <c r="B22" s="69"/>
      <c r="C22" s="69"/>
      <c r="H22" s="11"/>
    </row>
    <row r="23" spans="1:8" ht="15" x14ac:dyDescent="0.25">
      <c r="B23" s="70" t="s">
        <v>57</v>
      </c>
      <c r="C23" s="69"/>
      <c r="H23" s="11"/>
    </row>
    <row r="24" spans="1:8" x14ac:dyDescent="0.15">
      <c r="B24" s="16" t="s">
        <v>211</v>
      </c>
      <c r="C24" s="5" t="s">
        <v>86</v>
      </c>
      <c r="D24" s="5" t="s">
        <v>801</v>
      </c>
      <c r="E24" s="5" t="s">
        <v>322</v>
      </c>
      <c r="F24" s="5">
        <v>100</v>
      </c>
      <c r="G24" s="10">
        <v>99.02</v>
      </c>
      <c r="H24" s="11">
        <v>3.1100000000000003</v>
      </c>
    </row>
    <row r="25" spans="1:8" ht="9.75" thickBot="1" x14ac:dyDescent="0.2">
      <c r="E25" s="13" t="s">
        <v>43</v>
      </c>
      <c r="G25" s="14">
        <v>99.02</v>
      </c>
      <c r="H25" s="15">
        <v>3.11</v>
      </c>
    </row>
    <row r="26" spans="1:8" ht="9.75" thickTop="1" x14ac:dyDescent="0.15">
      <c r="H26" s="11"/>
    </row>
    <row r="27" spans="1:8" x14ac:dyDescent="0.15">
      <c r="B27" s="16" t="s">
        <v>64</v>
      </c>
      <c r="C27" s="5" t="s">
        <v>447</v>
      </c>
      <c r="E27" s="5" t="s">
        <v>64</v>
      </c>
      <c r="G27" s="10">
        <v>190.15</v>
      </c>
      <c r="H27" s="11">
        <v>5.9700000000000006</v>
      </c>
    </row>
    <row r="28" spans="1:8" ht="9.75" thickBot="1" x14ac:dyDescent="0.2">
      <c r="E28" s="13" t="s">
        <v>43</v>
      </c>
      <c r="G28" s="14">
        <v>190.15</v>
      </c>
      <c r="H28" s="15">
        <v>5.97</v>
      </c>
    </row>
    <row r="29" spans="1:8" ht="9.75" thickTop="1" x14ac:dyDescent="0.15">
      <c r="H29" s="11"/>
    </row>
    <row r="30" spans="1:8" x14ac:dyDescent="0.15">
      <c r="A30" s="17" t="s">
        <v>66</v>
      </c>
      <c r="G30" s="18">
        <v>354.12</v>
      </c>
      <c r="H30" s="19">
        <v>11.1</v>
      </c>
    </row>
    <row r="31" spans="1:8" x14ac:dyDescent="0.15">
      <c r="H31" s="11"/>
    </row>
    <row r="32" spans="1:8" ht="9.75" thickBot="1" x14ac:dyDescent="0.2">
      <c r="E32" s="13" t="s">
        <v>67</v>
      </c>
      <c r="G32" s="14">
        <v>3187.7</v>
      </c>
      <c r="H32" s="15">
        <v>100</v>
      </c>
    </row>
    <row r="33" spans="1:8" ht="9.75" thickTop="1" x14ac:dyDescent="0.15">
      <c r="H33" s="11"/>
    </row>
    <row r="34" spans="1:8" x14ac:dyDescent="0.15">
      <c r="A34" s="13" t="s">
        <v>68</v>
      </c>
      <c r="H34" s="11"/>
    </row>
    <row r="35" spans="1:8" x14ac:dyDescent="0.15">
      <c r="A35" s="5">
        <v>1</v>
      </c>
      <c r="B35" s="5" t="s">
        <v>802</v>
      </c>
      <c r="H35" s="11"/>
    </row>
    <row r="36" spans="1:8" x14ac:dyDescent="0.15">
      <c r="H36" s="11"/>
    </row>
    <row r="37" spans="1:8" x14ac:dyDescent="0.15">
      <c r="A37" s="5">
        <v>2</v>
      </c>
      <c r="B37" s="5" t="s">
        <v>70</v>
      </c>
      <c r="H37" s="11"/>
    </row>
    <row r="38" spans="1:8" x14ac:dyDescent="0.15">
      <c r="H38" s="11"/>
    </row>
    <row r="39" spans="1:8" x14ac:dyDescent="0.15">
      <c r="A39" s="5">
        <v>3</v>
      </c>
      <c r="B39" s="5" t="s">
        <v>71</v>
      </c>
      <c r="H39" s="11"/>
    </row>
    <row r="40" spans="1:8" x14ac:dyDescent="0.15">
      <c r="B40" s="5" t="s">
        <v>72</v>
      </c>
      <c r="H40" s="11"/>
    </row>
    <row r="41" spans="1:8" x14ac:dyDescent="0.15">
      <c r="B41" s="5" t="s">
        <v>73</v>
      </c>
      <c r="H41" s="11"/>
    </row>
    <row r="42" spans="1:8" x14ac:dyDescent="0.15">
      <c r="A42" s="1"/>
      <c r="B42" s="1"/>
      <c r="C42" s="1"/>
      <c r="D42" s="1"/>
      <c r="E42" s="1"/>
      <c r="F42" s="1"/>
      <c r="G42" s="3"/>
      <c r="H42" s="20"/>
    </row>
  </sheetData>
  <mergeCells count="8">
    <mergeCell ref="A22:C22"/>
    <mergeCell ref="B23:C23"/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G16" sqref="G1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876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0.08</v>
      </c>
      <c r="C6" s="5" t="s">
        <v>10</v>
      </c>
      <c r="D6" s="5" t="s">
        <v>830</v>
      </c>
      <c r="E6" s="5" t="s">
        <v>12</v>
      </c>
      <c r="F6" s="5">
        <v>180</v>
      </c>
      <c r="G6" s="10">
        <v>1803.25</v>
      </c>
      <c r="H6" s="11">
        <v>12.82</v>
      </c>
    </row>
    <row r="7" spans="1:8" x14ac:dyDescent="0.15">
      <c r="B7" s="12">
        <v>8.7099999999999997E-2</v>
      </c>
      <c r="C7" s="5" t="s">
        <v>508</v>
      </c>
      <c r="D7" s="5" t="s">
        <v>795</v>
      </c>
      <c r="E7" s="5" t="s">
        <v>25</v>
      </c>
      <c r="F7" s="5">
        <v>180</v>
      </c>
      <c r="G7" s="10">
        <v>1802.97</v>
      </c>
      <c r="H7" s="11">
        <v>12.82</v>
      </c>
    </row>
    <row r="8" spans="1:8" x14ac:dyDescent="0.15">
      <c r="B8" s="12">
        <v>9.69E-2</v>
      </c>
      <c r="C8" s="5" t="s">
        <v>81</v>
      </c>
      <c r="D8" s="5" t="s">
        <v>502</v>
      </c>
      <c r="E8" s="5" t="s">
        <v>12</v>
      </c>
      <c r="F8" s="5">
        <v>115</v>
      </c>
      <c r="G8" s="10">
        <v>1154.05</v>
      </c>
      <c r="H8" s="11">
        <v>8.2000000000000011</v>
      </c>
    </row>
    <row r="9" spans="1:8" x14ac:dyDescent="0.15">
      <c r="B9" s="12">
        <v>8.7900000000000006E-2</v>
      </c>
      <c r="C9" s="5" t="s">
        <v>113</v>
      </c>
      <c r="D9" s="5" t="s">
        <v>875</v>
      </c>
      <c r="E9" s="5" t="s">
        <v>12</v>
      </c>
      <c r="F9" s="5">
        <v>92</v>
      </c>
      <c r="G9" s="10">
        <v>921.91</v>
      </c>
      <c r="H9" s="11">
        <v>6.5500000000000007</v>
      </c>
    </row>
    <row r="10" spans="1:8" x14ac:dyDescent="0.15">
      <c r="B10" s="12">
        <v>8.7099999999999997E-2</v>
      </c>
      <c r="C10" s="5" t="s">
        <v>62</v>
      </c>
      <c r="D10" s="5" t="s">
        <v>791</v>
      </c>
      <c r="E10" s="5" t="s">
        <v>25</v>
      </c>
      <c r="F10" s="5">
        <v>60</v>
      </c>
      <c r="G10" s="10">
        <v>600.96</v>
      </c>
      <c r="H10" s="11">
        <v>4.2700000000000005</v>
      </c>
    </row>
    <row r="11" spans="1:8" x14ac:dyDescent="0.15">
      <c r="B11" s="12">
        <v>9.2499999999999999E-2</v>
      </c>
      <c r="C11" s="5" t="s">
        <v>95</v>
      </c>
      <c r="D11" s="5" t="s">
        <v>877</v>
      </c>
      <c r="E11" s="5" t="s">
        <v>25</v>
      </c>
      <c r="F11" s="5">
        <v>40</v>
      </c>
      <c r="G11" s="10">
        <v>401.46000000000004</v>
      </c>
      <c r="H11" s="11">
        <v>2.85</v>
      </c>
    </row>
    <row r="12" spans="1:8" x14ac:dyDescent="0.15">
      <c r="B12" s="12">
        <v>9.1999999999999998E-2</v>
      </c>
      <c r="C12" s="5" t="s">
        <v>86</v>
      </c>
      <c r="D12" s="5" t="s">
        <v>788</v>
      </c>
      <c r="E12" s="5" t="s">
        <v>20</v>
      </c>
      <c r="F12" s="5">
        <v>30</v>
      </c>
      <c r="G12" s="10">
        <v>300.40000000000003</v>
      </c>
      <c r="H12" s="11">
        <v>2.14</v>
      </c>
    </row>
    <row r="13" spans="1:8" x14ac:dyDescent="0.15">
      <c r="B13" s="12">
        <v>9.5200000000000007E-2</v>
      </c>
      <c r="C13" s="5" t="s">
        <v>98</v>
      </c>
      <c r="D13" s="5" t="s">
        <v>794</v>
      </c>
      <c r="E13" s="5" t="s">
        <v>12</v>
      </c>
      <c r="F13" s="5">
        <v>25</v>
      </c>
      <c r="G13" s="10">
        <v>250.89000000000001</v>
      </c>
      <c r="H13" s="11">
        <v>1.78</v>
      </c>
    </row>
    <row r="14" spans="1:8" x14ac:dyDescent="0.15">
      <c r="B14" s="12">
        <v>9.2799999999999994E-2</v>
      </c>
      <c r="C14" s="5" t="s">
        <v>98</v>
      </c>
      <c r="D14" s="5" t="s">
        <v>681</v>
      </c>
      <c r="E14" s="5" t="s">
        <v>12</v>
      </c>
      <c r="F14" s="5">
        <v>20</v>
      </c>
      <c r="G14" s="10">
        <v>200.17000000000002</v>
      </c>
      <c r="H14" s="11">
        <v>1.4200000000000002</v>
      </c>
    </row>
    <row r="15" spans="1:8" x14ac:dyDescent="0.15">
      <c r="B15" s="12">
        <v>1.43E-2</v>
      </c>
      <c r="C15" s="5" t="s">
        <v>41</v>
      </c>
      <c r="D15" s="5" t="s">
        <v>343</v>
      </c>
      <c r="E15" s="5" t="s">
        <v>12</v>
      </c>
      <c r="F15" s="5">
        <v>1</v>
      </c>
      <c r="G15" s="10">
        <v>99.210000000000008</v>
      </c>
      <c r="H15" s="11">
        <v>0.71000000000000008</v>
      </c>
    </row>
    <row r="16" spans="1:8" ht="9.75" thickBot="1" x14ac:dyDescent="0.2">
      <c r="E16" s="13" t="s">
        <v>43</v>
      </c>
      <c r="G16" s="14">
        <v>7535.27</v>
      </c>
      <c r="H16" s="15">
        <v>53.56</v>
      </c>
    </row>
    <row r="17" spans="1:8" ht="9.75" thickTop="1" x14ac:dyDescent="0.15">
      <c r="B17" s="70" t="s">
        <v>44</v>
      </c>
      <c r="C17" s="71"/>
      <c r="H17" s="11"/>
    </row>
    <row r="18" spans="1:8" ht="15" x14ac:dyDescent="0.25">
      <c r="B18" s="68" t="s">
        <v>9</v>
      </c>
      <c r="C18" s="69"/>
      <c r="H18" s="11"/>
    </row>
    <row r="19" spans="1:8" x14ac:dyDescent="0.15">
      <c r="B19" s="12">
        <v>8.4199999999999997E-2</v>
      </c>
      <c r="C19" s="5" t="s">
        <v>349</v>
      </c>
      <c r="D19" s="5" t="s">
        <v>350</v>
      </c>
      <c r="E19" s="5" t="s">
        <v>47</v>
      </c>
      <c r="F19" s="5">
        <v>3500000</v>
      </c>
      <c r="G19" s="10">
        <v>3509.4700000000003</v>
      </c>
      <c r="H19" s="11">
        <v>24.95</v>
      </c>
    </row>
    <row r="20" spans="1:8" x14ac:dyDescent="0.15">
      <c r="B20" s="12">
        <v>8.4500000000000006E-2</v>
      </c>
      <c r="C20" s="5" t="s">
        <v>349</v>
      </c>
      <c r="D20" s="5" t="s">
        <v>800</v>
      </c>
      <c r="E20" s="5" t="s">
        <v>47</v>
      </c>
      <c r="F20" s="5">
        <v>100000</v>
      </c>
      <c r="G20" s="10">
        <v>100.10000000000001</v>
      </c>
      <c r="H20" s="11">
        <v>0.71000000000000008</v>
      </c>
    </row>
    <row r="21" spans="1:8" ht="9.75" thickBot="1" x14ac:dyDescent="0.2">
      <c r="E21" s="13" t="s">
        <v>43</v>
      </c>
      <c r="G21" s="14">
        <v>3609.57</v>
      </c>
      <c r="H21" s="15">
        <v>25.66</v>
      </c>
    </row>
    <row r="22" spans="1:8" ht="9.75" thickTop="1" x14ac:dyDescent="0.15">
      <c r="H22" s="11"/>
    </row>
    <row r="23" spans="1:8" ht="15" x14ac:dyDescent="0.25">
      <c r="A23" s="68" t="s">
        <v>56</v>
      </c>
      <c r="B23" s="69"/>
      <c r="C23" s="69"/>
      <c r="H23" s="11"/>
    </row>
    <row r="24" spans="1:8" ht="15" x14ac:dyDescent="0.25">
      <c r="B24" s="70" t="s">
        <v>57</v>
      </c>
      <c r="C24" s="69"/>
      <c r="H24" s="11"/>
    </row>
    <row r="25" spans="1:8" x14ac:dyDescent="0.15">
      <c r="B25" s="16" t="s">
        <v>211</v>
      </c>
      <c r="C25" s="5" t="s">
        <v>86</v>
      </c>
      <c r="D25" s="5" t="s">
        <v>801</v>
      </c>
      <c r="E25" s="5" t="s">
        <v>322</v>
      </c>
      <c r="F25" s="5">
        <v>250</v>
      </c>
      <c r="G25" s="10">
        <v>247.54</v>
      </c>
      <c r="H25" s="11">
        <v>1.76</v>
      </c>
    </row>
    <row r="26" spans="1:8" ht="9.75" thickBot="1" x14ac:dyDescent="0.2">
      <c r="E26" s="13" t="s">
        <v>43</v>
      </c>
      <c r="G26" s="14">
        <v>247.54</v>
      </c>
      <c r="H26" s="15">
        <v>1.76</v>
      </c>
    </row>
    <row r="27" spans="1:8" ht="9.75" thickTop="1" x14ac:dyDescent="0.15">
      <c r="H27" s="11"/>
    </row>
    <row r="28" spans="1:8" x14ac:dyDescent="0.15">
      <c r="B28" s="16" t="s">
        <v>64</v>
      </c>
      <c r="C28" s="5" t="s">
        <v>447</v>
      </c>
      <c r="E28" s="5" t="s">
        <v>64</v>
      </c>
      <c r="G28" s="10">
        <v>1235.98</v>
      </c>
      <c r="H28" s="11">
        <v>8.7900000000000009</v>
      </c>
    </row>
    <row r="29" spans="1:8" x14ac:dyDescent="0.15">
      <c r="B29" s="16" t="s">
        <v>64</v>
      </c>
      <c r="C29" s="5" t="s">
        <v>65</v>
      </c>
      <c r="E29" s="5" t="s">
        <v>64</v>
      </c>
      <c r="G29" s="10">
        <v>350</v>
      </c>
      <c r="H29" s="11">
        <v>2.4900000000000002</v>
      </c>
    </row>
    <row r="30" spans="1:8" x14ac:dyDescent="0.15">
      <c r="H30" s="11"/>
    </row>
    <row r="31" spans="1:8" x14ac:dyDescent="0.15">
      <c r="A31" s="17" t="s">
        <v>66</v>
      </c>
      <c r="G31" s="18">
        <v>1090.33</v>
      </c>
      <c r="H31" s="19">
        <v>7.74</v>
      </c>
    </row>
    <row r="32" spans="1:8" x14ac:dyDescent="0.15">
      <c r="H32" s="11"/>
    </row>
    <row r="33" spans="1:8" ht="9.75" thickBot="1" x14ac:dyDescent="0.2">
      <c r="E33" s="13" t="s">
        <v>67</v>
      </c>
      <c r="G33" s="14">
        <v>14068.69</v>
      </c>
      <c r="H33" s="15">
        <v>100</v>
      </c>
    </row>
    <row r="34" spans="1:8" ht="9.75" thickTop="1" x14ac:dyDescent="0.15">
      <c r="H34" s="11"/>
    </row>
    <row r="35" spans="1:8" x14ac:dyDescent="0.15">
      <c r="A35" s="13" t="s">
        <v>68</v>
      </c>
      <c r="H35" s="11"/>
    </row>
    <row r="36" spans="1:8" x14ac:dyDescent="0.15">
      <c r="A36" s="5">
        <v>1</v>
      </c>
      <c r="B36" s="5" t="s">
        <v>802</v>
      </c>
      <c r="H36" s="11"/>
    </row>
    <row r="37" spans="1:8" x14ac:dyDescent="0.15">
      <c r="H37" s="11"/>
    </row>
    <row r="38" spans="1:8" x14ac:dyDescent="0.15">
      <c r="A38" s="5">
        <v>2</v>
      </c>
      <c r="B38" s="5" t="s">
        <v>70</v>
      </c>
      <c r="H38" s="11"/>
    </row>
    <row r="39" spans="1:8" x14ac:dyDescent="0.15">
      <c r="H39" s="11"/>
    </row>
    <row r="40" spans="1:8" x14ac:dyDescent="0.15">
      <c r="A40" s="5">
        <v>3</v>
      </c>
      <c r="B40" s="5" t="s">
        <v>71</v>
      </c>
      <c r="H40" s="11"/>
    </row>
    <row r="41" spans="1:8" x14ac:dyDescent="0.15">
      <c r="B41" s="5" t="s">
        <v>72</v>
      </c>
      <c r="H41" s="11"/>
    </row>
    <row r="42" spans="1:8" x14ac:dyDescent="0.15">
      <c r="B42" s="5" t="s">
        <v>73</v>
      </c>
      <c r="H42" s="11"/>
    </row>
    <row r="43" spans="1:8" x14ac:dyDescent="0.15">
      <c r="A43" s="1"/>
      <c r="B43" s="1"/>
      <c r="C43" s="1"/>
      <c r="D43" s="1"/>
      <c r="E43" s="1"/>
      <c r="F43" s="1"/>
      <c r="G43" s="3"/>
      <c r="H43" s="20"/>
    </row>
  </sheetData>
  <mergeCells count="8">
    <mergeCell ref="A23:C23"/>
    <mergeCell ref="B24:C24"/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5703125" style="5" bestFit="1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872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6" t="s">
        <v>80</v>
      </c>
      <c r="C6" s="5" t="s">
        <v>357</v>
      </c>
      <c r="D6" s="5" t="s">
        <v>873</v>
      </c>
      <c r="E6" s="5" t="s">
        <v>236</v>
      </c>
      <c r="F6" s="5">
        <v>200</v>
      </c>
      <c r="G6" s="10">
        <v>2345.77</v>
      </c>
      <c r="H6" s="11">
        <v>14.860000000000001</v>
      </c>
    </row>
    <row r="7" spans="1:8" x14ac:dyDescent="0.15">
      <c r="B7" s="16" t="s">
        <v>80</v>
      </c>
      <c r="C7" s="5" t="s">
        <v>258</v>
      </c>
      <c r="D7" s="5" t="s">
        <v>874</v>
      </c>
      <c r="E7" s="5" t="s">
        <v>236</v>
      </c>
      <c r="F7" s="5">
        <v>200</v>
      </c>
      <c r="G7" s="10">
        <v>2337.4500000000003</v>
      </c>
      <c r="H7" s="11">
        <v>14.81</v>
      </c>
    </row>
    <row r="8" spans="1:8" x14ac:dyDescent="0.15">
      <c r="B8" s="12">
        <v>9.4299999999999995E-2</v>
      </c>
      <c r="C8" s="5" t="s">
        <v>531</v>
      </c>
      <c r="D8" s="5" t="s">
        <v>792</v>
      </c>
      <c r="E8" s="5" t="s">
        <v>236</v>
      </c>
      <c r="F8" s="5">
        <v>200</v>
      </c>
      <c r="G8" s="10">
        <v>2003.01</v>
      </c>
      <c r="H8" s="11">
        <v>12.690000000000001</v>
      </c>
    </row>
    <row r="9" spans="1:8" x14ac:dyDescent="0.15">
      <c r="B9" s="12">
        <v>8.7900000000000006E-2</v>
      </c>
      <c r="C9" s="5" t="s">
        <v>113</v>
      </c>
      <c r="D9" s="5" t="s">
        <v>875</v>
      </c>
      <c r="E9" s="5" t="s">
        <v>12</v>
      </c>
      <c r="F9" s="5">
        <v>138</v>
      </c>
      <c r="G9" s="10">
        <v>1382.8700000000001</v>
      </c>
      <c r="H9" s="11">
        <v>8.76</v>
      </c>
    </row>
    <row r="10" spans="1:8" x14ac:dyDescent="0.15">
      <c r="B10" s="12">
        <v>8.7800000000000003E-2</v>
      </c>
      <c r="C10" s="5" t="s">
        <v>504</v>
      </c>
      <c r="D10" s="5" t="s">
        <v>829</v>
      </c>
      <c r="E10" s="5" t="s">
        <v>284</v>
      </c>
      <c r="F10" s="5">
        <v>7</v>
      </c>
      <c r="G10" s="10">
        <v>175.34</v>
      </c>
      <c r="H10" s="11">
        <v>1.1100000000000001</v>
      </c>
    </row>
    <row r="11" spans="1:8" ht="9.75" thickBot="1" x14ac:dyDescent="0.2">
      <c r="E11" s="13" t="s">
        <v>43</v>
      </c>
      <c r="G11" s="14">
        <v>8244.44</v>
      </c>
      <c r="H11" s="15">
        <v>52.23</v>
      </c>
    </row>
    <row r="12" spans="1:8" ht="9.75" thickTop="1" x14ac:dyDescent="0.15">
      <c r="H12" s="11"/>
    </row>
    <row r="13" spans="1:8" ht="15" x14ac:dyDescent="0.25">
      <c r="A13" s="68" t="s">
        <v>56</v>
      </c>
      <c r="B13" s="69"/>
      <c r="C13" s="69"/>
      <c r="H13" s="11"/>
    </row>
    <row r="14" spans="1:8" ht="15" x14ac:dyDescent="0.25">
      <c r="B14" s="70" t="s">
        <v>57</v>
      </c>
      <c r="C14" s="69"/>
      <c r="H14" s="11"/>
    </row>
    <row r="15" spans="1:8" x14ac:dyDescent="0.15">
      <c r="B15" s="16" t="s">
        <v>211</v>
      </c>
      <c r="C15" s="5" t="s">
        <v>86</v>
      </c>
      <c r="D15" s="5" t="s">
        <v>801</v>
      </c>
      <c r="E15" s="5" t="s">
        <v>322</v>
      </c>
      <c r="F15" s="5">
        <v>1500</v>
      </c>
      <c r="G15" s="10">
        <v>1485.24</v>
      </c>
      <c r="H15" s="11">
        <v>9.41</v>
      </c>
    </row>
    <row r="16" spans="1:8" x14ac:dyDescent="0.15">
      <c r="B16" s="16" t="s">
        <v>211</v>
      </c>
      <c r="C16" s="5" t="s">
        <v>410</v>
      </c>
      <c r="D16" s="5" t="s">
        <v>546</v>
      </c>
      <c r="E16" s="5" t="s">
        <v>322</v>
      </c>
      <c r="F16" s="5">
        <v>1100</v>
      </c>
      <c r="G16" s="10">
        <v>1091.26</v>
      </c>
      <c r="H16" s="11">
        <v>6.910000000000001</v>
      </c>
    </row>
    <row r="17" spans="1:8" x14ac:dyDescent="0.15">
      <c r="B17" s="16" t="s">
        <v>211</v>
      </c>
      <c r="C17" s="5" t="s">
        <v>408</v>
      </c>
      <c r="D17" s="5" t="s">
        <v>540</v>
      </c>
      <c r="E17" s="5" t="s">
        <v>322</v>
      </c>
      <c r="F17" s="5">
        <v>1000</v>
      </c>
      <c r="G17" s="10">
        <v>994.31000000000006</v>
      </c>
      <c r="H17" s="11">
        <v>6.3</v>
      </c>
    </row>
    <row r="18" spans="1:8" x14ac:dyDescent="0.15">
      <c r="B18" s="16" t="s">
        <v>211</v>
      </c>
      <c r="C18" s="5" t="s">
        <v>13</v>
      </c>
      <c r="D18" s="5" t="s">
        <v>796</v>
      </c>
      <c r="E18" s="5" t="s">
        <v>322</v>
      </c>
      <c r="F18" s="5">
        <v>1000</v>
      </c>
      <c r="G18" s="10">
        <v>990.63</v>
      </c>
      <c r="H18" s="11">
        <v>6.2800000000000011</v>
      </c>
    </row>
    <row r="19" spans="1:8" x14ac:dyDescent="0.15">
      <c r="B19" s="16" t="s">
        <v>211</v>
      </c>
      <c r="C19" s="5" t="s">
        <v>338</v>
      </c>
      <c r="D19" s="5" t="s">
        <v>339</v>
      </c>
      <c r="E19" s="5" t="s">
        <v>322</v>
      </c>
      <c r="F19" s="5">
        <v>800</v>
      </c>
      <c r="G19" s="10">
        <v>795.04</v>
      </c>
      <c r="H19" s="11">
        <v>5.04</v>
      </c>
    </row>
    <row r="20" spans="1:8" x14ac:dyDescent="0.15">
      <c r="B20" s="16" t="s">
        <v>211</v>
      </c>
      <c r="C20" s="5" t="s">
        <v>412</v>
      </c>
      <c r="D20" s="5" t="s">
        <v>542</v>
      </c>
      <c r="E20" s="5" t="s">
        <v>393</v>
      </c>
      <c r="F20" s="5">
        <v>600</v>
      </c>
      <c r="G20" s="10">
        <v>596.96</v>
      </c>
      <c r="H20" s="11">
        <v>3.7800000000000002</v>
      </c>
    </row>
    <row r="21" spans="1:8" ht="9.75" thickBot="1" x14ac:dyDescent="0.2">
      <c r="E21" s="13" t="s">
        <v>43</v>
      </c>
      <c r="G21" s="14">
        <v>5953.44</v>
      </c>
      <c r="H21" s="15">
        <v>37.72</v>
      </c>
    </row>
    <row r="22" spans="1:8" ht="9.75" thickTop="1" x14ac:dyDescent="0.15">
      <c r="H22" s="11"/>
    </row>
    <row r="23" spans="1:8" x14ac:dyDescent="0.15">
      <c r="B23" s="16" t="s">
        <v>64</v>
      </c>
      <c r="C23" s="5" t="s">
        <v>447</v>
      </c>
      <c r="E23" s="5" t="s">
        <v>64</v>
      </c>
      <c r="G23" s="10">
        <v>1188.71</v>
      </c>
      <c r="H23" s="11">
        <v>7.53</v>
      </c>
    </row>
    <row r="24" spans="1:8" ht="9.75" thickBot="1" x14ac:dyDescent="0.2">
      <c r="E24" s="13" t="s">
        <v>43</v>
      </c>
      <c r="G24" s="14">
        <v>1188.71</v>
      </c>
      <c r="H24" s="15">
        <v>7.53</v>
      </c>
    </row>
    <row r="25" spans="1:8" ht="9.75" thickTop="1" x14ac:dyDescent="0.15">
      <c r="H25" s="11"/>
    </row>
    <row r="26" spans="1:8" x14ac:dyDescent="0.15">
      <c r="A26" s="17" t="s">
        <v>66</v>
      </c>
      <c r="G26" s="18">
        <v>398.26</v>
      </c>
      <c r="H26" s="19">
        <v>2.52</v>
      </c>
    </row>
    <row r="27" spans="1:8" x14ac:dyDescent="0.15">
      <c r="H27" s="11"/>
    </row>
    <row r="28" spans="1:8" ht="9.75" thickBot="1" x14ac:dyDescent="0.2">
      <c r="E28" s="13" t="s">
        <v>67</v>
      </c>
      <c r="G28" s="14">
        <v>15784.85</v>
      </c>
      <c r="H28" s="15">
        <v>100</v>
      </c>
    </row>
    <row r="29" spans="1:8" ht="9.75" thickTop="1" x14ac:dyDescent="0.15">
      <c r="H29" s="11"/>
    </row>
    <row r="30" spans="1:8" x14ac:dyDescent="0.15">
      <c r="A30" s="13" t="s">
        <v>68</v>
      </c>
      <c r="H30" s="11"/>
    </row>
    <row r="31" spans="1:8" x14ac:dyDescent="0.15">
      <c r="A31" s="5">
        <v>1</v>
      </c>
      <c r="B31" s="5" t="s">
        <v>859</v>
      </c>
      <c r="H31" s="11"/>
    </row>
    <row r="32" spans="1:8" x14ac:dyDescent="0.15">
      <c r="H32" s="11"/>
    </row>
    <row r="33" spans="1:8" x14ac:dyDescent="0.15">
      <c r="A33" s="5">
        <v>2</v>
      </c>
      <c r="B33" s="5" t="s">
        <v>70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71</v>
      </c>
      <c r="H35" s="11"/>
    </row>
    <row r="36" spans="1:8" x14ac:dyDescent="0.15">
      <c r="B36" s="5" t="s">
        <v>72</v>
      </c>
      <c r="H36" s="11"/>
    </row>
    <row r="37" spans="1:8" x14ac:dyDescent="0.15">
      <c r="B37" s="5" t="s">
        <v>73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6">
    <mergeCell ref="A2:C2"/>
    <mergeCell ref="A3:C3"/>
    <mergeCell ref="B4:C4"/>
    <mergeCell ref="B5:C5"/>
    <mergeCell ref="A13:C13"/>
    <mergeCell ref="B14:C1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1017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0.1</v>
      </c>
      <c r="C6" s="5" t="s">
        <v>305</v>
      </c>
      <c r="D6" s="5" t="s">
        <v>1018</v>
      </c>
      <c r="E6" s="5" t="s">
        <v>28</v>
      </c>
      <c r="F6" s="5">
        <v>20</v>
      </c>
      <c r="G6" s="10">
        <v>2032.4</v>
      </c>
      <c r="H6" s="11">
        <v>9.1300000000000008</v>
      </c>
    </row>
    <row r="7" spans="1:8" x14ac:dyDescent="0.15">
      <c r="B7" s="12">
        <v>9.8199999999999996E-2</v>
      </c>
      <c r="C7" s="5" t="s">
        <v>260</v>
      </c>
      <c r="D7" s="5" t="s">
        <v>654</v>
      </c>
      <c r="E7" s="5" t="s">
        <v>262</v>
      </c>
      <c r="F7" s="5">
        <v>200</v>
      </c>
      <c r="G7" s="10">
        <v>2010.38</v>
      </c>
      <c r="H7" s="11">
        <v>9.0300000000000011</v>
      </c>
    </row>
    <row r="8" spans="1:8" x14ac:dyDescent="0.15">
      <c r="B8" s="12">
        <v>0.105</v>
      </c>
      <c r="C8" s="5" t="s">
        <v>288</v>
      </c>
      <c r="D8" s="5" t="s">
        <v>976</v>
      </c>
      <c r="E8" s="5" t="s">
        <v>28</v>
      </c>
      <c r="F8" s="5">
        <v>150</v>
      </c>
      <c r="G8" s="10">
        <v>1523.3700000000001</v>
      </c>
      <c r="H8" s="11">
        <v>6.84</v>
      </c>
    </row>
    <row r="9" spans="1:8" x14ac:dyDescent="0.15">
      <c r="B9" s="12">
        <v>9.2499999999999999E-2</v>
      </c>
      <c r="C9" s="5" t="s">
        <v>725</v>
      </c>
      <c r="D9" s="5" t="s">
        <v>726</v>
      </c>
      <c r="E9" s="5" t="s">
        <v>236</v>
      </c>
      <c r="F9" s="5">
        <v>150</v>
      </c>
      <c r="G9" s="10">
        <v>1505.84</v>
      </c>
      <c r="H9" s="11">
        <v>6.7600000000000007</v>
      </c>
    </row>
    <row r="10" spans="1:8" x14ac:dyDescent="0.15">
      <c r="B10" s="12">
        <v>0.10249999999999999</v>
      </c>
      <c r="C10" s="5" t="s">
        <v>977</v>
      </c>
      <c r="D10" s="5" t="s">
        <v>998</v>
      </c>
      <c r="E10" s="5" t="s">
        <v>276</v>
      </c>
      <c r="F10" s="5">
        <v>100</v>
      </c>
      <c r="G10" s="10">
        <v>1026.44</v>
      </c>
      <c r="H10" s="11">
        <v>4.6100000000000003</v>
      </c>
    </row>
    <row r="11" spans="1:8" x14ac:dyDescent="0.15">
      <c r="B11" s="12">
        <v>9.2499999999999999E-2</v>
      </c>
      <c r="C11" s="5" t="s">
        <v>725</v>
      </c>
      <c r="D11" s="5" t="s">
        <v>1019</v>
      </c>
      <c r="E11" s="5" t="s">
        <v>236</v>
      </c>
      <c r="F11" s="5">
        <v>60</v>
      </c>
      <c r="G11" s="10">
        <v>602.35</v>
      </c>
      <c r="H11" s="11">
        <v>2.7100000000000004</v>
      </c>
    </row>
    <row r="12" spans="1:8" x14ac:dyDescent="0.15">
      <c r="B12" s="12">
        <v>0.105</v>
      </c>
      <c r="C12" s="5" t="s">
        <v>288</v>
      </c>
      <c r="D12" s="5" t="s">
        <v>764</v>
      </c>
      <c r="E12" s="5" t="s">
        <v>28</v>
      </c>
      <c r="F12" s="5">
        <v>50</v>
      </c>
      <c r="G12" s="10">
        <v>507.77000000000004</v>
      </c>
      <c r="H12" s="11">
        <v>2.2800000000000002</v>
      </c>
    </row>
    <row r="13" spans="1:8" ht="9.75" thickBot="1" x14ac:dyDescent="0.2">
      <c r="E13" s="13" t="s">
        <v>43</v>
      </c>
      <c r="G13" s="14">
        <v>9208.5499999999993</v>
      </c>
      <c r="H13" s="15">
        <v>41.36</v>
      </c>
    </row>
    <row r="14" spans="1:8" ht="15.75" thickTop="1" x14ac:dyDescent="0.25">
      <c r="B14" s="68" t="s">
        <v>223</v>
      </c>
      <c r="C14" s="69"/>
      <c r="H14" s="11"/>
    </row>
    <row r="15" spans="1:8" x14ac:dyDescent="0.15">
      <c r="B15" s="12">
        <v>9.8799999999999999E-2</v>
      </c>
      <c r="C15" s="5" t="s">
        <v>743</v>
      </c>
      <c r="D15" s="5" t="s">
        <v>744</v>
      </c>
      <c r="E15" s="5" t="s">
        <v>745</v>
      </c>
      <c r="F15" s="5">
        <v>240</v>
      </c>
      <c r="G15" s="10">
        <v>2442.58</v>
      </c>
      <c r="H15" s="11">
        <v>10.97</v>
      </c>
    </row>
    <row r="16" spans="1:8" x14ac:dyDescent="0.15">
      <c r="B16" s="16" t="s">
        <v>80</v>
      </c>
      <c r="C16" s="5" t="s">
        <v>331</v>
      </c>
      <c r="D16" s="5" t="s">
        <v>332</v>
      </c>
      <c r="E16" s="5" t="s">
        <v>333</v>
      </c>
      <c r="F16" s="5">
        <v>20</v>
      </c>
      <c r="G16" s="10">
        <v>2190.04</v>
      </c>
      <c r="H16" s="11">
        <v>9.84</v>
      </c>
    </row>
    <row r="17" spans="1:8" x14ac:dyDescent="0.15">
      <c r="B17" s="12">
        <v>0.10050000000000001</v>
      </c>
      <c r="C17" s="5" t="s">
        <v>765</v>
      </c>
      <c r="D17" s="5" t="s">
        <v>766</v>
      </c>
      <c r="E17" s="5" t="s">
        <v>516</v>
      </c>
      <c r="F17" s="5">
        <v>20</v>
      </c>
      <c r="G17" s="10">
        <v>2029.47</v>
      </c>
      <c r="H17" s="11">
        <v>9.11</v>
      </c>
    </row>
    <row r="18" spans="1:8" x14ac:dyDescent="0.15">
      <c r="B18" s="12">
        <v>0.11749999999999999</v>
      </c>
      <c r="C18" s="5" t="s">
        <v>317</v>
      </c>
      <c r="D18" s="5" t="s">
        <v>318</v>
      </c>
      <c r="E18" s="5" t="s">
        <v>319</v>
      </c>
      <c r="F18" s="5">
        <v>200</v>
      </c>
      <c r="G18" s="10">
        <v>2002.9</v>
      </c>
      <c r="H18" s="11">
        <v>8.99</v>
      </c>
    </row>
    <row r="19" spans="1:8" x14ac:dyDescent="0.15">
      <c r="B19" s="12">
        <v>0.10050000000000001</v>
      </c>
      <c r="C19" s="5" t="s">
        <v>774</v>
      </c>
      <c r="D19" s="5" t="s">
        <v>776</v>
      </c>
      <c r="E19" s="5" t="s">
        <v>236</v>
      </c>
      <c r="F19" s="5">
        <v>19</v>
      </c>
      <c r="G19" s="10">
        <v>1929.8400000000001</v>
      </c>
      <c r="H19" s="11">
        <v>8.67</v>
      </c>
    </row>
    <row r="20" spans="1:8" x14ac:dyDescent="0.15">
      <c r="B20" s="16" t="s">
        <v>80</v>
      </c>
      <c r="C20" s="5" t="s">
        <v>979</v>
      </c>
      <c r="D20" s="5" t="s">
        <v>980</v>
      </c>
      <c r="E20" s="5" t="s">
        <v>745</v>
      </c>
      <c r="F20" s="5">
        <v>200</v>
      </c>
      <c r="G20" s="10">
        <v>1096.52</v>
      </c>
      <c r="H20" s="11">
        <v>4.92</v>
      </c>
    </row>
    <row r="21" spans="1:8" ht="9.75" thickBot="1" x14ac:dyDescent="0.2">
      <c r="E21" s="13" t="s">
        <v>43</v>
      </c>
      <c r="G21" s="14">
        <v>11691.35</v>
      </c>
      <c r="H21" s="15">
        <v>52.5</v>
      </c>
    </row>
    <row r="22" spans="1:8" ht="9.75" thickTop="1" x14ac:dyDescent="0.15">
      <c r="H22" s="11"/>
    </row>
    <row r="23" spans="1:8" x14ac:dyDescent="0.15">
      <c r="B23" s="16" t="s">
        <v>64</v>
      </c>
      <c r="C23" s="5" t="s">
        <v>65</v>
      </c>
      <c r="E23" s="5" t="s">
        <v>64</v>
      </c>
      <c r="G23" s="10">
        <v>650</v>
      </c>
      <c r="H23" s="11">
        <v>2.92</v>
      </c>
    </row>
    <row r="24" spans="1:8" ht="9.75" thickBot="1" x14ac:dyDescent="0.2">
      <c r="E24" s="13" t="s">
        <v>43</v>
      </c>
      <c r="G24" s="14">
        <v>650</v>
      </c>
      <c r="H24" s="15">
        <v>2.92</v>
      </c>
    </row>
    <row r="25" spans="1:8" ht="9.75" thickTop="1" x14ac:dyDescent="0.15">
      <c r="H25" s="11"/>
    </row>
    <row r="26" spans="1:8" x14ac:dyDescent="0.15">
      <c r="A26" s="17" t="s">
        <v>66</v>
      </c>
      <c r="G26" s="18">
        <v>717.66</v>
      </c>
      <c r="H26" s="19">
        <v>3.22</v>
      </c>
    </row>
    <row r="27" spans="1:8" x14ac:dyDescent="0.15">
      <c r="H27" s="11"/>
    </row>
    <row r="28" spans="1:8" ht="9.75" thickBot="1" x14ac:dyDescent="0.2">
      <c r="E28" s="13" t="s">
        <v>67</v>
      </c>
      <c r="G28" s="14">
        <v>22267.56</v>
      </c>
      <c r="H28" s="15">
        <v>100</v>
      </c>
    </row>
    <row r="29" spans="1:8" ht="9.75" thickTop="1" x14ac:dyDescent="0.15">
      <c r="H29" s="11"/>
    </row>
    <row r="30" spans="1:8" x14ac:dyDescent="0.15">
      <c r="A30" s="13" t="s">
        <v>68</v>
      </c>
      <c r="H30" s="11"/>
    </row>
    <row r="31" spans="1:8" x14ac:dyDescent="0.15">
      <c r="A31" s="5">
        <v>1</v>
      </c>
      <c r="B31" s="5" t="s">
        <v>1020</v>
      </c>
      <c r="H31" s="11"/>
    </row>
    <row r="32" spans="1:8" x14ac:dyDescent="0.15">
      <c r="H32" s="11"/>
    </row>
    <row r="33" spans="1:8" x14ac:dyDescent="0.15">
      <c r="A33" s="5">
        <v>2</v>
      </c>
      <c r="B33" s="5" t="s">
        <v>70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71</v>
      </c>
      <c r="H35" s="11"/>
    </row>
    <row r="36" spans="1:8" x14ac:dyDescent="0.15">
      <c r="B36" s="5" t="s">
        <v>72</v>
      </c>
      <c r="H36" s="11"/>
    </row>
    <row r="37" spans="1:8" x14ac:dyDescent="0.15">
      <c r="B37" s="5" t="s">
        <v>73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5703125" style="5" bestFit="1" customWidth="1"/>
    <col min="5" max="5" width="9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866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9.9000000000000005E-2</v>
      </c>
      <c r="C6" s="5" t="s">
        <v>100</v>
      </c>
      <c r="D6" s="5" t="s">
        <v>867</v>
      </c>
      <c r="E6" s="5" t="s">
        <v>12</v>
      </c>
      <c r="F6" s="5">
        <v>100</v>
      </c>
      <c r="G6" s="10">
        <v>1004.58</v>
      </c>
      <c r="H6" s="11">
        <v>9.6300000000000008</v>
      </c>
    </row>
    <row r="7" spans="1:8" x14ac:dyDescent="0.15">
      <c r="B7" s="12">
        <v>8.8599999999999998E-2</v>
      </c>
      <c r="C7" s="5" t="s">
        <v>868</v>
      </c>
      <c r="D7" s="5" t="s">
        <v>869</v>
      </c>
      <c r="E7" s="5" t="s">
        <v>838</v>
      </c>
      <c r="F7" s="5">
        <v>100</v>
      </c>
      <c r="G7" s="10">
        <v>1002.09</v>
      </c>
      <c r="H7" s="11">
        <v>9.6100000000000012</v>
      </c>
    </row>
    <row r="8" spans="1:8" x14ac:dyDescent="0.15">
      <c r="B8" s="12">
        <v>0.105</v>
      </c>
      <c r="C8" s="5" t="s">
        <v>119</v>
      </c>
      <c r="D8" s="5" t="s">
        <v>283</v>
      </c>
      <c r="E8" s="5" t="s">
        <v>284</v>
      </c>
      <c r="F8" s="5">
        <v>90</v>
      </c>
      <c r="G8" s="10">
        <v>904.1</v>
      </c>
      <c r="H8" s="11">
        <v>8.67</v>
      </c>
    </row>
    <row r="9" spans="1:8" x14ac:dyDescent="0.15">
      <c r="B9" s="12">
        <v>8.1199999999999994E-2</v>
      </c>
      <c r="C9" s="5" t="s">
        <v>10</v>
      </c>
      <c r="D9" s="5" t="s">
        <v>490</v>
      </c>
      <c r="E9" s="5" t="s">
        <v>12</v>
      </c>
      <c r="F9" s="5">
        <v>90</v>
      </c>
      <c r="G9" s="10">
        <v>903.39</v>
      </c>
      <c r="H9" s="11">
        <v>8.66</v>
      </c>
    </row>
    <row r="10" spans="1:8" x14ac:dyDescent="0.15">
      <c r="B10" s="12">
        <v>8.7999999999999995E-2</v>
      </c>
      <c r="C10" s="5" t="s">
        <v>508</v>
      </c>
      <c r="D10" s="5" t="s">
        <v>509</v>
      </c>
      <c r="E10" s="5" t="s">
        <v>25</v>
      </c>
      <c r="F10" s="5">
        <v>50</v>
      </c>
      <c r="G10" s="10">
        <v>501.31</v>
      </c>
      <c r="H10" s="11">
        <v>4.8100000000000005</v>
      </c>
    </row>
    <row r="11" spans="1:8" x14ac:dyDescent="0.15">
      <c r="B11" s="12">
        <v>1.43E-2</v>
      </c>
      <c r="C11" s="5" t="s">
        <v>41</v>
      </c>
      <c r="D11" s="5" t="s">
        <v>343</v>
      </c>
      <c r="E11" s="5" t="s">
        <v>12</v>
      </c>
      <c r="F11" s="5">
        <v>1</v>
      </c>
      <c r="G11" s="10">
        <v>99.210000000000008</v>
      </c>
      <c r="H11" s="11">
        <v>0.95</v>
      </c>
    </row>
    <row r="12" spans="1:8" x14ac:dyDescent="0.15">
      <c r="B12" s="12">
        <v>9.6199999999999994E-2</v>
      </c>
      <c r="C12" s="5" t="s">
        <v>81</v>
      </c>
      <c r="D12" s="5" t="s">
        <v>560</v>
      </c>
      <c r="E12" s="5" t="s">
        <v>12</v>
      </c>
      <c r="F12" s="5">
        <v>5</v>
      </c>
      <c r="G12" s="10">
        <v>50.02</v>
      </c>
      <c r="H12" s="11">
        <v>0.48000000000000004</v>
      </c>
    </row>
    <row r="13" spans="1:8" ht="9.75" thickBot="1" x14ac:dyDescent="0.2">
      <c r="E13" s="13" t="s">
        <v>43</v>
      </c>
      <c r="G13" s="14">
        <v>4464.7</v>
      </c>
      <c r="H13" s="15">
        <v>42.81</v>
      </c>
    </row>
    <row r="14" spans="1:8" ht="15.75" thickTop="1" x14ac:dyDescent="0.25">
      <c r="B14" s="68" t="s">
        <v>223</v>
      </c>
      <c r="C14" s="69"/>
      <c r="H14" s="11"/>
    </row>
    <row r="15" spans="1:8" x14ac:dyDescent="0.15">
      <c r="B15" s="12">
        <v>8.4000000000000005E-2</v>
      </c>
      <c r="C15" s="5" t="s">
        <v>320</v>
      </c>
      <c r="D15" s="5" t="s">
        <v>321</v>
      </c>
      <c r="E15" s="5" t="s">
        <v>322</v>
      </c>
      <c r="F15" s="5">
        <v>90</v>
      </c>
      <c r="G15" s="10">
        <v>900.09</v>
      </c>
      <c r="H15" s="11">
        <v>8.6300000000000008</v>
      </c>
    </row>
    <row r="16" spans="1:8" ht="9.75" thickBot="1" x14ac:dyDescent="0.2">
      <c r="E16" s="13" t="s">
        <v>43</v>
      </c>
      <c r="G16" s="14">
        <v>900.09</v>
      </c>
      <c r="H16" s="15">
        <v>8.6300000000000008</v>
      </c>
    </row>
    <row r="17" spans="1:8" ht="9.75" thickTop="1" x14ac:dyDescent="0.15">
      <c r="H17" s="11"/>
    </row>
    <row r="18" spans="1:8" x14ac:dyDescent="0.15">
      <c r="A18" s="68" t="s">
        <v>56</v>
      </c>
      <c r="B18" s="71"/>
      <c r="C18" s="71"/>
      <c r="H18" s="11"/>
    </row>
    <row r="19" spans="1:8" ht="15" x14ac:dyDescent="0.25">
      <c r="B19" s="70" t="s">
        <v>57</v>
      </c>
      <c r="C19" s="69"/>
      <c r="H19" s="11"/>
    </row>
    <row r="20" spans="1:8" x14ac:dyDescent="0.15">
      <c r="B20" s="16" t="s">
        <v>211</v>
      </c>
      <c r="C20" s="5" t="s">
        <v>408</v>
      </c>
      <c r="D20" s="5" t="s">
        <v>674</v>
      </c>
      <c r="E20" s="5" t="s">
        <v>61</v>
      </c>
      <c r="F20" s="5">
        <v>1200</v>
      </c>
      <c r="G20" s="10">
        <v>1178.3</v>
      </c>
      <c r="H20" s="11">
        <v>11.3</v>
      </c>
    </row>
    <row r="21" spans="1:8" x14ac:dyDescent="0.15">
      <c r="B21" s="16" t="s">
        <v>211</v>
      </c>
      <c r="C21" s="5" t="s">
        <v>13</v>
      </c>
      <c r="D21" s="5" t="s">
        <v>870</v>
      </c>
      <c r="E21" s="5" t="s">
        <v>322</v>
      </c>
      <c r="F21" s="5">
        <v>1200</v>
      </c>
      <c r="G21" s="10">
        <v>1175.6500000000001</v>
      </c>
      <c r="H21" s="11">
        <v>11.270000000000001</v>
      </c>
    </row>
    <row r="22" spans="1:8" x14ac:dyDescent="0.15">
      <c r="B22" s="16" t="s">
        <v>211</v>
      </c>
      <c r="C22" s="5" t="s">
        <v>412</v>
      </c>
      <c r="D22" s="5" t="s">
        <v>542</v>
      </c>
      <c r="E22" s="5" t="s">
        <v>393</v>
      </c>
      <c r="F22" s="5">
        <v>1000</v>
      </c>
      <c r="G22" s="10">
        <v>994.93000000000006</v>
      </c>
      <c r="H22" s="11">
        <v>9.5399999999999991</v>
      </c>
    </row>
    <row r="23" spans="1:8" x14ac:dyDescent="0.15">
      <c r="B23" s="16" t="s">
        <v>211</v>
      </c>
      <c r="C23" s="5" t="s">
        <v>107</v>
      </c>
      <c r="D23" s="5" t="s">
        <v>547</v>
      </c>
      <c r="E23" s="5" t="s">
        <v>322</v>
      </c>
      <c r="F23" s="5">
        <v>200</v>
      </c>
      <c r="G23" s="10">
        <v>199.69</v>
      </c>
      <c r="H23" s="11">
        <v>1.9100000000000001</v>
      </c>
    </row>
    <row r="24" spans="1:8" ht="9.75" thickBot="1" x14ac:dyDescent="0.2">
      <c r="E24" s="13" t="s">
        <v>43</v>
      </c>
      <c r="G24" s="14">
        <v>3548.57</v>
      </c>
      <c r="H24" s="15">
        <v>34.020000000000003</v>
      </c>
    </row>
    <row r="25" spans="1:8" ht="9.75" thickTop="1" x14ac:dyDescent="0.15">
      <c r="H25" s="11"/>
    </row>
    <row r="26" spans="1:8" x14ac:dyDescent="0.15">
      <c r="B26" s="16" t="s">
        <v>64</v>
      </c>
      <c r="C26" s="5" t="s">
        <v>447</v>
      </c>
      <c r="E26" s="5" t="s">
        <v>64</v>
      </c>
      <c r="G26" s="10">
        <v>950.68000000000006</v>
      </c>
      <c r="H26" s="11">
        <v>9.120000000000001</v>
      </c>
    </row>
    <row r="27" spans="1:8" x14ac:dyDescent="0.15">
      <c r="B27" s="16" t="s">
        <v>64</v>
      </c>
      <c r="C27" s="5" t="s">
        <v>65</v>
      </c>
      <c r="E27" s="5" t="s">
        <v>64</v>
      </c>
      <c r="G27" s="10">
        <v>50</v>
      </c>
      <c r="H27" s="11">
        <v>0.48000000000000004</v>
      </c>
    </row>
    <row r="28" spans="1:8" x14ac:dyDescent="0.15">
      <c r="H28" s="11"/>
    </row>
    <row r="29" spans="1:8" x14ac:dyDescent="0.15">
      <c r="A29" s="17" t="s">
        <v>66</v>
      </c>
      <c r="G29" s="18">
        <v>515.24</v>
      </c>
      <c r="H29" s="19">
        <v>4.9400000000000004</v>
      </c>
    </row>
    <row r="30" spans="1:8" x14ac:dyDescent="0.15">
      <c r="H30" s="11"/>
    </row>
    <row r="31" spans="1:8" ht="9.75" thickBot="1" x14ac:dyDescent="0.2">
      <c r="E31" s="13" t="s">
        <v>67</v>
      </c>
      <c r="G31" s="14">
        <v>10429.280000000001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68</v>
      </c>
      <c r="H33" s="11"/>
    </row>
    <row r="34" spans="1:8" x14ac:dyDescent="0.15">
      <c r="A34" s="5">
        <v>1</v>
      </c>
      <c r="B34" s="5" t="s">
        <v>871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70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71</v>
      </c>
      <c r="H38" s="11"/>
    </row>
    <row r="39" spans="1:8" x14ac:dyDescent="0.15">
      <c r="B39" s="5" t="s">
        <v>72</v>
      </c>
      <c r="H39" s="11"/>
    </row>
    <row r="40" spans="1:8" x14ac:dyDescent="0.15">
      <c r="B40" s="5" t="s">
        <v>73</v>
      </c>
      <c r="H40" s="11"/>
    </row>
    <row r="41" spans="1:8" x14ac:dyDescent="0.15">
      <c r="A41" s="1"/>
      <c r="B41" s="1"/>
      <c r="C41" s="1"/>
      <c r="D41" s="1"/>
      <c r="E41" s="1"/>
      <c r="F41" s="1"/>
      <c r="G41" s="3"/>
      <c r="H41" s="20"/>
    </row>
  </sheetData>
  <mergeCells count="7">
    <mergeCell ref="B19:C19"/>
    <mergeCell ref="A2:C2"/>
    <mergeCell ref="A3:C3"/>
    <mergeCell ref="B4:C4"/>
    <mergeCell ref="B5:C5"/>
    <mergeCell ref="B14:C14"/>
    <mergeCell ref="A18:C1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E19" sqref="E1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5703125" style="5" bestFit="1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864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0.08</v>
      </c>
      <c r="C6" s="5" t="s">
        <v>10</v>
      </c>
      <c r="D6" s="5" t="s">
        <v>830</v>
      </c>
      <c r="E6" s="5" t="s">
        <v>12</v>
      </c>
      <c r="F6" s="5">
        <v>280</v>
      </c>
      <c r="G6" s="10">
        <v>2805.05</v>
      </c>
      <c r="H6" s="11">
        <v>12.8</v>
      </c>
    </row>
    <row r="7" spans="1:8" x14ac:dyDescent="0.15">
      <c r="B7" s="12">
        <v>9.69E-2</v>
      </c>
      <c r="C7" s="5" t="s">
        <v>81</v>
      </c>
      <c r="D7" s="5" t="s">
        <v>502</v>
      </c>
      <c r="E7" s="5" t="s">
        <v>12</v>
      </c>
      <c r="F7" s="5">
        <v>205</v>
      </c>
      <c r="G7" s="10">
        <v>2057.21</v>
      </c>
      <c r="H7" s="11">
        <v>9.39</v>
      </c>
    </row>
    <row r="8" spans="1:8" x14ac:dyDescent="0.15">
      <c r="B8" s="12">
        <v>8.7099999999999997E-2</v>
      </c>
      <c r="C8" s="5" t="s">
        <v>62</v>
      </c>
      <c r="D8" s="5" t="s">
        <v>791</v>
      </c>
      <c r="E8" s="5" t="s">
        <v>25</v>
      </c>
      <c r="F8" s="5">
        <v>193</v>
      </c>
      <c r="G8" s="10">
        <v>1933.0900000000001</v>
      </c>
      <c r="H8" s="11">
        <v>8.82</v>
      </c>
    </row>
    <row r="9" spans="1:8" x14ac:dyDescent="0.15">
      <c r="B9" s="12">
        <v>8.7099999999999997E-2</v>
      </c>
      <c r="C9" s="5" t="s">
        <v>508</v>
      </c>
      <c r="D9" s="5" t="s">
        <v>795</v>
      </c>
      <c r="E9" s="5" t="s">
        <v>25</v>
      </c>
      <c r="F9" s="5">
        <v>190</v>
      </c>
      <c r="G9" s="10">
        <v>1903.13</v>
      </c>
      <c r="H9" s="11">
        <v>8.6900000000000013</v>
      </c>
    </row>
    <row r="10" spans="1:8" x14ac:dyDescent="0.15">
      <c r="B10" s="12">
        <v>8.7300000000000003E-2</v>
      </c>
      <c r="C10" s="5" t="s">
        <v>77</v>
      </c>
      <c r="D10" s="5" t="s">
        <v>865</v>
      </c>
      <c r="E10" s="5" t="s">
        <v>79</v>
      </c>
      <c r="F10" s="5">
        <v>180</v>
      </c>
      <c r="G10" s="10">
        <v>1804.46</v>
      </c>
      <c r="H10" s="11">
        <v>8.24</v>
      </c>
    </row>
    <row r="11" spans="1:8" x14ac:dyDescent="0.15">
      <c r="B11" s="12">
        <v>9.2799999999999994E-2</v>
      </c>
      <c r="C11" s="5" t="s">
        <v>98</v>
      </c>
      <c r="D11" s="5" t="s">
        <v>681</v>
      </c>
      <c r="E11" s="5" t="s">
        <v>12</v>
      </c>
      <c r="F11" s="5">
        <v>130</v>
      </c>
      <c r="G11" s="10">
        <v>1301.1300000000001</v>
      </c>
      <c r="H11" s="11">
        <v>5.94</v>
      </c>
    </row>
    <row r="12" spans="1:8" x14ac:dyDescent="0.15">
      <c r="B12" s="12">
        <v>9.1999999999999998E-2</v>
      </c>
      <c r="C12" s="5" t="s">
        <v>86</v>
      </c>
      <c r="D12" s="5" t="s">
        <v>788</v>
      </c>
      <c r="E12" s="5" t="s">
        <v>20</v>
      </c>
      <c r="F12" s="5">
        <v>25</v>
      </c>
      <c r="G12" s="10">
        <v>250.34</v>
      </c>
      <c r="H12" s="11">
        <v>1.1400000000000001</v>
      </c>
    </row>
    <row r="13" spans="1:8" x14ac:dyDescent="0.15">
      <c r="B13" s="12">
        <v>1.43E-2</v>
      </c>
      <c r="C13" s="5" t="s">
        <v>41</v>
      </c>
      <c r="D13" s="5" t="s">
        <v>343</v>
      </c>
      <c r="E13" s="5" t="s">
        <v>12</v>
      </c>
      <c r="F13" s="5">
        <v>2</v>
      </c>
      <c r="G13" s="10">
        <v>198.43</v>
      </c>
      <c r="H13" s="11">
        <v>0.91</v>
      </c>
    </row>
    <row r="14" spans="1:8" ht="9.75" thickBot="1" x14ac:dyDescent="0.2">
      <c r="E14" s="13" t="s">
        <v>43</v>
      </c>
      <c r="G14" s="14">
        <v>12252.84</v>
      </c>
      <c r="H14" s="15">
        <v>55.93</v>
      </c>
    </row>
    <row r="15" spans="1:8" ht="15.75" thickTop="1" x14ac:dyDescent="0.25">
      <c r="B15" s="70" t="s">
        <v>44</v>
      </c>
      <c r="C15" s="69"/>
      <c r="H15" s="11"/>
    </row>
    <row r="16" spans="1:8" ht="15" x14ac:dyDescent="0.25">
      <c r="B16" s="68" t="s">
        <v>9</v>
      </c>
      <c r="C16" s="69"/>
      <c r="H16" s="11"/>
    </row>
    <row r="17" spans="1:8" x14ac:dyDescent="0.15">
      <c r="B17" s="12">
        <v>8.4500000000000006E-2</v>
      </c>
      <c r="C17" s="5" t="s">
        <v>349</v>
      </c>
      <c r="D17" s="5" t="s">
        <v>800</v>
      </c>
      <c r="E17" s="5" t="s">
        <v>47</v>
      </c>
      <c r="F17" s="5">
        <v>4975000</v>
      </c>
      <c r="G17" s="10">
        <v>4980.03</v>
      </c>
      <c r="H17" s="11">
        <v>22.73</v>
      </c>
    </row>
    <row r="18" spans="1:8" x14ac:dyDescent="0.15">
      <c r="B18" s="12">
        <v>8.4199999999999997E-2</v>
      </c>
      <c r="C18" s="5" t="s">
        <v>349</v>
      </c>
      <c r="D18" s="5" t="s">
        <v>350</v>
      </c>
      <c r="E18" s="5" t="s">
        <v>47</v>
      </c>
      <c r="F18" s="5">
        <v>400000</v>
      </c>
      <c r="G18" s="10">
        <v>401.08</v>
      </c>
      <c r="H18" s="11">
        <v>1.83</v>
      </c>
    </row>
    <row r="19" spans="1:8" ht="9.75" thickBot="1" x14ac:dyDescent="0.2">
      <c r="E19" s="13" t="s">
        <v>43</v>
      </c>
      <c r="G19" s="14">
        <v>5381.11</v>
      </c>
      <c r="H19" s="15">
        <v>24.56</v>
      </c>
    </row>
    <row r="20" spans="1:8" ht="9.75" thickTop="1" x14ac:dyDescent="0.15">
      <c r="H20" s="11"/>
    </row>
    <row r="21" spans="1:8" ht="15" x14ac:dyDescent="0.25">
      <c r="A21" s="68" t="s">
        <v>56</v>
      </c>
      <c r="B21" s="69"/>
      <c r="C21" s="69"/>
      <c r="H21" s="11"/>
    </row>
    <row r="22" spans="1:8" ht="15" x14ac:dyDescent="0.25">
      <c r="B22" s="70" t="s">
        <v>57</v>
      </c>
      <c r="C22" s="69"/>
      <c r="H22" s="11"/>
    </row>
    <row r="23" spans="1:8" x14ac:dyDescent="0.15">
      <c r="B23" s="16" t="s">
        <v>211</v>
      </c>
      <c r="C23" s="5" t="s">
        <v>338</v>
      </c>
      <c r="D23" s="5" t="s">
        <v>339</v>
      </c>
      <c r="E23" s="5" t="s">
        <v>322</v>
      </c>
      <c r="F23" s="5">
        <v>200</v>
      </c>
      <c r="G23" s="10">
        <v>198.76</v>
      </c>
      <c r="H23" s="11">
        <v>0.91</v>
      </c>
    </row>
    <row r="24" spans="1:8" ht="9.75" thickBot="1" x14ac:dyDescent="0.2">
      <c r="E24" s="13" t="s">
        <v>43</v>
      </c>
      <c r="G24" s="14">
        <v>198.76</v>
      </c>
      <c r="H24" s="15">
        <v>0.91</v>
      </c>
    </row>
    <row r="25" spans="1:8" ht="9.75" thickTop="1" x14ac:dyDescent="0.15">
      <c r="H25" s="11"/>
    </row>
    <row r="26" spans="1:8" x14ac:dyDescent="0.15">
      <c r="B26" s="16" t="s">
        <v>64</v>
      </c>
      <c r="C26" s="5" t="s">
        <v>447</v>
      </c>
      <c r="E26" s="5" t="s">
        <v>64</v>
      </c>
      <c r="G26" s="10">
        <v>1902.44</v>
      </c>
      <c r="H26" s="11">
        <v>8.68</v>
      </c>
    </row>
    <row r="27" spans="1:8" x14ac:dyDescent="0.15">
      <c r="B27" s="16" t="s">
        <v>64</v>
      </c>
      <c r="C27" s="5" t="s">
        <v>65</v>
      </c>
      <c r="E27" s="5" t="s">
        <v>64</v>
      </c>
      <c r="G27" s="10">
        <v>270</v>
      </c>
      <c r="H27" s="11">
        <v>1.23</v>
      </c>
    </row>
    <row r="28" spans="1:8" x14ac:dyDescent="0.15">
      <c r="H28" s="11"/>
    </row>
    <row r="29" spans="1:8" x14ac:dyDescent="0.15">
      <c r="A29" s="17" t="s">
        <v>66</v>
      </c>
      <c r="G29" s="18">
        <v>1905.08</v>
      </c>
      <c r="H29" s="19">
        <v>8.69</v>
      </c>
    </row>
    <row r="30" spans="1:8" x14ac:dyDescent="0.15">
      <c r="H30" s="11"/>
    </row>
    <row r="31" spans="1:8" ht="9.75" thickBot="1" x14ac:dyDescent="0.2">
      <c r="E31" s="13" t="s">
        <v>67</v>
      </c>
      <c r="G31" s="14">
        <v>21910.23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68</v>
      </c>
      <c r="H33" s="11"/>
    </row>
    <row r="34" spans="1:8" x14ac:dyDescent="0.15">
      <c r="A34" s="5">
        <v>1</v>
      </c>
      <c r="B34" s="5" t="s">
        <v>448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70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71</v>
      </c>
      <c r="H38" s="11"/>
    </row>
    <row r="39" spans="1:8" x14ac:dyDescent="0.15">
      <c r="B39" s="5" t="s">
        <v>72</v>
      </c>
      <c r="H39" s="11"/>
    </row>
    <row r="40" spans="1:8" x14ac:dyDescent="0.15">
      <c r="B40" s="5" t="s">
        <v>73</v>
      </c>
      <c r="H40" s="11"/>
    </row>
    <row r="41" spans="1:8" x14ac:dyDescent="0.15">
      <c r="A41" s="1"/>
      <c r="B41" s="1"/>
      <c r="C41" s="1"/>
      <c r="D41" s="1"/>
      <c r="E41" s="1"/>
      <c r="F41" s="1"/>
      <c r="G41" s="3"/>
      <c r="H41" s="20"/>
    </row>
  </sheetData>
  <mergeCells count="8">
    <mergeCell ref="A21:C21"/>
    <mergeCell ref="B22:C22"/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F6" sqref="F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860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1.43E-2</v>
      </c>
      <c r="C6" s="5" t="s">
        <v>41</v>
      </c>
      <c r="D6" s="5" t="s">
        <v>343</v>
      </c>
      <c r="E6" s="5" t="s">
        <v>12</v>
      </c>
      <c r="F6" s="5">
        <v>21</v>
      </c>
      <c r="G6" s="10">
        <v>2083.4900000000002</v>
      </c>
      <c r="H6" s="11">
        <v>11.55</v>
      </c>
    </row>
    <row r="7" spans="1:8" x14ac:dyDescent="0.15">
      <c r="B7" s="12">
        <v>9.5200000000000007E-2</v>
      </c>
      <c r="C7" s="5" t="s">
        <v>98</v>
      </c>
      <c r="D7" s="5" t="s">
        <v>794</v>
      </c>
      <c r="E7" s="5" t="s">
        <v>12</v>
      </c>
      <c r="F7" s="5">
        <v>190</v>
      </c>
      <c r="G7" s="10">
        <v>1906.8</v>
      </c>
      <c r="H7" s="11">
        <v>10.57</v>
      </c>
    </row>
    <row r="8" spans="1:8" x14ac:dyDescent="0.15">
      <c r="B8" s="12">
        <v>0.08</v>
      </c>
      <c r="C8" s="5" t="s">
        <v>10</v>
      </c>
      <c r="D8" s="5" t="s">
        <v>830</v>
      </c>
      <c r="E8" s="5" t="s">
        <v>12</v>
      </c>
      <c r="F8" s="5">
        <v>185</v>
      </c>
      <c r="G8" s="10">
        <v>1853.3400000000001</v>
      </c>
      <c r="H8" s="11">
        <v>10.27</v>
      </c>
    </row>
    <row r="9" spans="1:8" x14ac:dyDescent="0.15">
      <c r="B9" s="12">
        <v>9.69E-2</v>
      </c>
      <c r="C9" s="5" t="s">
        <v>81</v>
      </c>
      <c r="D9" s="5" t="s">
        <v>502</v>
      </c>
      <c r="E9" s="5" t="s">
        <v>12</v>
      </c>
      <c r="F9" s="5">
        <v>170</v>
      </c>
      <c r="G9" s="10">
        <v>1705.98</v>
      </c>
      <c r="H9" s="11">
        <v>9.4499999999999993</v>
      </c>
    </row>
    <row r="10" spans="1:8" x14ac:dyDescent="0.15">
      <c r="B10" s="12">
        <v>8.8999999999999996E-2</v>
      </c>
      <c r="C10" s="5" t="s">
        <v>495</v>
      </c>
      <c r="D10" s="5" t="s">
        <v>861</v>
      </c>
      <c r="E10" s="5" t="s">
        <v>12</v>
      </c>
      <c r="F10" s="5">
        <v>80</v>
      </c>
      <c r="G10" s="10">
        <v>1001.23</v>
      </c>
      <c r="H10" s="11">
        <v>5.55</v>
      </c>
    </row>
    <row r="11" spans="1:8" x14ac:dyDescent="0.15">
      <c r="B11" s="16" t="s">
        <v>80</v>
      </c>
      <c r="C11" s="5" t="s">
        <v>77</v>
      </c>
      <c r="D11" s="5" t="s">
        <v>809</v>
      </c>
      <c r="E11" s="5" t="s">
        <v>79</v>
      </c>
      <c r="F11" s="5">
        <v>82</v>
      </c>
      <c r="G11" s="10">
        <v>817.69</v>
      </c>
      <c r="H11" s="11">
        <v>4.53</v>
      </c>
    </row>
    <row r="12" spans="1:8" x14ac:dyDescent="0.15">
      <c r="B12" s="12">
        <v>9.1999999999999998E-2</v>
      </c>
      <c r="C12" s="5" t="s">
        <v>86</v>
      </c>
      <c r="D12" s="5" t="s">
        <v>788</v>
      </c>
      <c r="E12" s="5" t="s">
        <v>20</v>
      </c>
      <c r="F12" s="5">
        <v>80</v>
      </c>
      <c r="G12" s="10">
        <v>801.08</v>
      </c>
      <c r="H12" s="11">
        <v>4.4400000000000004</v>
      </c>
    </row>
    <row r="13" spans="1:8" x14ac:dyDescent="0.15">
      <c r="B13" s="12">
        <v>9.9000000000000005E-2</v>
      </c>
      <c r="C13" s="5" t="s">
        <v>16</v>
      </c>
      <c r="D13" s="5" t="s">
        <v>862</v>
      </c>
      <c r="E13" s="5" t="s">
        <v>12</v>
      </c>
      <c r="F13" s="5">
        <v>50</v>
      </c>
      <c r="G13" s="10">
        <v>502.25</v>
      </c>
      <c r="H13" s="11">
        <v>2.7800000000000002</v>
      </c>
    </row>
    <row r="14" spans="1:8" x14ac:dyDescent="0.15">
      <c r="B14" s="12">
        <v>9.1800000000000007E-2</v>
      </c>
      <c r="C14" s="5" t="s">
        <v>16</v>
      </c>
      <c r="D14" s="5" t="s">
        <v>494</v>
      </c>
      <c r="E14" s="5" t="s">
        <v>12</v>
      </c>
      <c r="F14" s="5">
        <v>50</v>
      </c>
      <c r="G14" s="10">
        <v>500.17</v>
      </c>
      <c r="H14" s="11">
        <v>2.7700000000000005</v>
      </c>
    </row>
    <row r="15" spans="1:8" x14ac:dyDescent="0.15">
      <c r="B15" s="12">
        <v>8.7999999999999995E-2</v>
      </c>
      <c r="C15" s="5" t="s">
        <v>113</v>
      </c>
      <c r="D15" s="5" t="s">
        <v>863</v>
      </c>
      <c r="E15" s="5" t="s">
        <v>12</v>
      </c>
      <c r="F15" s="5">
        <v>25</v>
      </c>
      <c r="G15" s="10">
        <v>250.52</v>
      </c>
      <c r="H15" s="11">
        <v>1.3900000000000001</v>
      </c>
    </row>
    <row r="16" spans="1:8" x14ac:dyDescent="0.15">
      <c r="B16" s="12">
        <v>9.2799999999999994E-2</v>
      </c>
      <c r="C16" s="5" t="s">
        <v>98</v>
      </c>
      <c r="D16" s="5" t="s">
        <v>681</v>
      </c>
      <c r="E16" s="5" t="s">
        <v>12</v>
      </c>
      <c r="F16" s="5">
        <v>4</v>
      </c>
      <c r="G16" s="10">
        <v>40.03</v>
      </c>
      <c r="H16" s="11">
        <v>0.22</v>
      </c>
    </row>
    <row r="17" spans="1:8" ht="9.75" thickBot="1" x14ac:dyDescent="0.2">
      <c r="E17" s="13" t="s">
        <v>43</v>
      </c>
      <c r="G17" s="14">
        <v>11462.58</v>
      </c>
      <c r="H17" s="15">
        <v>63.52</v>
      </c>
    </row>
    <row r="18" spans="1:8" ht="9.75" thickTop="1" x14ac:dyDescent="0.15">
      <c r="H18" s="11"/>
    </row>
    <row r="19" spans="1:8" ht="15" x14ac:dyDescent="0.25">
      <c r="A19" s="68" t="s">
        <v>56</v>
      </c>
      <c r="B19" s="69"/>
      <c r="C19" s="69"/>
      <c r="H19" s="11"/>
    </row>
    <row r="20" spans="1:8" ht="15" x14ac:dyDescent="0.25">
      <c r="B20" s="70" t="s">
        <v>57</v>
      </c>
      <c r="C20" s="69"/>
      <c r="H20" s="11"/>
    </row>
    <row r="21" spans="1:8" x14ac:dyDescent="0.15">
      <c r="B21" s="16" t="s">
        <v>211</v>
      </c>
      <c r="C21" s="5" t="s">
        <v>338</v>
      </c>
      <c r="D21" s="5" t="s">
        <v>339</v>
      </c>
      <c r="E21" s="5" t="s">
        <v>322</v>
      </c>
      <c r="F21" s="5">
        <v>1400</v>
      </c>
      <c r="G21" s="10">
        <v>1391.32</v>
      </c>
      <c r="H21" s="11">
        <v>7.71</v>
      </c>
    </row>
    <row r="22" spans="1:8" x14ac:dyDescent="0.15">
      <c r="B22" s="16" t="s">
        <v>58</v>
      </c>
      <c r="C22" s="5" t="s">
        <v>62</v>
      </c>
      <c r="D22" s="5" t="s">
        <v>63</v>
      </c>
      <c r="E22" s="5" t="s">
        <v>61</v>
      </c>
      <c r="F22" s="5">
        <v>280</v>
      </c>
      <c r="G22" s="10">
        <v>1382.79</v>
      </c>
      <c r="H22" s="11">
        <v>7.66</v>
      </c>
    </row>
    <row r="23" spans="1:8" x14ac:dyDescent="0.15">
      <c r="B23" s="16" t="s">
        <v>211</v>
      </c>
      <c r="C23" s="5" t="s">
        <v>412</v>
      </c>
      <c r="D23" s="5" t="s">
        <v>413</v>
      </c>
      <c r="E23" s="5" t="s">
        <v>393</v>
      </c>
      <c r="F23" s="5">
        <v>500</v>
      </c>
      <c r="G23" s="10">
        <v>496.51</v>
      </c>
      <c r="H23" s="11">
        <v>2.75</v>
      </c>
    </row>
    <row r="24" spans="1:8" ht="9.75" thickBot="1" x14ac:dyDescent="0.2">
      <c r="E24" s="13" t="s">
        <v>43</v>
      </c>
      <c r="G24" s="14">
        <v>3270.62</v>
      </c>
      <c r="H24" s="15">
        <v>18.12</v>
      </c>
    </row>
    <row r="25" spans="1:8" ht="9.75" thickTop="1" x14ac:dyDescent="0.15">
      <c r="H25" s="11"/>
    </row>
    <row r="26" spans="1:8" x14ac:dyDescent="0.15">
      <c r="B26" s="16" t="s">
        <v>64</v>
      </c>
      <c r="C26" s="5" t="s">
        <v>447</v>
      </c>
      <c r="E26" s="5" t="s">
        <v>64</v>
      </c>
      <c r="G26" s="10">
        <v>1711.28</v>
      </c>
      <c r="H26" s="11">
        <v>9.48</v>
      </c>
    </row>
    <row r="27" spans="1:8" x14ac:dyDescent="0.15">
      <c r="B27" s="16" t="s">
        <v>64</v>
      </c>
      <c r="C27" s="5" t="s">
        <v>65</v>
      </c>
      <c r="E27" s="5" t="s">
        <v>64</v>
      </c>
      <c r="G27" s="10">
        <v>660</v>
      </c>
      <c r="H27" s="11">
        <v>3.66</v>
      </c>
    </row>
    <row r="28" spans="1:8" x14ac:dyDescent="0.15">
      <c r="H28" s="11"/>
    </row>
    <row r="29" spans="1:8" x14ac:dyDescent="0.15">
      <c r="A29" s="17" t="s">
        <v>66</v>
      </c>
      <c r="G29" s="18">
        <v>941.34</v>
      </c>
      <c r="H29" s="19">
        <v>5.22</v>
      </c>
    </row>
    <row r="30" spans="1:8" x14ac:dyDescent="0.15">
      <c r="H30" s="11"/>
    </row>
    <row r="31" spans="1:8" ht="9.75" thickBot="1" x14ac:dyDescent="0.2">
      <c r="E31" s="13" t="s">
        <v>67</v>
      </c>
      <c r="G31" s="14">
        <v>18045.82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68</v>
      </c>
      <c r="H33" s="11"/>
    </row>
    <row r="34" spans="1:8" x14ac:dyDescent="0.15">
      <c r="A34" s="5">
        <v>1</v>
      </c>
      <c r="B34" s="5" t="s">
        <v>833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70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71</v>
      </c>
      <c r="H38" s="11"/>
    </row>
    <row r="39" spans="1:8" x14ac:dyDescent="0.15">
      <c r="B39" s="5" t="s">
        <v>72</v>
      </c>
      <c r="H39" s="11"/>
    </row>
    <row r="40" spans="1:8" x14ac:dyDescent="0.15">
      <c r="B40" s="5" t="s">
        <v>73</v>
      </c>
      <c r="H40" s="11"/>
    </row>
    <row r="41" spans="1:8" x14ac:dyDescent="0.15">
      <c r="A41" s="1"/>
      <c r="B41" s="1"/>
      <c r="C41" s="1"/>
      <c r="D41" s="1"/>
      <c r="E41" s="1"/>
      <c r="F41" s="1"/>
      <c r="G41" s="3"/>
      <c r="H41" s="20"/>
    </row>
  </sheetData>
  <mergeCells count="6">
    <mergeCell ref="A2:C2"/>
    <mergeCell ref="A3:C3"/>
    <mergeCell ref="B4:C4"/>
    <mergeCell ref="B5:C5"/>
    <mergeCell ref="A19:C19"/>
    <mergeCell ref="B20:C20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8" workbookViewId="0">
      <selection activeCell="B23" sqref="B23:C2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1406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858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0.08</v>
      </c>
      <c r="C6" s="5" t="s">
        <v>10</v>
      </c>
      <c r="D6" s="5" t="s">
        <v>830</v>
      </c>
      <c r="E6" s="5" t="s">
        <v>12</v>
      </c>
      <c r="F6" s="5">
        <v>160</v>
      </c>
      <c r="G6" s="10">
        <v>1602.88</v>
      </c>
      <c r="H6" s="11">
        <v>13.03</v>
      </c>
    </row>
    <row r="7" spans="1:8" x14ac:dyDescent="0.15">
      <c r="B7" s="12">
        <v>8.7099999999999997E-2</v>
      </c>
      <c r="C7" s="5" t="s">
        <v>62</v>
      </c>
      <c r="D7" s="5" t="s">
        <v>791</v>
      </c>
      <c r="E7" s="5" t="s">
        <v>25</v>
      </c>
      <c r="F7" s="5">
        <v>160</v>
      </c>
      <c r="G7" s="10">
        <v>1602.56</v>
      </c>
      <c r="H7" s="11">
        <v>13.03</v>
      </c>
    </row>
    <row r="8" spans="1:8" x14ac:dyDescent="0.15">
      <c r="B8" s="12">
        <v>8.77E-2</v>
      </c>
      <c r="C8" s="5" t="s">
        <v>508</v>
      </c>
      <c r="D8" s="5" t="s">
        <v>857</v>
      </c>
      <c r="E8" s="5" t="s">
        <v>25</v>
      </c>
      <c r="F8" s="5">
        <v>155</v>
      </c>
      <c r="G8" s="10">
        <v>1552.71</v>
      </c>
      <c r="H8" s="11">
        <v>12.620000000000001</v>
      </c>
    </row>
    <row r="9" spans="1:8" x14ac:dyDescent="0.15">
      <c r="B9" s="12">
        <v>9.69E-2</v>
      </c>
      <c r="C9" s="5" t="s">
        <v>81</v>
      </c>
      <c r="D9" s="5" t="s">
        <v>502</v>
      </c>
      <c r="E9" s="5" t="s">
        <v>12</v>
      </c>
      <c r="F9" s="5">
        <v>105</v>
      </c>
      <c r="G9" s="10">
        <v>1053.69</v>
      </c>
      <c r="H9" s="11">
        <v>8.57</v>
      </c>
    </row>
    <row r="10" spans="1:8" x14ac:dyDescent="0.15">
      <c r="B10" s="12">
        <v>9.5200000000000007E-2</v>
      </c>
      <c r="C10" s="5" t="s">
        <v>98</v>
      </c>
      <c r="D10" s="5" t="s">
        <v>794</v>
      </c>
      <c r="E10" s="5" t="s">
        <v>12</v>
      </c>
      <c r="F10" s="5">
        <v>100</v>
      </c>
      <c r="G10" s="10">
        <v>1003.58</v>
      </c>
      <c r="H10" s="11">
        <v>8.16</v>
      </c>
    </row>
    <row r="11" spans="1:8" x14ac:dyDescent="0.15">
      <c r="B11" s="12">
        <v>9.6699999999999994E-2</v>
      </c>
      <c r="C11" s="5" t="s">
        <v>98</v>
      </c>
      <c r="D11" s="5" t="s">
        <v>831</v>
      </c>
      <c r="E11" s="5" t="s">
        <v>12</v>
      </c>
      <c r="F11" s="5">
        <v>53</v>
      </c>
      <c r="G11" s="10">
        <v>531.47</v>
      </c>
      <c r="H11" s="11">
        <v>4.32</v>
      </c>
    </row>
    <row r="12" spans="1:8" x14ac:dyDescent="0.15">
      <c r="B12" s="12">
        <v>9.1999999999999998E-2</v>
      </c>
      <c r="C12" s="5" t="s">
        <v>86</v>
      </c>
      <c r="D12" s="5" t="s">
        <v>788</v>
      </c>
      <c r="E12" s="5" t="s">
        <v>20</v>
      </c>
      <c r="F12" s="5">
        <v>20</v>
      </c>
      <c r="G12" s="10">
        <v>200.27</v>
      </c>
      <c r="H12" s="11">
        <v>1.6300000000000001</v>
      </c>
    </row>
    <row r="13" spans="1:8" x14ac:dyDescent="0.15">
      <c r="B13" s="12">
        <v>1.43E-2</v>
      </c>
      <c r="C13" s="5" t="s">
        <v>41</v>
      </c>
      <c r="D13" s="5" t="s">
        <v>343</v>
      </c>
      <c r="E13" s="5" t="s">
        <v>12</v>
      </c>
      <c r="F13" s="5">
        <v>1</v>
      </c>
      <c r="G13" s="10">
        <v>99.210000000000008</v>
      </c>
      <c r="H13" s="11">
        <v>0.80999999999999994</v>
      </c>
    </row>
    <row r="14" spans="1:8" x14ac:dyDescent="0.15">
      <c r="B14" s="12">
        <v>8.7800000000000003E-2</v>
      </c>
      <c r="C14" s="5" t="s">
        <v>504</v>
      </c>
      <c r="D14" s="5" t="s">
        <v>829</v>
      </c>
      <c r="E14" s="5" t="s">
        <v>284</v>
      </c>
      <c r="F14" s="5">
        <v>1</v>
      </c>
      <c r="G14" s="10">
        <v>25.05</v>
      </c>
      <c r="H14" s="11">
        <v>0.2</v>
      </c>
    </row>
    <row r="15" spans="1:8" x14ac:dyDescent="0.15">
      <c r="B15" s="12">
        <v>9.8430000000000004E-2</v>
      </c>
      <c r="C15" s="5" t="s">
        <v>157</v>
      </c>
      <c r="D15" s="5" t="s">
        <v>799</v>
      </c>
      <c r="E15" s="5" t="s">
        <v>38</v>
      </c>
      <c r="F15" s="5">
        <v>18</v>
      </c>
      <c r="G15" s="10">
        <v>18.09</v>
      </c>
      <c r="H15" s="11">
        <v>0.15</v>
      </c>
    </row>
    <row r="16" spans="1:8" ht="9.75" thickBot="1" x14ac:dyDescent="0.2">
      <c r="E16" s="13" t="s">
        <v>43</v>
      </c>
      <c r="G16" s="14">
        <v>7689.51</v>
      </c>
      <c r="H16" s="15">
        <v>62.52</v>
      </c>
    </row>
    <row r="17" spans="1:8" ht="9.75" thickTop="1" x14ac:dyDescent="0.15">
      <c r="B17" s="70" t="s">
        <v>44</v>
      </c>
      <c r="C17" s="71"/>
      <c r="H17" s="11"/>
    </row>
    <row r="18" spans="1:8" ht="15" x14ac:dyDescent="0.25">
      <c r="B18" s="68" t="s">
        <v>9</v>
      </c>
      <c r="C18" s="69"/>
      <c r="H18" s="11"/>
    </row>
    <row r="19" spans="1:8" x14ac:dyDescent="0.15">
      <c r="B19" s="12">
        <v>8.4199999999999997E-2</v>
      </c>
      <c r="C19" s="5" t="s">
        <v>349</v>
      </c>
      <c r="D19" s="5" t="s">
        <v>350</v>
      </c>
      <c r="E19" s="5" t="s">
        <v>47</v>
      </c>
      <c r="F19" s="5">
        <v>2550000</v>
      </c>
      <c r="G19" s="10">
        <v>2556.9</v>
      </c>
      <c r="H19" s="11">
        <v>20.78</v>
      </c>
    </row>
    <row r="20" spans="1:8" ht="9.75" thickBot="1" x14ac:dyDescent="0.2">
      <c r="E20" s="13" t="s">
        <v>43</v>
      </c>
      <c r="G20" s="14">
        <v>2556.9</v>
      </c>
      <c r="H20" s="15">
        <v>20.78</v>
      </c>
    </row>
    <row r="21" spans="1:8" ht="9.75" thickTop="1" x14ac:dyDescent="0.15">
      <c r="H21" s="11"/>
    </row>
    <row r="22" spans="1:8" ht="15" x14ac:dyDescent="0.25">
      <c r="A22" s="68" t="s">
        <v>56</v>
      </c>
      <c r="B22" s="69"/>
      <c r="C22" s="69"/>
      <c r="H22" s="11"/>
    </row>
    <row r="23" spans="1:8" ht="15" x14ac:dyDescent="0.25">
      <c r="B23" s="70" t="s">
        <v>57</v>
      </c>
      <c r="C23" s="69"/>
      <c r="H23" s="11"/>
    </row>
    <row r="24" spans="1:8" x14ac:dyDescent="0.15">
      <c r="B24" s="16" t="s">
        <v>211</v>
      </c>
      <c r="C24" s="5" t="s">
        <v>338</v>
      </c>
      <c r="D24" s="5" t="s">
        <v>339</v>
      </c>
      <c r="E24" s="5" t="s">
        <v>322</v>
      </c>
      <c r="F24" s="5">
        <v>200</v>
      </c>
      <c r="G24" s="10">
        <v>198.76</v>
      </c>
      <c r="H24" s="11">
        <v>1.6199999999999999</v>
      </c>
    </row>
    <row r="25" spans="1:8" ht="9.75" thickBot="1" x14ac:dyDescent="0.2">
      <c r="E25" s="13" t="s">
        <v>43</v>
      </c>
      <c r="G25" s="14">
        <v>198.76</v>
      </c>
      <c r="H25" s="15">
        <v>1.62</v>
      </c>
    </row>
    <row r="26" spans="1:8" ht="9.75" thickTop="1" x14ac:dyDescent="0.15">
      <c r="H26" s="11"/>
    </row>
    <row r="27" spans="1:8" x14ac:dyDescent="0.15">
      <c r="B27" s="16" t="s">
        <v>64</v>
      </c>
      <c r="C27" s="5" t="s">
        <v>447</v>
      </c>
      <c r="E27" s="5" t="s">
        <v>64</v>
      </c>
      <c r="G27" s="10">
        <v>760.57</v>
      </c>
      <c r="H27" s="11">
        <v>6.18</v>
      </c>
    </row>
    <row r="28" spans="1:8" ht="9.75" thickBot="1" x14ac:dyDescent="0.2">
      <c r="E28" s="13" t="s">
        <v>43</v>
      </c>
      <c r="G28" s="14">
        <v>760.57</v>
      </c>
      <c r="H28" s="15">
        <v>6.18</v>
      </c>
    </row>
    <row r="29" spans="1:8" ht="9.75" thickTop="1" x14ac:dyDescent="0.15">
      <c r="H29" s="11"/>
    </row>
    <row r="30" spans="1:8" x14ac:dyDescent="0.15">
      <c r="A30" s="17" t="s">
        <v>66</v>
      </c>
      <c r="G30" s="18">
        <v>1096.23</v>
      </c>
      <c r="H30" s="19">
        <v>8.9</v>
      </c>
    </row>
    <row r="31" spans="1:8" x14ac:dyDescent="0.15">
      <c r="H31" s="11"/>
    </row>
    <row r="32" spans="1:8" ht="9.75" thickBot="1" x14ac:dyDescent="0.2">
      <c r="E32" s="13" t="s">
        <v>67</v>
      </c>
      <c r="G32" s="14">
        <v>12301.97</v>
      </c>
      <c r="H32" s="15">
        <v>100</v>
      </c>
    </row>
    <row r="33" spans="1:8" ht="9.75" thickTop="1" x14ac:dyDescent="0.15">
      <c r="H33" s="11"/>
    </row>
    <row r="34" spans="1:8" x14ac:dyDescent="0.15">
      <c r="A34" s="13" t="s">
        <v>68</v>
      </c>
      <c r="H34" s="11"/>
    </row>
    <row r="35" spans="1:8" x14ac:dyDescent="0.15">
      <c r="A35" s="5">
        <v>1</v>
      </c>
      <c r="B35" s="5" t="s">
        <v>859</v>
      </c>
      <c r="H35" s="11"/>
    </row>
    <row r="36" spans="1:8" x14ac:dyDescent="0.15">
      <c r="H36" s="11"/>
    </row>
    <row r="37" spans="1:8" x14ac:dyDescent="0.15">
      <c r="A37" s="5">
        <v>2</v>
      </c>
      <c r="B37" s="5" t="s">
        <v>70</v>
      </c>
      <c r="H37" s="11"/>
    </row>
    <row r="38" spans="1:8" x14ac:dyDescent="0.15">
      <c r="H38" s="11"/>
    </row>
    <row r="39" spans="1:8" x14ac:dyDescent="0.15">
      <c r="A39" s="5">
        <v>3</v>
      </c>
      <c r="B39" s="5" t="s">
        <v>71</v>
      </c>
      <c r="H39" s="11"/>
    </row>
    <row r="40" spans="1:8" x14ac:dyDescent="0.15">
      <c r="B40" s="5" t="s">
        <v>72</v>
      </c>
      <c r="H40" s="11"/>
    </row>
    <row r="41" spans="1:8" x14ac:dyDescent="0.15">
      <c r="B41" s="5" t="s">
        <v>73</v>
      </c>
      <c r="H41" s="11"/>
    </row>
    <row r="42" spans="1:8" x14ac:dyDescent="0.15">
      <c r="A42" s="1"/>
      <c r="B42" s="1"/>
      <c r="C42" s="1"/>
      <c r="D42" s="1"/>
      <c r="E42" s="1"/>
      <c r="F42" s="1"/>
      <c r="G42" s="3"/>
      <c r="H42" s="20"/>
    </row>
  </sheetData>
  <mergeCells count="8">
    <mergeCell ref="A22:C22"/>
    <mergeCell ref="B23:C23"/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15" sqref="B1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1406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856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8.77E-2</v>
      </c>
      <c r="C6" s="5" t="s">
        <v>508</v>
      </c>
      <c r="D6" s="5" t="s">
        <v>857</v>
      </c>
      <c r="E6" s="5" t="s">
        <v>25</v>
      </c>
      <c r="F6" s="5">
        <v>25</v>
      </c>
      <c r="G6" s="10">
        <v>250.44</v>
      </c>
      <c r="H6" s="11">
        <v>12.82</v>
      </c>
    </row>
    <row r="7" spans="1:8" x14ac:dyDescent="0.15">
      <c r="B7" s="12">
        <v>9.6699999999999994E-2</v>
      </c>
      <c r="C7" s="5" t="s">
        <v>98</v>
      </c>
      <c r="D7" s="5" t="s">
        <v>831</v>
      </c>
      <c r="E7" s="5" t="s">
        <v>12</v>
      </c>
      <c r="F7" s="5">
        <v>24</v>
      </c>
      <c r="G7" s="10">
        <v>240.67000000000002</v>
      </c>
      <c r="H7" s="11">
        <v>12.32</v>
      </c>
    </row>
    <row r="8" spans="1:8" x14ac:dyDescent="0.15">
      <c r="B8" s="12">
        <v>9.8430000000000004E-2</v>
      </c>
      <c r="C8" s="5" t="s">
        <v>157</v>
      </c>
      <c r="D8" s="5" t="s">
        <v>799</v>
      </c>
      <c r="E8" s="5" t="s">
        <v>38</v>
      </c>
      <c r="F8" s="5">
        <v>220</v>
      </c>
      <c r="G8" s="10">
        <v>221.13</v>
      </c>
      <c r="H8" s="11">
        <v>11.32</v>
      </c>
    </row>
    <row r="9" spans="1:8" x14ac:dyDescent="0.15">
      <c r="B9" s="12">
        <v>8.7099999999999997E-2</v>
      </c>
      <c r="C9" s="5" t="s">
        <v>62</v>
      </c>
      <c r="D9" s="5" t="s">
        <v>791</v>
      </c>
      <c r="E9" s="5" t="s">
        <v>25</v>
      </c>
      <c r="F9" s="5">
        <v>17</v>
      </c>
      <c r="G9" s="10">
        <v>170.27</v>
      </c>
      <c r="H9" s="11">
        <v>8.7100000000000009</v>
      </c>
    </row>
    <row r="10" spans="1:8" x14ac:dyDescent="0.15">
      <c r="B10" s="12">
        <v>9.69E-2</v>
      </c>
      <c r="C10" s="5" t="s">
        <v>81</v>
      </c>
      <c r="D10" s="5" t="s">
        <v>502</v>
      </c>
      <c r="E10" s="5" t="s">
        <v>12</v>
      </c>
      <c r="F10" s="5">
        <v>15</v>
      </c>
      <c r="G10" s="10">
        <v>150.53</v>
      </c>
      <c r="H10" s="11">
        <v>7.7</v>
      </c>
    </row>
    <row r="11" spans="1:8" x14ac:dyDescent="0.15">
      <c r="B11" s="12">
        <v>9.1999999999999998E-2</v>
      </c>
      <c r="C11" s="5" t="s">
        <v>86</v>
      </c>
      <c r="D11" s="5" t="s">
        <v>788</v>
      </c>
      <c r="E11" s="5" t="s">
        <v>20</v>
      </c>
      <c r="F11" s="5">
        <v>10</v>
      </c>
      <c r="G11" s="10">
        <v>100.13</v>
      </c>
      <c r="H11" s="11">
        <v>5.12</v>
      </c>
    </row>
    <row r="12" spans="1:8" x14ac:dyDescent="0.15">
      <c r="B12" s="12">
        <v>9.01E-2</v>
      </c>
      <c r="C12" s="5" t="s">
        <v>62</v>
      </c>
      <c r="D12" s="5" t="s">
        <v>812</v>
      </c>
      <c r="E12" s="5" t="s">
        <v>25</v>
      </c>
      <c r="F12" s="5">
        <v>7</v>
      </c>
      <c r="G12" s="10">
        <v>70.05</v>
      </c>
      <c r="H12" s="11">
        <v>3.5900000000000003</v>
      </c>
    </row>
    <row r="13" spans="1:8" ht="9.75" thickBot="1" x14ac:dyDescent="0.2">
      <c r="E13" s="13" t="s">
        <v>43</v>
      </c>
      <c r="G13" s="14">
        <v>1203.22</v>
      </c>
      <c r="H13" s="15">
        <v>61.58</v>
      </c>
    </row>
    <row r="14" spans="1:8" ht="15.75" thickTop="1" x14ac:dyDescent="0.25">
      <c r="B14" s="70" t="s">
        <v>44</v>
      </c>
      <c r="C14" s="69"/>
      <c r="H14" s="11"/>
    </row>
    <row r="15" spans="1:8" x14ac:dyDescent="0.15">
      <c r="B15" s="12">
        <v>8.4199999999999997E-2</v>
      </c>
      <c r="C15" s="5" t="s">
        <v>349</v>
      </c>
      <c r="D15" s="5" t="s">
        <v>350</v>
      </c>
      <c r="E15" s="5" t="s">
        <v>47</v>
      </c>
      <c r="F15" s="5">
        <v>500000</v>
      </c>
      <c r="G15" s="10">
        <v>501.35</v>
      </c>
      <c r="H15" s="11">
        <v>25.66</v>
      </c>
    </row>
    <row r="16" spans="1:8" ht="9.75" thickBot="1" x14ac:dyDescent="0.2">
      <c r="E16" s="13" t="s">
        <v>43</v>
      </c>
      <c r="G16" s="14">
        <v>501.35</v>
      </c>
      <c r="H16" s="15">
        <v>25.66</v>
      </c>
    </row>
    <row r="17" spans="1:8" ht="9.75" thickTop="1" x14ac:dyDescent="0.15">
      <c r="H17" s="11"/>
    </row>
    <row r="18" spans="1:8" x14ac:dyDescent="0.15">
      <c r="B18" s="16" t="s">
        <v>64</v>
      </c>
      <c r="C18" s="5" t="s">
        <v>65</v>
      </c>
      <c r="E18" s="5" t="s">
        <v>64</v>
      </c>
      <c r="G18" s="10">
        <v>36</v>
      </c>
      <c r="H18" s="11">
        <v>1.8399999999999999</v>
      </c>
    </row>
    <row r="19" spans="1:8" ht="9.75" thickBot="1" x14ac:dyDescent="0.2">
      <c r="E19" s="13" t="s">
        <v>43</v>
      </c>
      <c r="G19" s="14">
        <v>36</v>
      </c>
      <c r="H19" s="15">
        <v>1.84</v>
      </c>
    </row>
    <row r="20" spans="1:8" ht="9.75" thickTop="1" x14ac:dyDescent="0.15">
      <c r="H20" s="11"/>
    </row>
    <row r="21" spans="1:8" x14ac:dyDescent="0.15">
      <c r="A21" s="17" t="s">
        <v>66</v>
      </c>
      <c r="G21" s="18">
        <v>213.35</v>
      </c>
      <c r="H21" s="19">
        <v>10.92</v>
      </c>
    </row>
    <row r="22" spans="1:8" x14ac:dyDescent="0.15">
      <c r="H22" s="11"/>
    </row>
    <row r="23" spans="1:8" ht="9.75" thickBot="1" x14ac:dyDescent="0.2">
      <c r="E23" s="13" t="s">
        <v>67</v>
      </c>
      <c r="G23" s="14">
        <v>1953.92</v>
      </c>
      <c r="H23" s="15">
        <v>100</v>
      </c>
    </row>
    <row r="24" spans="1:8" ht="9.75" thickTop="1" x14ac:dyDescent="0.15">
      <c r="H24" s="11"/>
    </row>
    <row r="25" spans="1:8" x14ac:dyDescent="0.15">
      <c r="A25" s="13" t="s">
        <v>68</v>
      </c>
      <c r="H25" s="11"/>
    </row>
    <row r="26" spans="1:8" x14ac:dyDescent="0.15">
      <c r="A26" s="5">
        <v>1</v>
      </c>
      <c r="B26" s="5" t="s">
        <v>833</v>
      </c>
      <c r="H26" s="11"/>
    </row>
    <row r="27" spans="1:8" x14ac:dyDescent="0.15">
      <c r="H27" s="11"/>
    </row>
    <row r="28" spans="1:8" x14ac:dyDescent="0.15">
      <c r="A28" s="5">
        <v>2</v>
      </c>
      <c r="B28" s="5" t="s">
        <v>70</v>
      </c>
      <c r="H28" s="11"/>
    </row>
    <row r="29" spans="1:8" x14ac:dyDescent="0.15">
      <c r="H29" s="11"/>
    </row>
    <row r="30" spans="1:8" x14ac:dyDescent="0.15">
      <c r="A30" s="5">
        <v>3</v>
      </c>
      <c r="B30" s="5" t="s">
        <v>71</v>
      </c>
      <c r="H30" s="11"/>
    </row>
    <row r="31" spans="1:8" x14ac:dyDescent="0.15">
      <c r="B31" s="5" t="s">
        <v>72</v>
      </c>
      <c r="H31" s="11"/>
    </row>
    <row r="32" spans="1:8" x14ac:dyDescent="0.15">
      <c r="B32" s="5" t="s">
        <v>73</v>
      </c>
      <c r="H32" s="11"/>
    </row>
    <row r="33" spans="1:8" x14ac:dyDescent="0.15">
      <c r="A33" s="1"/>
      <c r="B33" s="1"/>
      <c r="C33" s="1"/>
      <c r="D33" s="1"/>
      <c r="E33" s="1"/>
      <c r="F33" s="1"/>
      <c r="G33" s="3"/>
      <c r="H33" s="20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31" sqref="B3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58.42578125" style="5" bestFit="1" customWidth="1"/>
    <col min="4" max="4" width="10.42578125" style="5" bestFit="1" customWidth="1"/>
    <col min="5" max="5" width="11.42578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9" width="9.140625" style="5" customWidth="1"/>
    <col min="10" max="16384" width="9.140625" style="5"/>
  </cols>
  <sheetData>
    <row r="1" spans="1:8" x14ac:dyDescent="0.15">
      <c r="A1" s="1"/>
      <c r="B1" s="1"/>
      <c r="C1" s="2" t="s">
        <v>853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6" t="s">
        <v>80</v>
      </c>
      <c r="C6" s="5" t="s">
        <v>100</v>
      </c>
      <c r="D6" s="5" t="s">
        <v>837</v>
      </c>
      <c r="E6" s="5" t="s">
        <v>838</v>
      </c>
      <c r="F6" s="5">
        <v>245</v>
      </c>
      <c r="G6" s="10">
        <v>2900.27</v>
      </c>
      <c r="H6" s="11">
        <v>14.800000000000002</v>
      </c>
    </row>
    <row r="7" spans="1:8" x14ac:dyDescent="0.15">
      <c r="B7" s="12">
        <v>0.08</v>
      </c>
      <c r="C7" s="5" t="s">
        <v>470</v>
      </c>
      <c r="D7" s="5" t="s">
        <v>582</v>
      </c>
      <c r="E7" s="5" t="s">
        <v>12</v>
      </c>
      <c r="F7" s="5">
        <v>250</v>
      </c>
      <c r="G7" s="10">
        <v>2535.64</v>
      </c>
      <c r="H7" s="11">
        <v>12.940000000000001</v>
      </c>
    </row>
    <row r="8" spans="1:8" x14ac:dyDescent="0.15">
      <c r="B8" s="12">
        <v>8.6999999999999994E-2</v>
      </c>
      <c r="C8" s="5" t="s">
        <v>77</v>
      </c>
      <c r="D8" s="5" t="s">
        <v>593</v>
      </c>
      <c r="E8" s="5" t="s">
        <v>594</v>
      </c>
      <c r="F8" s="5">
        <v>250</v>
      </c>
      <c r="G8" s="10">
        <v>2527.9900000000002</v>
      </c>
      <c r="H8" s="11">
        <v>12.9</v>
      </c>
    </row>
    <row r="9" spans="1:8" x14ac:dyDescent="0.15">
      <c r="B9" s="12">
        <v>8.6999999999999994E-2</v>
      </c>
      <c r="C9" s="5" t="s">
        <v>98</v>
      </c>
      <c r="D9" s="5" t="s">
        <v>510</v>
      </c>
      <c r="E9" s="5" t="s">
        <v>12</v>
      </c>
      <c r="F9" s="5">
        <v>240</v>
      </c>
      <c r="G9" s="10">
        <v>2444.9900000000002</v>
      </c>
      <c r="H9" s="11">
        <v>12.48</v>
      </c>
    </row>
    <row r="10" spans="1:8" x14ac:dyDescent="0.15">
      <c r="B10" s="12">
        <v>8.9499999999999996E-2</v>
      </c>
      <c r="C10" s="5" t="s">
        <v>88</v>
      </c>
      <c r="D10" s="5" t="s">
        <v>493</v>
      </c>
      <c r="E10" s="5" t="s">
        <v>90</v>
      </c>
      <c r="F10" s="5">
        <v>235</v>
      </c>
      <c r="G10" s="10">
        <v>2396.98</v>
      </c>
      <c r="H10" s="11">
        <v>12.23</v>
      </c>
    </row>
    <row r="11" spans="1:8" x14ac:dyDescent="0.15">
      <c r="B11" s="12">
        <v>8.8499999999999995E-2</v>
      </c>
      <c r="C11" s="5" t="s">
        <v>508</v>
      </c>
      <c r="D11" s="5" t="s">
        <v>854</v>
      </c>
      <c r="E11" s="5" t="s">
        <v>25</v>
      </c>
      <c r="F11" s="5">
        <v>90</v>
      </c>
      <c r="G11" s="10">
        <v>908.7</v>
      </c>
      <c r="H11" s="11">
        <v>4.6400000000000006</v>
      </c>
    </row>
    <row r="12" spans="1:8" x14ac:dyDescent="0.15">
      <c r="B12" s="12">
        <v>8.4099999999999994E-2</v>
      </c>
      <c r="C12" s="5" t="s">
        <v>41</v>
      </c>
      <c r="D12" s="5" t="s">
        <v>500</v>
      </c>
      <c r="E12" s="5" t="s">
        <v>12</v>
      </c>
      <c r="F12" s="5">
        <v>160</v>
      </c>
      <c r="G12" s="10">
        <v>808.64</v>
      </c>
      <c r="H12" s="11">
        <v>4.1300000000000008</v>
      </c>
    </row>
    <row r="13" spans="1:8" x14ac:dyDescent="0.15">
      <c r="B13" s="12">
        <v>7.9500000000000001E-2</v>
      </c>
      <c r="C13" s="5" t="s">
        <v>146</v>
      </c>
      <c r="D13" s="5" t="s">
        <v>147</v>
      </c>
      <c r="E13" s="5" t="s">
        <v>148</v>
      </c>
      <c r="F13" s="5">
        <v>75</v>
      </c>
      <c r="G13" s="10">
        <v>753.62</v>
      </c>
      <c r="H13" s="11">
        <v>3.85</v>
      </c>
    </row>
    <row r="14" spans="1:8" ht="9.75" thickBot="1" x14ac:dyDescent="0.2">
      <c r="E14" s="13" t="s">
        <v>43</v>
      </c>
      <c r="G14" s="14">
        <v>15276.83</v>
      </c>
      <c r="H14" s="15">
        <v>77.97</v>
      </c>
    </row>
    <row r="15" spans="1:8" ht="15.75" thickTop="1" x14ac:dyDescent="0.25">
      <c r="B15" s="70" t="s">
        <v>44</v>
      </c>
      <c r="C15" s="69"/>
      <c r="H15" s="11"/>
    </row>
    <row r="16" spans="1:8" x14ac:dyDescent="0.15">
      <c r="B16" s="12">
        <v>9.6000000000000002E-2</v>
      </c>
      <c r="C16" s="5" t="s">
        <v>522</v>
      </c>
      <c r="D16" s="5" t="s">
        <v>843</v>
      </c>
      <c r="E16" s="5" t="s">
        <v>47</v>
      </c>
      <c r="F16" s="5">
        <v>1800000</v>
      </c>
      <c r="G16" s="10">
        <v>1858.1100000000001</v>
      </c>
      <c r="H16" s="11">
        <v>9.48</v>
      </c>
    </row>
    <row r="17" spans="1:8" x14ac:dyDescent="0.15">
      <c r="B17" s="12">
        <v>8.3900000000000002E-2</v>
      </c>
      <c r="C17" s="5" t="s">
        <v>522</v>
      </c>
      <c r="D17" s="5" t="s">
        <v>567</v>
      </c>
      <c r="E17" s="5" t="s">
        <v>47</v>
      </c>
      <c r="F17" s="5">
        <v>500000</v>
      </c>
      <c r="G17" s="10">
        <v>509.3</v>
      </c>
      <c r="H17" s="11">
        <v>2.6</v>
      </c>
    </row>
    <row r="18" spans="1:8" x14ac:dyDescent="0.15">
      <c r="B18" s="12">
        <v>8.2500000000000004E-2</v>
      </c>
      <c r="C18" s="5" t="s">
        <v>522</v>
      </c>
      <c r="D18" s="5" t="s">
        <v>571</v>
      </c>
      <c r="E18" s="5" t="s">
        <v>47</v>
      </c>
      <c r="F18" s="5">
        <v>500000</v>
      </c>
      <c r="G18" s="10">
        <v>508.74</v>
      </c>
      <c r="H18" s="11">
        <v>2.6</v>
      </c>
    </row>
    <row r="19" spans="1:8" ht="9.75" thickBot="1" x14ac:dyDescent="0.2">
      <c r="E19" s="13" t="s">
        <v>43</v>
      </c>
      <c r="G19" s="14">
        <v>2876.15</v>
      </c>
      <c r="H19" s="15">
        <v>14.68</v>
      </c>
    </row>
    <row r="20" spans="1:8" ht="9.75" thickTop="1" x14ac:dyDescent="0.15">
      <c r="H20" s="11"/>
    </row>
    <row r="21" spans="1:8" ht="15" x14ac:dyDescent="0.25">
      <c r="A21" s="68" t="s">
        <v>56</v>
      </c>
      <c r="B21" s="69"/>
      <c r="C21" s="69"/>
      <c r="H21" s="11"/>
    </row>
    <row r="22" spans="1:8" ht="15" x14ac:dyDescent="0.25">
      <c r="B22" s="70" t="s">
        <v>57</v>
      </c>
      <c r="C22" s="69"/>
      <c r="H22" s="11"/>
    </row>
    <row r="23" spans="1:8" x14ac:dyDescent="0.15">
      <c r="B23" s="16" t="s">
        <v>211</v>
      </c>
      <c r="C23" s="5" t="s">
        <v>338</v>
      </c>
      <c r="D23" s="5" t="s">
        <v>339</v>
      </c>
      <c r="E23" s="5" t="s">
        <v>322</v>
      </c>
      <c r="F23" s="5">
        <v>250</v>
      </c>
      <c r="G23" s="10">
        <v>248.45000000000002</v>
      </c>
      <c r="H23" s="11">
        <v>1.27</v>
      </c>
    </row>
    <row r="24" spans="1:8" ht="9.75" thickBot="1" x14ac:dyDescent="0.2">
      <c r="E24" s="13" t="s">
        <v>43</v>
      </c>
      <c r="G24" s="14">
        <v>248.45</v>
      </c>
      <c r="H24" s="15">
        <v>1.27</v>
      </c>
    </row>
    <row r="25" spans="1:8" ht="9.75" thickTop="1" x14ac:dyDescent="0.15">
      <c r="H25" s="11"/>
    </row>
    <row r="26" spans="1:8" x14ac:dyDescent="0.15">
      <c r="B26" s="16" t="s">
        <v>64</v>
      </c>
      <c r="C26" s="5" t="s">
        <v>65</v>
      </c>
      <c r="E26" s="5" t="s">
        <v>64</v>
      </c>
      <c r="G26" s="10">
        <v>260</v>
      </c>
      <c r="H26" s="11">
        <v>1.33</v>
      </c>
    </row>
    <row r="27" spans="1:8" ht="9.75" thickBot="1" x14ac:dyDescent="0.2">
      <c r="E27" s="13" t="s">
        <v>43</v>
      </c>
      <c r="G27" s="14">
        <v>260</v>
      </c>
      <c r="H27" s="15">
        <v>1.33</v>
      </c>
    </row>
    <row r="28" spans="1:8" ht="9.75" thickTop="1" x14ac:dyDescent="0.15">
      <c r="H28" s="11"/>
    </row>
    <row r="29" spans="1:8" x14ac:dyDescent="0.15">
      <c r="A29" s="17" t="s">
        <v>66</v>
      </c>
      <c r="G29" s="18">
        <v>933.96</v>
      </c>
      <c r="H29" s="19">
        <v>4.75</v>
      </c>
    </row>
    <row r="30" spans="1:8" x14ac:dyDescent="0.15">
      <c r="H30" s="11"/>
    </row>
    <row r="31" spans="1:8" ht="9.75" thickBot="1" x14ac:dyDescent="0.2">
      <c r="E31" s="13" t="s">
        <v>67</v>
      </c>
      <c r="G31" s="14">
        <v>19595.39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68</v>
      </c>
      <c r="H33" s="11"/>
    </row>
    <row r="34" spans="1:8" x14ac:dyDescent="0.15">
      <c r="A34" s="5">
        <v>1</v>
      </c>
      <c r="B34" s="5" t="s">
        <v>855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70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71</v>
      </c>
      <c r="H38" s="11"/>
    </row>
    <row r="39" spans="1:8" x14ac:dyDescent="0.15">
      <c r="B39" s="5" t="s">
        <v>72</v>
      </c>
      <c r="H39" s="11"/>
    </row>
    <row r="40" spans="1:8" x14ac:dyDescent="0.15">
      <c r="B40" s="5" t="s">
        <v>73</v>
      </c>
      <c r="H40" s="11"/>
    </row>
    <row r="41" spans="1:8" x14ac:dyDescent="0.15">
      <c r="A41" s="1"/>
      <c r="B41" s="1"/>
      <c r="C41" s="1"/>
      <c r="D41" s="1"/>
      <c r="E41" s="1"/>
      <c r="F41" s="1"/>
      <c r="G41" s="3"/>
      <c r="H41" s="20"/>
    </row>
  </sheetData>
  <mergeCells count="7">
    <mergeCell ref="B22:C22"/>
    <mergeCell ref="A2:C2"/>
    <mergeCell ref="A3:C3"/>
    <mergeCell ref="B4:C4"/>
    <mergeCell ref="B5:C5"/>
    <mergeCell ref="B15:C15"/>
    <mergeCell ref="A21:C21"/>
  </mergeCells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D8" sqref="D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58.42578125" style="5" bestFit="1" customWidth="1"/>
    <col min="4" max="4" width="10.425781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845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6" t="s">
        <v>80</v>
      </c>
      <c r="C6" s="5" t="s">
        <v>100</v>
      </c>
      <c r="D6" s="5" t="s">
        <v>837</v>
      </c>
      <c r="E6" s="5" t="s">
        <v>838</v>
      </c>
      <c r="F6" s="5">
        <v>155</v>
      </c>
      <c r="G6" s="10">
        <v>1834.8600000000001</v>
      </c>
      <c r="H6" s="11">
        <v>14.49</v>
      </c>
    </row>
    <row r="7" spans="1:8" x14ac:dyDescent="0.15">
      <c r="B7" s="12">
        <v>8.9499999999999996E-2</v>
      </c>
      <c r="C7" s="5" t="s">
        <v>88</v>
      </c>
      <c r="D7" s="5" t="s">
        <v>493</v>
      </c>
      <c r="E7" s="5" t="s">
        <v>90</v>
      </c>
      <c r="F7" s="5">
        <v>155</v>
      </c>
      <c r="G7" s="10">
        <v>1580.99</v>
      </c>
      <c r="H7" s="11">
        <v>12.48</v>
      </c>
    </row>
    <row r="8" spans="1:8" x14ac:dyDescent="0.15">
      <c r="B8" s="12">
        <v>0.08</v>
      </c>
      <c r="C8" s="5" t="s">
        <v>470</v>
      </c>
      <c r="D8" s="5" t="s">
        <v>582</v>
      </c>
      <c r="E8" s="5" t="s">
        <v>12</v>
      </c>
      <c r="F8" s="5">
        <v>150</v>
      </c>
      <c r="G8" s="10">
        <v>1521.38</v>
      </c>
      <c r="H8" s="11">
        <v>12.010000000000002</v>
      </c>
    </row>
    <row r="9" spans="1:8" x14ac:dyDescent="0.15">
      <c r="B9" s="12">
        <v>8.7099999999999997E-2</v>
      </c>
      <c r="C9" s="5" t="s">
        <v>77</v>
      </c>
      <c r="D9" s="5" t="s">
        <v>839</v>
      </c>
      <c r="E9" s="5" t="s">
        <v>79</v>
      </c>
      <c r="F9" s="5">
        <v>150</v>
      </c>
      <c r="G9" s="10">
        <v>1519.77</v>
      </c>
      <c r="H9" s="11">
        <v>12</v>
      </c>
    </row>
    <row r="10" spans="1:8" x14ac:dyDescent="0.15">
      <c r="B10" s="16" t="s">
        <v>80</v>
      </c>
      <c r="C10" s="5" t="s">
        <v>840</v>
      </c>
      <c r="D10" s="5" t="s">
        <v>841</v>
      </c>
      <c r="E10" s="5" t="s">
        <v>838</v>
      </c>
      <c r="F10" s="5">
        <v>60</v>
      </c>
      <c r="G10" s="10">
        <v>708.62</v>
      </c>
      <c r="H10" s="11">
        <v>5.6000000000000005</v>
      </c>
    </row>
    <row r="11" spans="1:8" x14ac:dyDescent="0.15">
      <c r="B11" s="12">
        <v>9.11E-2</v>
      </c>
      <c r="C11" s="5" t="s">
        <v>81</v>
      </c>
      <c r="D11" s="5" t="s">
        <v>842</v>
      </c>
      <c r="E11" s="5" t="s">
        <v>12</v>
      </c>
      <c r="F11" s="5">
        <v>50</v>
      </c>
      <c r="G11" s="10">
        <v>508.37</v>
      </c>
      <c r="H11" s="11">
        <v>4.0100000000000007</v>
      </c>
    </row>
    <row r="12" spans="1:8" x14ac:dyDescent="0.15">
      <c r="B12" s="12">
        <v>8.2799999999999999E-2</v>
      </c>
      <c r="C12" s="5" t="s">
        <v>98</v>
      </c>
      <c r="D12" s="5" t="s">
        <v>790</v>
      </c>
      <c r="E12" s="5" t="s">
        <v>12</v>
      </c>
      <c r="F12" s="5">
        <v>35</v>
      </c>
      <c r="G12" s="10">
        <v>350.43</v>
      </c>
      <c r="H12" s="11">
        <v>2.7700000000000005</v>
      </c>
    </row>
    <row r="13" spans="1:8" x14ac:dyDescent="0.15">
      <c r="B13" s="12">
        <v>9.8430000000000004E-2</v>
      </c>
      <c r="C13" s="5" t="s">
        <v>157</v>
      </c>
      <c r="D13" s="5" t="s">
        <v>846</v>
      </c>
      <c r="E13" s="5" t="s">
        <v>38</v>
      </c>
      <c r="F13" s="5">
        <v>221</v>
      </c>
      <c r="G13" s="10">
        <v>229.16</v>
      </c>
      <c r="H13" s="11">
        <v>1.81</v>
      </c>
    </row>
    <row r="14" spans="1:8" x14ac:dyDescent="0.15">
      <c r="B14" s="12">
        <v>9.8430000000000004E-2</v>
      </c>
      <c r="C14" s="5" t="s">
        <v>157</v>
      </c>
      <c r="D14" s="5" t="s">
        <v>847</v>
      </c>
      <c r="E14" s="5" t="s">
        <v>38</v>
      </c>
      <c r="F14" s="5">
        <v>221</v>
      </c>
      <c r="G14" s="10">
        <v>228.63</v>
      </c>
      <c r="H14" s="11">
        <v>1.81</v>
      </c>
    </row>
    <row r="15" spans="1:8" x14ac:dyDescent="0.15">
      <c r="B15" s="12">
        <v>9.8430000000000004E-2</v>
      </c>
      <c r="C15" s="5" t="s">
        <v>157</v>
      </c>
      <c r="D15" s="5" t="s">
        <v>848</v>
      </c>
      <c r="E15" s="5" t="s">
        <v>38</v>
      </c>
      <c r="F15" s="5">
        <v>221</v>
      </c>
      <c r="G15" s="10">
        <v>227.92000000000002</v>
      </c>
      <c r="H15" s="11">
        <v>1.8000000000000003</v>
      </c>
    </row>
    <row r="16" spans="1:8" x14ac:dyDescent="0.15">
      <c r="B16" s="12">
        <v>9.8430000000000004E-2</v>
      </c>
      <c r="C16" s="5" t="s">
        <v>157</v>
      </c>
      <c r="D16" s="5" t="s">
        <v>849</v>
      </c>
      <c r="E16" s="5" t="s">
        <v>38</v>
      </c>
      <c r="F16" s="5">
        <v>204</v>
      </c>
      <c r="G16" s="10">
        <v>212.83</v>
      </c>
      <c r="H16" s="11">
        <v>1.6800000000000002</v>
      </c>
    </row>
    <row r="17" spans="1:8" x14ac:dyDescent="0.15">
      <c r="B17" s="12">
        <v>9.8430000000000004E-2</v>
      </c>
      <c r="C17" s="5" t="s">
        <v>157</v>
      </c>
      <c r="D17" s="5" t="s">
        <v>850</v>
      </c>
      <c r="E17" s="5" t="s">
        <v>38</v>
      </c>
      <c r="F17" s="5">
        <v>204</v>
      </c>
      <c r="G17" s="10">
        <v>212.22</v>
      </c>
      <c r="H17" s="11">
        <v>1.6800000000000002</v>
      </c>
    </row>
    <row r="18" spans="1:8" x14ac:dyDescent="0.15">
      <c r="B18" s="12">
        <v>9.11E-2</v>
      </c>
      <c r="C18" s="5" t="s">
        <v>10</v>
      </c>
      <c r="D18" s="5" t="s">
        <v>748</v>
      </c>
      <c r="E18" s="5" t="s">
        <v>12</v>
      </c>
      <c r="F18" s="5">
        <v>15</v>
      </c>
      <c r="G18" s="10">
        <v>151.35</v>
      </c>
      <c r="H18" s="11">
        <v>1.2</v>
      </c>
    </row>
    <row r="19" spans="1:8" x14ac:dyDescent="0.15">
      <c r="B19" s="12">
        <v>9.2499999999999999E-2</v>
      </c>
      <c r="C19" s="5" t="s">
        <v>495</v>
      </c>
      <c r="D19" s="5" t="s">
        <v>851</v>
      </c>
      <c r="E19" s="5" t="s">
        <v>12</v>
      </c>
      <c r="F19" s="5">
        <v>8</v>
      </c>
      <c r="G19" s="10">
        <v>102.17</v>
      </c>
      <c r="H19" s="11">
        <v>0.80999999999999994</v>
      </c>
    </row>
    <row r="20" spans="1:8" x14ac:dyDescent="0.15">
      <c r="B20" s="12">
        <v>8.6999999999999994E-2</v>
      </c>
      <c r="C20" s="5" t="s">
        <v>98</v>
      </c>
      <c r="D20" s="5" t="s">
        <v>510</v>
      </c>
      <c r="E20" s="5" t="s">
        <v>12</v>
      </c>
      <c r="F20" s="5">
        <v>10</v>
      </c>
      <c r="G20" s="10">
        <v>101.87</v>
      </c>
      <c r="H20" s="11">
        <v>0.8</v>
      </c>
    </row>
    <row r="21" spans="1:8" x14ac:dyDescent="0.15">
      <c r="B21" s="12">
        <v>7.9500000000000001E-2</v>
      </c>
      <c r="C21" s="5" t="s">
        <v>146</v>
      </c>
      <c r="D21" s="5" t="s">
        <v>147</v>
      </c>
      <c r="E21" s="5" t="s">
        <v>148</v>
      </c>
      <c r="F21" s="5">
        <v>5</v>
      </c>
      <c r="G21" s="10">
        <v>50.24</v>
      </c>
      <c r="H21" s="11">
        <v>0.4</v>
      </c>
    </row>
    <row r="22" spans="1:8" ht="9.75" thickBot="1" x14ac:dyDescent="0.2">
      <c r="E22" s="13" t="s">
        <v>43</v>
      </c>
      <c r="G22" s="14">
        <v>9540.81</v>
      </c>
      <c r="H22" s="15">
        <v>75.349999999999994</v>
      </c>
    </row>
    <row r="23" spans="1:8" ht="15.75" thickTop="1" x14ac:dyDescent="0.25">
      <c r="B23" s="70" t="s">
        <v>44</v>
      </c>
      <c r="C23" s="69"/>
      <c r="H23" s="11"/>
    </row>
    <row r="24" spans="1:8" x14ac:dyDescent="0.15">
      <c r="B24" s="12">
        <v>8.2500000000000004E-2</v>
      </c>
      <c r="C24" s="5" t="s">
        <v>522</v>
      </c>
      <c r="D24" s="5" t="s">
        <v>571</v>
      </c>
      <c r="E24" s="5" t="s">
        <v>47</v>
      </c>
      <c r="F24" s="5">
        <v>1850000</v>
      </c>
      <c r="G24" s="10">
        <v>1882.3400000000001</v>
      </c>
      <c r="H24" s="11">
        <v>14.860000000000001</v>
      </c>
    </row>
    <row r="25" spans="1:8" x14ac:dyDescent="0.15">
      <c r="B25" s="12">
        <v>9.6000000000000002E-2</v>
      </c>
      <c r="C25" s="5" t="s">
        <v>522</v>
      </c>
      <c r="D25" s="5" t="s">
        <v>843</v>
      </c>
      <c r="E25" s="5" t="s">
        <v>47</v>
      </c>
      <c r="F25" s="5">
        <v>100000</v>
      </c>
      <c r="G25" s="10">
        <v>103.23</v>
      </c>
      <c r="H25" s="11">
        <v>0.82000000000000006</v>
      </c>
    </row>
    <row r="26" spans="1:8" ht="9.75" thickBot="1" x14ac:dyDescent="0.2">
      <c r="E26" s="13" t="s">
        <v>43</v>
      </c>
      <c r="G26" s="14">
        <v>1985.57</v>
      </c>
      <c r="H26" s="15">
        <v>15.68</v>
      </c>
    </row>
    <row r="27" spans="1:8" ht="9.75" thickTop="1" x14ac:dyDescent="0.15">
      <c r="H27" s="11"/>
    </row>
    <row r="28" spans="1:8" x14ac:dyDescent="0.15">
      <c r="B28" s="16" t="s">
        <v>64</v>
      </c>
      <c r="C28" s="5" t="s">
        <v>65</v>
      </c>
      <c r="E28" s="5" t="s">
        <v>64</v>
      </c>
      <c r="G28" s="10">
        <v>265</v>
      </c>
      <c r="H28" s="11">
        <v>2.0900000000000003</v>
      </c>
    </row>
    <row r="29" spans="1:8" ht="9.75" thickBot="1" x14ac:dyDescent="0.2">
      <c r="E29" s="13" t="s">
        <v>43</v>
      </c>
      <c r="G29" s="14">
        <v>265</v>
      </c>
      <c r="H29" s="15">
        <v>2.09</v>
      </c>
    </row>
    <row r="30" spans="1:8" ht="9.75" thickTop="1" x14ac:dyDescent="0.15">
      <c r="H30" s="11"/>
    </row>
    <row r="31" spans="1:8" x14ac:dyDescent="0.15">
      <c r="A31" s="17" t="s">
        <v>66</v>
      </c>
      <c r="G31" s="18">
        <v>873.05</v>
      </c>
      <c r="H31" s="19">
        <v>6.88</v>
      </c>
    </row>
    <row r="32" spans="1:8" x14ac:dyDescent="0.15">
      <c r="H32" s="11"/>
    </row>
    <row r="33" spans="1:8" ht="9.75" thickBot="1" x14ac:dyDescent="0.2">
      <c r="E33" s="13" t="s">
        <v>67</v>
      </c>
      <c r="G33" s="14">
        <v>12664.43</v>
      </c>
      <c r="H33" s="15">
        <v>100</v>
      </c>
    </row>
    <row r="34" spans="1:8" ht="9.75" thickTop="1" x14ac:dyDescent="0.15">
      <c r="H34" s="11"/>
    </row>
    <row r="35" spans="1:8" x14ac:dyDescent="0.15">
      <c r="A35" s="13" t="s">
        <v>68</v>
      </c>
      <c r="H35" s="11"/>
    </row>
    <row r="36" spans="1:8" x14ac:dyDescent="0.15">
      <c r="A36" s="5">
        <v>1</v>
      </c>
      <c r="B36" s="5" t="s">
        <v>852</v>
      </c>
      <c r="H36" s="11"/>
    </row>
    <row r="37" spans="1:8" x14ac:dyDescent="0.15">
      <c r="H37" s="11"/>
    </row>
    <row r="38" spans="1:8" x14ac:dyDescent="0.15">
      <c r="A38" s="5">
        <v>2</v>
      </c>
      <c r="B38" s="5" t="s">
        <v>70</v>
      </c>
      <c r="H38" s="11"/>
    </row>
    <row r="39" spans="1:8" x14ac:dyDescent="0.15">
      <c r="H39" s="11"/>
    </row>
    <row r="40" spans="1:8" x14ac:dyDescent="0.15">
      <c r="A40" s="5">
        <v>3</v>
      </c>
      <c r="B40" s="5" t="s">
        <v>71</v>
      </c>
      <c r="H40" s="11"/>
    </row>
    <row r="41" spans="1:8" x14ac:dyDescent="0.15">
      <c r="B41" s="5" t="s">
        <v>72</v>
      </c>
      <c r="H41" s="11"/>
    </row>
    <row r="42" spans="1:8" x14ac:dyDescent="0.15">
      <c r="B42" s="5" t="s">
        <v>73</v>
      </c>
      <c r="H42" s="11"/>
    </row>
    <row r="43" spans="1:8" x14ac:dyDescent="0.15">
      <c r="A43" s="1"/>
      <c r="B43" s="1"/>
      <c r="C43" s="1"/>
      <c r="D43" s="1"/>
      <c r="E43" s="1"/>
      <c r="F43" s="1"/>
      <c r="G43" s="3"/>
      <c r="H43" s="20"/>
    </row>
  </sheetData>
  <mergeCells count="5">
    <mergeCell ref="A2:C2"/>
    <mergeCell ref="A3:C3"/>
    <mergeCell ref="B4:C4"/>
    <mergeCell ref="B5:C5"/>
    <mergeCell ref="B23:C23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58.42578125" style="5" bestFit="1" customWidth="1"/>
    <col min="4" max="4" width="10.42578125" style="5" bestFit="1" customWidth="1"/>
    <col min="5" max="5" width="10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836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0.08</v>
      </c>
      <c r="C6" s="5" t="s">
        <v>470</v>
      </c>
      <c r="D6" s="5" t="s">
        <v>582</v>
      </c>
      <c r="E6" s="5" t="s">
        <v>12</v>
      </c>
      <c r="F6" s="5">
        <v>650</v>
      </c>
      <c r="G6" s="10">
        <v>6592.66</v>
      </c>
      <c r="H6" s="11">
        <v>12.950000000000001</v>
      </c>
    </row>
    <row r="7" spans="1:8" x14ac:dyDescent="0.15">
      <c r="B7" s="12">
        <v>8.9499999999999996E-2</v>
      </c>
      <c r="C7" s="5" t="s">
        <v>88</v>
      </c>
      <c r="D7" s="5" t="s">
        <v>493</v>
      </c>
      <c r="E7" s="5" t="s">
        <v>90</v>
      </c>
      <c r="F7" s="5">
        <v>630</v>
      </c>
      <c r="G7" s="10">
        <v>6425.96</v>
      </c>
      <c r="H7" s="11">
        <v>12.620000000000001</v>
      </c>
    </row>
    <row r="8" spans="1:8" x14ac:dyDescent="0.15">
      <c r="B8" s="16" t="s">
        <v>80</v>
      </c>
      <c r="C8" s="5" t="s">
        <v>100</v>
      </c>
      <c r="D8" s="5" t="s">
        <v>837</v>
      </c>
      <c r="E8" s="5" t="s">
        <v>838</v>
      </c>
      <c r="F8" s="5">
        <v>530</v>
      </c>
      <c r="G8" s="10">
        <v>6274.04</v>
      </c>
      <c r="H8" s="11">
        <v>12.32</v>
      </c>
    </row>
    <row r="9" spans="1:8" x14ac:dyDescent="0.15">
      <c r="B9" s="12">
        <v>8.7099999999999997E-2</v>
      </c>
      <c r="C9" s="5" t="s">
        <v>77</v>
      </c>
      <c r="D9" s="5" t="s">
        <v>839</v>
      </c>
      <c r="E9" s="5" t="s">
        <v>79</v>
      </c>
      <c r="F9" s="5">
        <v>600</v>
      </c>
      <c r="G9" s="10">
        <v>6079.06</v>
      </c>
      <c r="H9" s="11">
        <v>11.940000000000001</v>
      </c>
    </row>
    <row r="10" spans="1:8" x14ac:dyDescent="0.15">
      <c r="B10" s="12">
        <v>8.9499999999999996E-2</v>
      </c>
      <c r="C10" s="5" t="s">
        <v>10</v>
      </c>
      <c r="D10" s="5" t="s">
        <v>188</v>
      </c>
      <c r="E10" s="5" t="s">
        <v>12</v>
      </c>
      <c r="F10" s="5">
        <v>450</v>
      </c>
      <c r="G10" s="10">
        <v>4600.3500000000004</v>
      </c>
      <c r="H10" s="11">
        <v>9.0400000000000009</v>
      </c>
    </row>
    <row r="11" spans="1:8" x14ac:dyDescent="0.15">
      <c r="B11" s="16" t="s">
        <v>80</v>
      </c>
      <c r="C11" s="5" t="s">
        <v>840</v>
      </c>
      <c r="D11" s="5" t="s">
        <v>841</v>
      </c>
      <c r="E11" s="5" t="s">
        <v>838</v>
      </c>
      <c r="F11" s="5">
        <v>340</v>
      </c>
      <c r="G11" s="10">
        <v>4015.52</v>
      </c>
      <c r="H11" s="11">
        <v>7.89</v>
      </c>
    </row>
    <row r="12" spans="1:8" x14ac:dyDescent="0.15">
      <c r="B12" s="12">
        <v>8.6999999999999994E-2</v>
      </c>
      <c r="C12" s="5" t="s">
        <v>98</v>
      </c>
      <c r="D12" s="5" t="s">
        <v>510</v>
      </c>
      <c r="E12" s="5" t="s">
        <v>12</v>
      </c>
      <c r="F12" s="5">
        <v>340</v>
      </c>
      <c r="G12" s="10">
        <v>3463.73</v>
      </c>
      <c r="H12" s="11">
        <v>6.8000000000000007</v>
      </c>
    </row>
    <row r="13" spans="1:8" x14ac:dyDescent="0.15">
      <c r="B13" s="12">
        <v>7.9500000000000001E-2</v>
      </c>
      <c r="C13" s="5" t="s">
        <v>146</v>
      </c>
      <c r="D13" s="5" t="s">
        <v>147</v>
      </c>
      <c r="E13" s="5" t="s">
        <v>148</v>
      </c>
      <c r="F13" s="5">
        <v>275</v>
      </c>
      <c r="G13" s="10">
        <v>2763.27</v>
      </c>
      <c r="H13" s="11">
        <v>5.43</v>
      </c>
    </row>
    <row r="14" spans="1:8" x14ac:dyDescent="0.15">
      <c r="B14" s="12">
        <v>9.11E-2</v>
      </c>
      <c r="C14" s="5" t="s">
        <v>81</v>
      </c>
      <c r="D14" s="5" t="s">
        <v>842</v>
      </c>
      <c r="E14" s="5" t="s">
        <v>12</v>
      </c>
      <c r="F14" s="5">
        <v>200</v>
      </c>
      <c r="G14" s="10">
        <v>2033.46</v>
      </c>
      <c r="H14" s="11">
        <v>3.9900000000000007</v>
      </c>
    </row>
    <row r="15" spans="1:8" ht="9.75" thickBot="1" x14ac:dyDescent="0.2">
      <c r="E15" s="13" t="s">
        <v>43</v>
      </c>
      <c r="G15" s="14">
        <v>42248.05</v>
      </c>
      <c r="H15" s="15">
        <v>82.98</v>
      </c>
    </row>
    <row r="16" spans="1:8" ht="15.75" thickTop="1" x14ac:dyDescent="0.25">
      <c r="B16" s="70" t="s">
        <v>44</v>
      </c>
      <c r="C16" s="69"/>
      <c r="H16" s="11"/>
    </row>
    <row r="17" spans="1:8" x14ac:dyDescent="0.15">
      <c r="B17" s="12">
        <v>8.3900000000000002E-2</v>
      </c>
      <c r="C17" s="5" t="s">
        <v>522</v>
      </c>
      <c r="D17" s="5" t="s">
        <v>567</v>
      </c>
      <c r="E17" s="5" t="s">
        <v>47</v>
      </c>
      <c r="F17" s="5">
        <v>4500000</v>
      </c>
      <c r="G17" s="10">
        <v>4583.7</v>
      </c>
      <c r="H17" s="11">
        <v>9</v>
      </c>
    </row>
    <row r="18" spans="1:8" x14ac:dyDescent="0.15">
      <c r="B18" s="12">
        <v>9.6000000000000002E-2</v>
      </c>
      <c r="C18" s="5" t="s">
        <v>522</v>
      </c>
      <c r="D18" s="5" t="s">
        <v>843</v>
      </c>
      <c r="E18" s="5" t="s">
        <v>47</v>
      </c>
      <c r="F18" s="5">
        <v>600000</v>
      </c>
      <c r="G18" s="10">
        <v>619.37</v>
      </c>
      <c r="H18" s="11">
        <v>1.22</v>
      </c>
    </row>
    <row r="19" spans="1:8" ht="9.75" thickBot="1" x14ac:dyDescent="0.2">
      <c r="E19" s="13" t="s">
        <v>43</v>
      </c>
      <c r="G19" s="14">
        <v>5203.07</v>
      </c>
      <c r="H19" s="15">
        <v>10.220000000000001</v>
      </c>
    </row>
    <row r="20" spans="1:8" ht="9.75" thickTop="1" x14ac:dyDescent="0.15">
      <c r="H20" s="11"/>
    </row>
    <row r="21" spans="1:8" x14ac:dyDescent="0.15">
      <c r="B21" s="16" t="s">
        <v>64</v>
      </c>
      <c r="C21" s="5" t="s">
        <v>65</v>
      </c>
      <c r="E21" s="5" t="s">
        <v>64</v>
      </c>
      <c r="G21" s="10">
        <v>770</v>
      </c>
      <c r="H21" s="11">
        <v>1.51</v>
      </c>
    </row>
    <row r="22" spans="1:8" ht="9.75" thickBot="1" x14ac:dyDescent="0.2">
      <c r="E22" s="13" t="s">
        <v>43</v>
      </c>
      <c r="G22" s="14">
        <v>770</v>
      </c>
      <c r="H22" s="15">
        <v>1.51</v>
      </c>
    </row>
    <row r="23" spans="1:8" ht="9.75" thickTop="1" x14ac:dyDescent="0.15">
      <c r="H23" s="11"/>
    </row>
    <row r="24" spans="1:8" x14ac:dyDescent="0.15">
      <c r="A24" s="17" t="s">
        <v>66</v>
      </c>
      <c r="G24" s="18">
        <v>2693.87</v>
      </c>
      <c r="H24" s="19">
        <v>5.29</v>
      </c>
    </row>
    <row r="25" spans="1:8" x14ac:dyDescent="0.15">
      <c r="H25" s="11"/>
    </row>
    <row r="26" spans="1:8" ht="9.75" thickBot="1" x14ac:dyDescent="0.2">
      <c r="E26" s="13" t="s">
        <v>67</v>
      </c>
      <c r="G26" s="14">
        <v>50914.99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68</v>
      </c>
      <c r="H28" s="11"/>
    </row>
    <row r="29" spans="1:8" x14ac:dyDescent="0.15">
      <c r="A29" s="5">
        <v>1</v>
      </c>
      <c r="B29" s="5" t="s">
        <v>844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70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71</v>
      </c>
      <c r="H33" s="11"/>
    </row>
    <row r="34" spans="1:8" x14ac:dyDescent="0.15">
      <c r="B34" s="5" t="s">
        <v>72</v>
      </c>
      <c r="H34" s="11"/>
    </row>
    <row r="35" spans="1:8" x14ac:dyDescent="0.15">
      <c r="B35" s="5" t="s">
        <v>73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0"/>
    </row>
  </sheetData>
  <mergeCells count="5">
    <mergeCell ref="A2:C2"/>
    <mergeCell ref="A3:C3"/>
    <mergeCell ref="B4:C4"/>
    <mergeCell ref="B5:C5"/>
    <mergeCell ref="B16:C16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A20" sqref="A2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140625" style="5" bestFit="1" customWidth="1"/>
    <col min="5" max="5" width="9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834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8.72E-2</v>
      </c>
      <c r="C6" s="5" t="s">
        <v>10</v>
      </c>
      <c r="D6" s="5" t="s">
        <v>808</v>
      </c>
      <c r="E6" s="5" t="s">
        <v>12</v>
      </c>
      <c r="F6" s="5">
        <v>30</v>
      </c>
      <c r="G6" s="10">
        <v>300.10000000000002</v>
      </c>
      <c r="H6" s="11">
        <v>12.690000000000001</v>
      </c>
    </row>
    <row r="7" spans="1:8" x14ac:dyDescent="0.15">
      <c r="B7" s="12">
        <v>9.2799999999999994E-2</v>
      </c>
      <c r="C7" s="5" t="s">
        <v>98</v>
      </c>
      <c r="D7" s="5" t="s">
        <v>681</v>
      </c>
      <c r="E7" s="5" t="s">
        <v>12</v>
      </c>
      <c r="F7" s="5">
        <v>29</v>
      </c>
      <c r="G7" s="10">
        <v>290.25</v>
      </c>
      <c r="H7" s="11">
        <v>12.27</v>
      </c>
    </row>
    <row r="8" spans="1:8" x14ac:dyDescent="0.15">
      <c r="B8" s="12">
        <v>9.01E-2</v>
      </c>
      <c r="C8" s="5" t="s">
        <v>62</v>
      </c>
      <c r="D8" s="5" t="s">
        <v>812</v>
      </c>
      <c r="E8" s="5" t="s">
        <v>25</v>
      </c>
      <c r="F8" s="5">
        <v>20</v>
      </c>
      <c r="G8" s="10">
        <v>200.14000000000001</v>
      </c>
      <c r="H8" s="11">
        <v>8.4600000000000009</v>
      </c>
    </row>
    <row r="9" spans="1:8" x14ac:dyDescent="0.15">
      <c r="B9" s="12">
        <v>9.6199999999999994E-2</v>
      </c>
      <c r="C9" s="5" t="s">
        <v>81</v>
      </c>
      <c r="D9" s="5" t="s">
        <v>560</v>
      </c>
      <c r="E9" s="5" t="s">
        <v>12</v>
      </c>
      <c r="F9" s="5">
        <v>15</v>
      </c>
      <c r="G9" s="10">
        <v>150.06</v>
      </c>
      <c r="H9" s="11">
        <v>6.35</v>
      </c>
    </row>
    <row r="10" spans="1:8" x14ac:dyDescent="0.15">
      <c r="B10" s="16" t="s">
        <v>80</v>
      </c>
      <c r="C10" s="5" t="s">
        <v>41</v>
      </c>
      <c r="D10" s="5" t="s">
        <v>818</v>
      </c>
      <c r="E10" s="5" t="s">
        <v>12</v>
      </c>
      <c r="F10" s="5">
        <v>5</v>
      </c>
      <c r="G10" s="10">
        <v>79.400000000000006</v>
      </c>
      <c r="H10" s="11">
        <v>3.3600000000000003</v>
      </c>
    </row>
    <row r="11" spans="1:8" ht="9.75" thickBot="1" x14ac:dyDescent="0.2">
      <c r="E11" s="13" t="s">
        <v>43</v>
      </c>
      <c r="G11" s="14">
        <v>1019.95</v>
      </c>
      <c r="H11" s="15">
        <v>43.13</v>
      </c>
    </row>
    <row r="12" spans="1:8" ht="9.75" thickTop="1" x14ac:dyDescent="0.15">
      <c r="H12" s="11"/>
    </row>
    <row r="13" spans="1:8" ht="15" x14ac:dyDescent="0.25">
      <c r="A13" s="68" t="s">
        <v>56</v>
      </c>
      <c r="B13" s="69"/>
      <c r="C13" s="69"/>
      <c r="H13" s="11"/>
    </row>
    <row r="14" spans="1:8" ht="15" x14ac:dyDescent="0.25">
      <c r="B14" s="70" t="s">
        <v>57</v>
      </c>
      <c r="C14" s="69"/>
      <c r="H14" s="11"/>
    </row>
    <row r="15" spans="1:8" x14ac:dyDescent="0.15">
      <c r="B15" s="16" t="s">
        <v>211</v>
      </c>
      <c r="C15" s="5" t="s">
        <v>408</v>
      </c>
      <c r="D15" s="5" t="s">
        <v>819</v>
      </c>
      <c r="E15" s="5" t="s">
        <v>61</v>
      </c>
      <c r="F15" s="5">
        <v>200</v>
      </c>
      <c r="G15" s="10">
        <v>199.35</v>
      </c>
      <c r="H15" s="11">
        <v>8.43</v>
      </c>
    </row>
    <row r="16" spans="1:8" x14ac:dyDescent="0.15">
      <c r="B16" s="16" t="s">
        <v>211</v>
      </c>
      <c r="C16" s="5" t="s">
        <v>107</v>
      </c>
      <c r="D16" s="5" t="s">
        <v>547</v>
      </c>
      <c r="E16" s="5" t="s">
        <v>322</v>
      </c>
      <c r="F16" s="5">
        <v>100</v>
      </c>
      <c r="G16" s="10">
        <v>99.850000000000009</v>
      </c>
      <c r="H16" s="11">
        <v>4.22</v>
      </c>
    </row>
    <row r="17" spans="1:8" ht="9.75" thickBot="1" x14ac:dyDescent="0.2">
      <c r="E17" s="13" t="s">
        <v>43</v>
      </c>
      <c r="G17" s="14">
        <v>299.2</v>
      </c>
      <c r="H17" s="15">
        <v>12.65</v>
      </c>
    </row>
    <row r="18" spans="1:8" ht="9.75" thickTop="1" x14ac:dyDescent="0.15">
      <c r="H18" s="11"/>
    </row>
    <row r="19" spans="1:8" x14ac:dyDescent="0.15">
      <c r="B19" s="16" t="s">
        <v>64</v>
      </c>
      <c r="C19" s="5" t="s">
        <v>65</v>
      </c>
      <c r="E19" s="5" t="s">
        <v>64</v>
      </c>
      <c r="G19" s="10">
        <v>900</v>
      </c>
      <c r="H19" s="11">
        <v>38.06</v>
      </c>
    </row>
    <row r="20" spans="1:8" ht="9.75" thickBot="1" x14ac:dyDescent="0.2">
      <c r="E20" s="13" t="s">
        <v>43</v>
      </c>
      <c r="G20" s="14">
        <v>900</v>
      </c>
      <c r="H20" s="15">
        <v>38.06</v>
      </c>
    </row>
    <row r="21" spans="1:8" ht="9.75" thickTop="1" x14ac:dyDescent="0.15">
      <c r="H21" s="11"/>
    </row>
    <row r="22" spans="1:8" x14ac:dyDescent="0.15">
      <c r="A22" s="17" t="s">
        <v>66</v>
      </c>
      <c r="G22" s="18">
        <v>145.61000000000001</v>
      </c>
      <c r="H22" s="19">
        <v>6.16</v>
      </c>
    </row>
    <row r="23" spans="1:8" x14ac:dyDescent="0.15">
      <c r="H23" s="11"/>
    </row>
    <row r="24" spans="1:8" ht="9.75" thickBot="1" x14ac:dyDescent="0.2">
      <c r="E24" s="13" t="s">
        <v>67</v>
      </c>
      <c r="G24" s="14">
        <v>2364.7600000000002</v>
      </c>
      <c r="H24" s="15">
        <v>100</v>
      </c>
    </row>
    <row r="25" spans="1:8" ht="9.75" thickTop="1" x14ac:dyDescent="0.15">
      <c r="H25" s="11"/>
    </row>
    <row r="26" spans="1:8" x14ac:dyDescent="0.15">
      <c r="A26" s="13" t="s">
        <v>68</v>
      </c>
      <c r="H26" s="11"/>
    </row>
    <row r="27" spans="1:8" x14ac:dyDescent="0.15">
      <c r="A27" s="5">
        <v>1</v>
      </c>
      <c r="B27" s="5" t="s">
        <v>835</v>
      </c>
      <c r="H27" s="11"/>
    </row>
    <row r="28" spans="1:8" x14ac:dyDescent="0.15">
      <c r="H28" s="11"/>
    </row>
    <row r="29" spans="1:8" x14ac:dyDescent="0.15">
      <c r="A29" s="5">
        <v>2</v>
      </c>
      <c r="B29" s="5" t="s">
        <v>70</v>
      </c>
      <c r="H29" s="11"/>
    </row>
    <row r="30" spans="1:8" x14ac:dyDescent="0.15">
      <c r="H30" s="11"/>
    </row>
    <row r="31" spans="1:8" x14ac:dyDescent="0.15">
      <c r="A31" s="5">
        <v>3</v>
      </c>
      <c r="B31" s="5" t="s">
        <v>71</v>
      </c>
      <c r="H31" s="11"/>
    </row>
    <row r="32" spans="1:8" x14ac:dyDescent="0.15">
      <c r="B32" s="5" t="s">
        <v>72</v>
      </c>
      <c r="H32" s="11"/>
    </row>
    <row r="33" spans="1:8" x14ac:dyDescent="0.15">
      <c r="B33" s="5" t="s">
        <v>73</v>
      </c>
      <c r="H33" s="11"/>
    </row>
    <row r="34" spans="1:8" x14ac:dyDescent="0.15">
      <c r="A34" s="1"/>
      <c r="B34" s="1"/>
      <c r="C34" s="1"/>
      <c r="D34" s="1"/>
      <c r="E34" s="1"/>
      <c r="F34" s="1"/>
      <c r="G34" s="3"/>
      <c r="H34" s="20"/>
    </row>
  </sheetData>
  <mergeCells count="6">
    <mergeCell ref="A2:C2"/>
    <mergeCell ref="A3:C3"/>
    <mergeCell ref="B4:C4"/>
    <mergeCell ref="B5:C5"/>
    <mergeCell ref="A13:C13"/>
    <mergeCell ref="B14:C14"/>
  </mergeCells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12" sqref="A1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" style="5" bestFit="1" customWidth="1"/>
    <col min="5" max="5" width="10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826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8.77E-2</v>
      </c>
      <c r="C6" s="5" t="s">
        <v>77</v>
      </c>
      <c r="D6" s="5" t="s">
        <v>827</v>
      </c>
      <c r="E6" s="5" t="s">
        <v>79</v>
      </c>
      <c r="F6" s="5">
        <v>380</v>
      </c>
      <c r="G6" s="10">
        <v>3807.71</v>
      </c>
      <c r="H6" s="11">
        <v>12.770000000000001</v>
      </c>
    </row>
    <row r="7" spans="1:8" x14ac:dyDescent="0.15">
      <c r="B7" s="12">
        <v>8.7499999999999994E-2</v>
      </c>
      <c r="C7" s="5" t="s">
        <v>508</v>
      </c>
      <c r="D7" s="5" t="s">
        <v>828</v>
      </c>
      <c r="E7" s="5" t="s">
        <v>25</v>
      </c>
      <c r="F7" s="5">
        <v>250</v>
      </c>
      <c r="G7" s="10">
        <v>2505.62</v>
      </c>
      <c r="H7" s="11">
        <v>8.41</v>
      </c>
    </row>
    <row r="8" spans="1:8" x14ac:dyDescent="0.15">
      <c r="B8" s="12">
        <v>8.7800000000000003E-2</v>
      </c>
      <c r="C8" s="5" t="s">
        <v>504</v>
      </c>
      <c r="D8" s="5" t="s">
        <v>829</v>
      </c>
      <c r="E8" s="5" t="s">
        <v>284</v>
      </c>
      <c r="F8" s="5">
        <v>100</v>
      </c>
      <c r="G8" s="10">
        <v>2504.81</v>
      </c>
      <c r="H8" s="11">
        <v>8.4</v>
      </c>
    </row>
    <row r="9" spans="1:8" x14ac:dyDescent="0.15">
      <c r="B9" s="12">
        <v>0.08</v>
      </c>
      <c r="C9" s="5" t="s">
        <v>10</v>
      </c>
      <c r="D9" s="5" t="s">
        <v>830</v>
      </c>
      <c r="E9" s="5" t="s">
        <v>12</v>
      </c>
      <c r="F9" s="5">
        <v>155</v>
      </c>
      <c r="G9" s="10">
        <v>1552.79</v>
      </c>
      <c r="H9" s="11">
        <v>5.21</v>
      </c>
    </row>
    <row r="10" spans="1:8" x14ac:dyDescent="0.15">
      <c r="B10" s="12">
        <v>9.5200000000000007E-2</v>
      </c>
      <c r="C10" s="5" t="s">
        <v>98</v>
      </c>
      <c r="D10" s="5" t="s">
        <v>794</v>
      </c>
      <c r="E10" s="5" t="s">
        <v>12</v>
      </c>
      <c r="F10" s="5">
        <v>150</v>
      </c>
      <c r="G10" s="10">
        <v>1505.3700000000001</v>
      </c>
      <c r="H10" s="11">
        <v>5.0500000000000007</v>
      </c>
    </row>
    <row r="11" spans="1:8" x14ac:dyDescent="0.15">
      <c r="B11" s="12">
        <v>9.69E-2</v>
      </c>
      <c r="C11" s="5" t="s">
        <v>81</v>
      </c>
      <c r="D11" s="5" t="s">
        <v>502</v>
      </c>
      <c r="E11" s="5" t="s">
        <v>12</v>
      </c>
      <c r="F11" s="5">
        <v>150</v>
      </c>
      <c r="G11" s="10">
        <v>1505.28</v>
      </c>
      <c r="H11" s="11">
        <v>5.0500000000000007</v>
      </c>
    </row>
    <row r="12" spans="1:8" x14ac:dyDescent="0.15">
      <c r="B12" s="12">
        <v>9.6699999999999994E-2</v>
      </c>
      <c r="C12" s="5" t="s">
        <v>98</v>
      </c>
      <c r="D12" s="5" t="s">
        <v>831</v>
      </c>
      <c r="E12" s="5" t="s">
        <v>12</v>
      </c>
      <c r="F12" s="5">
        <v>88</v>
      </c>
      <c r="G12" s="10">
        <v>882.44</v>
      </c>
      <c r="H12" s="11">
        <v>2.96</v>
      </c>
    </row>
    <row r="13" spans="1:8" ht="9.75" thickBot="1" x14ac:dyDescent="0.2">
      <c r="E13" s="13" t="s">
        <v>43</v>
      </c>
      <c r="G13" s="14">
        <v>14264.02</v>
      </c>
      <c r="H13" s="15">
        <v>47.85</v>
      </c>
    </row>
    <row r="14" spans="1:8" ht="15.75" thickTop="1" x14ac:dyDescent="0.25">
      <c r="B14" s="70" t="s">
        <v>44</v>
      </c>
      <c r="C14" s="69"/>
      <c r="H14" s="11"/>
    </row>
    <row r="15" spans="1:8" x14ac:dyDescent="0.15">
      <c r="B15" s="12">
        <v>8.4500000000000006E-2</v>
      </c>
      <c r="C15" s="5" t="s">
        <v>349</v>
      </c>
      <c r="D15" s="5" t="s">
        <v>800</v>
      </c>
      <c r="E15" s="5" t="s">
        <v>47</v>
      </c>
      <c r="F15" s="5">
        <v>3925000</v>
      </c>
      <c r="G15" s="10">
        <v>3928.9700000000003</v>
      </c>
      <c r="H15" s="11">
        <v>13.18</v>
      </c>
    </row>
    <row r="16" spans="1:8" ht="9.75" thickBot="1" x14ac:dyDescent="0.2">
      <c r="E16" s="13" t="s">
        <v>43</v>
      </c>
      <c r="G16" s="14">
        <v>3928.97</v>
      </c>
      <c r="H16" s="15">
        <v>13.18</v>
      </c>
    </row>
    <row r="17" spans="1:8" ht="9.75" thickTop="1" x14ac:dyDescent="0.15">
      <c r="H17" s="11"/>
    </row>
    <row r="18" spans="1:8" ht="15" x14ac:dyDescent="0.25">
      <c r="A18" s="68" t="s">
        <v>56</v>
      </c>
      <c r="B18" s="69"/>
      <c r="C18" s="69"/>
      <c r="H18" s="11"/>
    </row>
    <row r="19" spans="1:8" ht="15" x14ac:dyDescent="0.25">
      <c r="B19" s="70" t="s">
        <v>57</v>
      </c>
      <c r="C19" s="69"/>
      <c r="H19" s="11"/>
    </row>
    <row r="20" spans="1:8" x14ac:dyDescent="0.15">
      <c r="B20" s="16" t="s">
        <v>211</v>
      </c>
      <c r="C20" s="5" t="s">
        <v>338</v>
      </c>
      <c r="D20" s="5" t="s">
        <v>339</v>
      </c>
      <c r="E20" s="5" t="s">
        <v>322</v>
      </c>
      <c r="F20" s="5">
        <v>3300</v>
      </c>
      <c r="G20" s="10">
        <v>3279.55</v>
      </c>
      <c r="H20" s="11">
        <v>11</v>
      </c>
    </row>
    <row r="21" spans="1:8" x14ac:dyDescent="0.15">
      <c r="B21" s="16" t="s">
        <v>211</v>
      </c>
      <c r="C21" s="5" t="s">
        <v>107</v>
      </c>
      <c r="D21" s="5" t="s">
        <v>832</v>
      </c>
      <c r="E21" s="5" t="s">
        <v>322</v>
      </c>
      <c r="F21" s="5">
        <v>2500</v>
      </c>
      <c r="G21" s="10">
        <v>2473.46</v>
      </c>
      <c r="H21" s="11">
        <v>8.3000000000000007</v>
      </c>
    </row>
    <row r="22" spans="1:8" x14ac:dyDescent="0.15">
      <c r="B22" s="16" t="s">
        <v>211</v>
      </c>
      <c r="C22" s="5" t="s">
        <v>408</v>
      </c>
      <c r="D22" s="5" t="s">
        <v>819</v>
      </c>
      <c r="E22" s="5" t="s">
        <v>61</v>
      </c>
      <c r="F22" s="5">
        <v>100</v>
      </c>
      <c r="G22" s="10">
        <v>99.68</v>
      </c>
      <c r="H22" s="11">
        <v>0.33</v>
      </c>
    </row>
    <row r="23" spans="1:8" ht="9.75" thickBot="1" x14ac:dyDescent="0.2">
      <c r="E23" s="13" t="s">
        <v>43</v>
      </c>
      <c r="G23" s="14">
        <v>5852.69</v>
      </c>
      <c r="H23" s="15">
        <v>19.63</v>
      </c>
    </row>
    <row r="24" spans="1:8" ht="9.75" thickTop="1" x14ac:dyDescent="0.15">
      <c r="H24" s="11"/>
    </row>
    <row r="25" spans="1:8" x14ac:dyDescent="0.15">
      <c r="B25" s="16" t="s">
        <v>64</v>
      </c>
      <c r="C25" s="5" t="s">
        <v>447</v>
      </c>
      <c r="E25" s="5" t="s">
        <v>64</v>
      </c>
      <c r="G25" s="10">
        <v>1901.43</v>
      </c>
      <c r="H25" s="11">
        <v>6.3800000000000008</v>
      </c>
    </row>
    <row r="26" spans="1:8" x14ac:dyDescent="0.15">
      <c r="B26" s="16" t="s">
        <v>64</v>
      </c>
      <c r="C26" s="5" t="s">
        <v>65</v>
      </c>
      <c r="E26" s="5" t="s">
        <v>64</v>
      </c>
      <c r="G26" s="10">
        <v>1800</v>
      </c>
      <c r="H26" s="11">
        <v>6.04</v>
      </c>
    </row>
    <row r="27" spans="1:8" x14ac:dyDescent="0.15">
      <c r="H27" s="11"/>
    </row>
    <row r="28" spans="1:8" x14ac:dyDescent="0.15">
      <c r="A28" s="17" t="s">
        <v>66</v>
      </c>
      <c r="G28" s="18">
        <v>2060.83</v>
      </c>
      <c r="H28" s="19">
        <v>6.92</v>
      </c>
    </row>
    <row r="29" spans="1:8" x14ac:dyDescent="0.15">
      <c r="H29" s="11"/>
    </row>
    <row r="30" spans="1:8" ht="9.75" thickBot="1" x14ac:dyDescent="0.2">
      <c r="E30" s="13" t="s">
        <v>67</v>
      </c>
      <c r="G30" s="14">
        <v>29807.94</v>
      </c>
      <c r="H30" s="15">
        <v>100</v>
      </c>
    </row>
    <row r="31" spans="1:8" ht="9.75" thickTop="1" x14ac:dyDescent="0.15">
      <c r="H31" s="11"/>
    </row>
    <row r="32" spans="1:8" x14ac:dyDescent="0.15">
      <c r="A32" s="13" t="s">
        <v>68</v>
      </c>
      <c r="H32" s="11"/>
    </row>
    <row r="33" spans="1:8" x14ac:dyDescent="0.15">
      <c r="A33" s="5">
        <v>1</v>
      </c>
      <c r="B33" s="5" t="s">
        <v>833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70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71</v>
      </c>
      <c r="H37" s="11"/>
    </row>
    <row r="38" spans="1:8" x14ac:dyDescent="0.15">
      <c r="B38" s="5" t="s">
        <v>72</v>
      </c>
      <c r="H38" s="11"/>
    </row>
    <row r="39" spans="1:8" x14ac:dyDescent="0.15">
      <c r="B39" s="5" t="s">
        <v>73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0"/>
    </row>
  </sheetData>
  <mergeCells count="7">
    <mergeCell ref="B19:C19"/>
    <mergeCell ref="A2:C2"/>
    <mergeCell ref="A3:C3"/>
    <mergeCell ref="B4:C4"/>
    <mergeCell ref="B5:C5"/>
    <mergeCell ref="B14:C14"/>
    <mergeCell ref="A18:C18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1014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9.2499999999999999E-2</v>
      </c>
      <c r="C6" s="5" t="s">
        <v>725</v>
      </c>
      <c r="D6" s="5" t="s">
        <v>726</v>
      </c>
      <c r="E6" s="5" t="s">
        <v>236</v>
      </c>
      <c r="F6" s="5">
        <v>200</v>
      </c>
      <c r="G6" s="10">
        <v>2007.79</v>
      </c>
      <c r="H6" s="11">
        <v>9.49</v>
      </c>
    </row>
    <row r="7" spans="1:8" x14ac:dyDescent="0.15">
      <c r="B7" s="12">
        <v>0.1</v>
      </c>
      <c r="C7" s="5" t="s">
        <v>305</v>
      </c>
      <c r="D7" s="5" t="s">
        <v>1015</v>
      </c>
      <c r="E7" s="5" t="s">
        <v>28</v>
      </c>
      <c r="F7" s="5">
        <v>19</v>
      </c>
      <c r="G7" s="10">
        <v>1930.25</v>
      </c>
      <c r="H7" s="11">
        <v>9.1300000000000008</v>
      </c>
    </row>
    <row r="8" spans="1:8" x14ac:dyDescent="0.15">
      <c r="B8" s="12">
        <v>0.105</v>
      </c>
      <c r="C8" s="5" t="s">
        <v>288</v>
      </c>
      <c r="D8" s="5" t="s">
        <v>764</v>
      </c>
      <c r="E8" s="5" t="s">
        <v>28</v>
      </c>
      <c r="F8" s="5">
        <v>190</v>
      </c>
      <c r="G8" s="10">
        <v>1929.53</v>
      </c>
      <c r="H8" s="11">
        <v>9.120000000000001</v>
      </c>
    </row>
    <row r="9" spans="1:8" x14ac:dyDescent="0.15">
      <c r="B9" s="12">
        <v>8.4000000000000005E-2</v>
      </c>
      <c r="C9" s="5" t="s">
        <v>83</v>
      </c>
      <c r="D9" s="5" t="s">
        <v>112</v>
      </c>
      <c r="E9" s="5" t="s">
        <v>79</v>
      </c>
      <c r="F9" s="5">
        <v>150</v>
      </c>
      <c r="G9" s="10">
        <v>1541.06</v>
      </c>
      <c r="H9" s="11">
        <v>7.2900000000000009</v>
      </c>
    </row>
    <row r="10" spans="1:8" x14ac:dyDescent="0.15">
      <c r="B10" s="12">
        <v>8.3199999999999996E-2</v>
      </c>
      <c r="C10" s="5" t="s">
        <v>88</v>
      </c>
      <c r="D10" s="5" t="s">
        <v>97</v>
      </c>
      <c r="E10" s="5" t="s">
        <v>90</v>
      </c>
      <c r="F10" s="5">
        <v>150</v>
      </c>
      <c r="G10" s="10">
        <v>1523.15</v>
      </c>
      <c r="H10" s="11">
        <v>7.2000000000000011</v>
      </c>
    </row>
    <row r="11" spans="1:8" x14ac:dyDescent="0.15">
      <c r="B11" s="12">
        <v>9.9099999999999994E-2</v>
      </c>
      <c r="C11" s="5" t="s">
        <v>280</v>
      </c>
      <c r="D11" s="5" t="s">
        <v>729</v>
      </c>
      <c r="E11" s="5" t="s">
        <v>236</v>
      </c>
      <c r="F11" s="5">
        <v>100</v>
      </c>
      <c r="G11" s="10">
        <v>1021.59</v>
      </c>
      <c r="H11" s="11">
        <v>4.83</v>
      </c>
    </row>
    <row r="12" spans="1:8" x14ac:dyDescent="0.15">
      <c r="B12" s="12">
        <v>9.0999999999999998E-2</v>
      </c>
      <c r="C12" s="5" t="s">
        <v>297</v>
      </c>
      <c r="D12" s="5" t="s">
        <v>507</v>
      </c>
      <c r="E12" s="5" t="s">
        <v>90</v>
      </c>
      <c r="F12" s="5">
        <v>93</v>
      </c>
      <c r="G12" s="10">
        <v>941.19</v>
      </c>
      <c r="H12" s="11">
        <v>4.45</v>
      </c>
    </row>
    <row r="13" spans="1:8" x14ac:dyDescent="0.15">
      <c r="B13" s="12">
        <v>9.0999999999999998E-2</v>
      </c>
      <c r="C13" s="5" t="s">
        <v>297</v>
      </c>
      <c r="D13" s="5" t="s">
        <v>732</v>
      </c>
      <c r="E13" s="5" t="s">
        <v>90</v>
      </c>
      <c r="F13" s="5">
        <v>70</v>
      </c>
      <c r="G13" s="10">
        <v>708.42</v>
      </c>
      <c r="H13" s="11">
        <v>3.35</v>
      </c>
    </row>
    <row r="14" spans="1:8" x14ac:dyDescent="0.15">
      <c r="B14" s="12">
        <v>8.5800000000000001E-2</v>
      </c>
      <c r="C14" s="5" t="s">
        <v>41</v>
      </c>
      <c r="D14" s="5" t="s">
        <v>151</v>
      </c>
      <c r="E14" s="5" t="s">
        <v>12</v>
      </c>
      <c r="F14" s="5">
        <v>30</v>
      </c>
      <c r="G14" s="10">
        <v>303.52</v>
      </c>
      <c r="H14" s="11">
        <v>1.4400000000000002</v>
      </c>
    </row>
    <row r="15" spans="1:8" ht="9.75" thickBot="1" x14ac:dyDescent="0.2">
      <c r="E15" s="13" t="s">
        <v>43</v>
      </c>
      <c r="G15" s="14">
        <v>11906.5</v>
      </c>
      <c r="H15" s="15">
        <v>56.3</v>
      </c>
    </row>
    <row r="16" spans="1:8" ht="15.75" thickTop="1" x14ac:dyDescent="0.25">
      <c r="B16" s="68" t="s">
        <v>223</v>
      </c>
      <c r="C16" s="69"/>
      <c r="H16" s="11"/>
    </row>
    <row r="17" spans="1:8" x14ac:dyDescent="0.15">
      <c r="B17" s="12">
        <v>9.8799999999999999E-2</v>
      </c>
      <c r="C17" s="5" t="s">
        <v>743</v>
      </c>
      <c r="D17" s="5" t="s">
        <v>744</v>
      </c>
      <c r="E17" s="5" t="s">
        <v>745</v>
      </c>
      <c r="F17" s="5">
        <v>230</v>
      </c>
      <c r="G17" s="10">
        <v>2340.81</v>
      </c>
      <c r="H17" s="11">
        <v>11.07</v>
      </c>
    </row>
    <row r="18" spans="1:8" x14ac:dyDescent="0.15">
      <c r="B18" s="12">
        <v>9.7500000000000003E-2</v>
      </c>
      <c r="C18" s="5" t="s">
        <v>514</v>
      </c>
      <c r="D18" s="5" t="s">
        <v>515</v>
      </c>
      <c r="E18" s="5" t="s">
        <v>516</v>
      </c>
      <c r="F18" s="5">
        <v>20</v>
      </c>
      <c r="G18" s="10">
        <v>2046.25</v>
      </c>
      <c r="H18" s="11">
        <v>9.6800000000000015</v>
      </c>
    </row>
    <row r="19" spans="1:8" x14ac:dyDescent="0.15">
      <c r="B19" s="12">
        <v>0.10349999999999999</v>
      </c>
      <c r="C19" s="5" t="s">
        <v>334</v>
      </c>
      <c r="D19" s="5" t="s">
        <v>335</v>
      </c>
      <c r="E19" s="5" t="s">
        <v>90</v>
      </c>
      <c r="F19" s="5">
        <v>10.2737</v>
      </c>
      <c r="G19" s="10">
        <v>829.36</v>
      </c>
      <c r="H19" s="11">
        <v>3.92</v>
      </c>
    </row>
    <row r="20" spans="1:8" x14ac:dyDescent="0.15">
      <c r="B20" s="16" t="s">
        <v>80</v>
      </c>
      <c r="C20" s="5" t="s">
        <v>979</v>
      </c>
      <c r="D20" s="5" t="s">
        <v>980</v>
      </c>
      <c r="E20" s="5" t="s">
        <v>745</v>
      </c>
      <c r="F20" s="5">
        <v>120</v>
      </c>
      <c r="G20" s="10">
        <v>657.91</v>
      </c>
      <c r="H20" s="11">
        <v>3.1100000000000003</v>
      </c>
    </row>
    <row r="21" spans="1:8" ht="9.75" thickBot="1" x14ac:dyDescent="0.2">
      <c r="E21" s="13" t="s">
        <v>43</v>
      </c>
      <c r="G21" s="14">
        <v>5874.33</v>
      </c>
      <c r="H21" s="15">
        <v>27.78</v>
      </c>
    </row>
    <row r="22" spans="1:8" ht="9.75" thickTop="1" x14ac:dyDescent="0.15">
      <c r="H22" s="11"/>
    </row>
    <row r="23" spans="1:8" x14ac:dyDescent="0.15">
      <c r="B23" s="16" t="s">
        <v>64</v>
      </c>
      <c r="C23" s="5" t="s">
        <v>65</v>
      </c>
      <c r="E23" s="5" t="s">
        <v>64</v>
      </c>
      <c r="G23" s="10">
        <v>2760</v>
      </c>
      <c r="H23" s="11">
        <v>13.05</v>
      </c>
    </row>
    <row r="24" spans="1:8" ht="9.75" thickBot="1" x14ac:dyDescent="0.2">
      <c r="E24" s="13" t="s">
        <v>43</v>
      </c>
      <c r="G24" s="14">
        <v>2760</v>
      </c>
      <c r="H24" s="15">
        <v>13.05</v>
      </c>
    </row>
    <row r="25" spans="1:8" ht="9.75" thickTop="1" x14ac:dyDescent="0.15">
      <c r="H25" s="11"/>
    </row>
    <row r="26" spans="1:8" x14ac:dyDescent="0.15">
      <c r="A26" s="17" t="s">
        <v>66</v>
      </c>
      <c r="G26" s="18">
        <v>604.91</v>
      </c>
      <c r="H26" s="19">
        <v>2.87</v>
      </c>
    </row>
    <row r="27" spans="1:8" x14ac:dyDescent="0.15">
      <c r="H27" s="11"/>
    </row>
    <row r="28" spans="1:8" ht="9.75" thickBot="1" x14ac:dyDescent="0.2">
      <c r="E28" s="13" t="s">
        <v>67</v>
      </c>
      <c r="G28" s="14">
        <v>21145.74</v>
      </c>
      <c r="H28" s="15">
        <v>100</v>
      </c>
    </row>
    <row r="29" spans="1:8" ht="9.75" thickTop="1" x14ac:dyDescent="0.15">
      <c r="H29" s="11"/>
    </row>
    <row r="30" spans="1:8" x14ac:dyDescent="0.15">
      <c r="A30" s="13" t="s">
        <v>68</v>
      </c>
      <c r="H30" s="11"/>
    </row>
    <row r="31" spans="1:8" x14ac:dyDescent="0.15">
      <c r="A31" s="5">
        <v>1</v>
      </c>
      <c r="B31" s="5" t="s">
        <v>1016</v>
      </c>
      <c r="H31" s="11"/>
    </row>
    <row r="32" spans="1:8" x14ac:dyDescent="0.15">
      <c r="H32" s="11"/>
    </row>
    <row r="33" spans="1:8" x14ac:dyDescent="0.15">
      <c r="A33" s="5">
        <v>2</v>
      </c>
      <c r="B33" s="5" t="s">
        <v>70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71</v>
      </c>
      <c r="H35" s="11"/>
    </row>
    <row r="36" spans="1:8" x14ac:dyDescent="0.15">
      <c r="B36" s="5" t="s">
        <v>72</v>
      </c>
      <c r="H36" s="11"/>
    </row>
    <row r="37" spans="1:8" x14ac:dyDescent="0.15">
      <c r="B37" s="5" t="s">
        <v>73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5">
    <mergeCell ref="A2:C2"/>
    <mergeCell ref="A3:C3"/>
    <mergeCell ref="B4:C4"/>
    <mergeCell ref="B5:C5"/>
    <mergeCell ref="B16:C16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A29" sqref="A2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10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821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8.77E-2</v>
      </c>
      <c r="C6" s="5" t="s">
        <v>77</v>
      </c>
      <c r="D6" s="5" t="s">
        <v>822</v>
      </c>
      <c r="E6" s="5" t="s">
        <v>79</v>
      </c>
      <c r="F6" s="5">
        <v>400</v>
      </c>
      <c r="G6" s="10">
        <v>4002.6800000000003</v>
      </c>
      <c r="H6" s="11">
        <v>12.7</v>
      </c>
    </row>
    <row r="7" spans="1:8" x14ac:dyDescent="0.15">
      <c r="B7" s="12">
        <v>8.6800000000000002E-2</v>
      </c>
      <c r="C7" s="5" t="s">
        <v>504</v>
      </c>
      <c r="D7" s="5" t="s">
        <v>823</v>
      </c>
      <c r="E7" s="5" t="s">
        <v>284</v>
      </c>
      <c r="F7" s="5">
        <v>108</v>
      </c>
      <c r="G7" s="10">
        <v>2702.59</v>
      </c>
      <c r="H7" s="11">
        <v>8.57</v>
      </c>
    </row>
    <row r="8" spans="1:8" x14ac:dyDescent="0.15">
      <c r="B8" s="12">
        <v>8.7099999999999997E-2</v>
      </c>
      <c r="C8" s="5" t="s">
        <v>508</v>
      </c>
      <c r="D8" s="5" t="s">
        <v>824</v>
      </c>
      <c r="E8" s="5" t="s">
        <v>25</v>
      </c>
      <c r="F8" s="5">
        <v>270</v>
      </c>
      <c r="G8" s="10">
        <v>2702.52</v>
      </c>
      <c r="H8" s="11">
        <v>8.57</v>
      </c>
    </row>
    <row r="9" spans="1:8" x14ac:dyDescent="0.15">
      <c r="B9" s="12">
        <v>8.77E-2</v>
      </c>
      <c r="C9" s="5" t="s">
        <v>113</v>
      </c>
      <c r="D9" s="5" t="s">
        <v>825</v>
      </c>
      <c r="E9" s="5" t="s">
        <v>12</v>
      </c>
      <c r="F9" s="5">
        <v>120</v>
      </c>
      <c r="G9" s="10">
        <v>1201.23</v>
      </c>
      <c r="H9" s="11">
        <v>3.81</v>
      </c>
    </row>
    <row r="10" spans="1:8" x14ac:dyDescent="0.15">
      <c r="B10" s="12">
        <v>9.2799999999999994E-2</v>
      </c>
      <c r="C10" s="5" t="s">
        <v>98</v>
      </c>
      <c r="D10" s="5" t="s">
        <v>681</v>
      </c>
      <c r="E10" s="5" t="s">
        <v>12</v>
      </c>
      <c r="F10" s="5">
        <v>106</v>
      </c>
      <c r="G10" s="10">
        <v>1060.92</v>
      </c>
      <c r="H10" s="11">
        <v>3.37</v>
      </c>
    </row>
    <row r="11" spans="1:8" x14ac:dyDescent="0.15">
      <c r="B11" s="12">
        <v>8.72E-2</v>
      </c>
      <c r="C11" s="5" t="s">
        <v>10</v>
      </c>
      <c r="D11" s="5" t="s">
        <v>808</v>
      </c>
      <c r="E11" s="5" t="s">
        <v>12</v>
      </c>
      <c r="F11" s="5">
        <v>100</v>
      </c>
      <c r="G11" s="10">
        <v>1000.32</v>
      </c>
      <c r="H11" s="11">
        <v>3.17</v>
      </c>
    </row>
    <row r="12" spans="1:8" x14ac:dyDescent="0.15">
      <c r="B12" s="12">
        <v>9.1999999999999998E-2</v>
      </c>
      <c r="C12" s="5" t="s">
        <v>86</v>
      </c>
      <c r="D12" s="5" t="s">
        <v>788</v>
      </c>
      <c r="E12" s="5" t="s">
        <v>20</v>
      </c>
      <c r="F12" s="5">
        <v>75</v>
      </c>
      <c r="G12" s="10">
        <v>751.01</v>
      </c>
      <c r="H12" s="11">
        <v>2.3800000000000003</v>
      </c>
    </row>
    <row r="13" spans="1:8" x14ac:dyDescent="0.15">
      <c r="B13" s="12">
        <v>9.01E-2</v>
      </c>
      <c r="C13" s="5" t="s">
        <v>62</v>
      </c>
      <c r="D13" s="5" t="s">
        <v>812</v>
      </c>
      <c r="E13" s="5" t="s">
        <v>25</v>
      </c>
      <c r="F13" s="5">
        <v>3</v>
      </c>
      <c r="G13" s="10">
        <v>30.02</v>
      </c>
      <c r="H13" s="11">
        <v>0.1</v>
      </c>
    </row>
    <row r="14" spans="1:8" ht="9.75" thickBot="1" x14ac:dyDescent="0.2">
      <c r="E14" s="13" t="s">
        <v>43</v>
      </c>
      <c r="G14" s="14">
        <v>13451.29</v>
      </c>
      <c r="H14" s="15">
        <v>42.67</v>
      </c>
    </row>
    <row r="15" spans="1:8" ht="15.75" thickTop="1" x14ac:dyDescent="0.25">
      <c r="B15" s="70" t="s">
        <v>44</v>
      </c>
      <c r="C15" s="69"/>
      <c r="H15" s="11"/>
    </row>
    <row r="16" spans="1:8" x14ac:dyDescent="0.15">
      <c r="B16" s="12">
        <v>8.4500000000000006E-2</v>
      </c>
      <c r="C16" s="5" t="s">
        <v>349</v>
      </c>
      <c r="D16" s="5" t="s">
        <v>800</v>
      </c>
      <c r="E16" s="5" t="s">
        <v>47</v>
      </c>
      <c r="F16" s="5">
        <v>75000</v>
      </c>
      <c r="G16" s="10">
        <v>75.08</v>
      </c>
      <c r="H16" s="11">
        <v>0.24000000000000002</v>
      </c>
    </row>
    <row r="17" spans="1:8" ht="9.75" thickBot="1" x14ac:dyDescent="0.2">
      <c r="E17" s="13" t="s">
        <v>43</v>
      </c>
      <c r="G17" s="14">
        <v>75.08</v>
      </c>
      <c r="H17" s="15">
        <v>0.24</v>
      </c>
    </row>
    <row r="18" spans="1:8" ht="9.75" thickTop="1" x14ac:dyDescent="0.15">
      <c r="H18" s="11"/>
    </row>
    <row r="19" spans="1:8" ht="15" x14ac:dyDescent="0.25">
      <c r="A19" s="68" t="s">
        <v>56</v>
      </c>
      <c r="B19" s="69"/>
      <c r="C19" s="69"/>
      <c r="H19" s="11"/>
    </row>
    <row r="20" spans="1:8" ht="15" x14ac:dyDescent="0.25">
      <c r="B20" s="70" t="s">
        <v>57</v>
      </c>
      <c r="C20" s="69"/>
      <c r="H20" s="11"/>
    </row>
    <row r="21" spans="1:8" x14ac:dyDescent="0.15">
      <c r="B21" s="16" t="s">
        <v>211</v>
      </c>
      <c r="C21" s="5" t="s">
        <v>408</v>
      </c>
      <c r="D21" s="5" t="s">
        <v>819</v>
      </c>
      <c r="E21" s="5" t="s">
        <v>61</v>
      </c>
      <c r="F21" s="5">
        <v>3500</v>
      </c>
      <c r="G21" s="10">
        <v>3488.66</v>
      </c>
      <c r="H21" s="11">
        <v>11.07</v>
      </c>
    </row>
    <row r="22" spans="1:8" x14ac:dyDescent="0.15">
      <c r="B22" s="16" t="s">
        <v>211</v>
      </c>
      <c r="C22" s="5" t="s">
        <v>813</v>
      </c>
      <c r="D22" s="5" t="s">
        <v>814</v>
      </c>
      <c r="E22" s="5" t="s">
        <v>322</v>
      </c>
      <c r="F22" s="5">
        <v>1200</v>
      </c>
      <c r="G22" s="10">
        <v>1197.3500000000001</v>
      </c>
      <c r="H22" s="11">
        <v>3.8</v>
      </c>
    </row>
    <row r="23" spans="1:8" x14ac:dyDescent="0.15">
      <c r="B23" s="16" t="s">
        <v>211</v>
      </c>
      <c r="C23" s="5" t="s">
        <v>422</v>
      </c>
      <c r="D23" s="5" t="s">
        <v>423</v>
      </c>
      <c r="E23" s="5" t="s">
        <v>322</v>
      </c>
      <c r="F23" s="5">
        <v>800</v>
      </c>
      <c r="G23" s="10">
        <v>796.99</v>
      </c>
      <c r="H23" s="11">
        <v>2.5299999999999998</v>
      </c>
    </row>
    <row r="24" spans="1:8" ht="9.75" thickBot="1" x14ac:dyDescent="0.2">
      <c r="E24" s="13" t="s">
        <v>43</v>
      </c>
      <c r="G24" s="14">
        <v>5483</v>
      </c>
      <c r="H24" s="15">
        <v>17.399999999999999</v>
      </c>
    </row>
    <row r="25" spans="1:8" ht="9.75" thickTop="1" x14ac:dyDescent="0.15">
      <c r="H25" s="11"/>
    </row>
    <row r="26" spans="1:8" x14ac:dyDescent="0.15">
      <c r="B26" s="16" t="s">
        <v>64</v>
      </c>
      <c r="C26" s="5" t="s">
        <v>65</v>
      </c>
      <c r="E26" s="5" t="s">
        <v>64</v>
      </c>
      <c r="G26" s="10">
        <v>7770</v>
      </c>
      <c r="H26" s="11">
        <v>24.650000000000002</v>
      </c>
    </row>
    <row r="27" spans="1:8" x14ac:dyDescent="0.15">
      <c r="B27" s="16" t="s">
        <v>64</v>
      </c>
      <c r="C27" s="5" t="s">
        <v>447</v>
      </c>
      <c r="E27" s="5" t="s">
        <v>64</v>
      </c>
      <c r="G27" s="10">
        <v>2853.7200000000003</v>
      </c>
      <c r="H27" s="11">
        <v>9.0500000000000007</v>
      </c>
    </row>
    <row r="28" spans="1:8" ht="9.75" thickBot="1" x14ac:dyDescent="0.2">
      <c r="E28" s="13" t="s">
        <v>43</v>
      </c>
      <c r="G28" s="14">
        <v>10623.72</v>
      </c>
      <c r="H28" s="15">
        <v>33.700000000000003</v>
      </c>
    </row>
    <row r="29" spans="1:8" ht="9.75" thickTop="1" x14ac:dyDescent="0.15">
      <c r="H29" s="11"/>
    </row>
    <row r="30" spans="1:8" x14ac:dyDescent="0.15">
      <c r="A30" s="17" t="s">
        <v>66</v>
      </c>
      <c r="G30" s="18">
        <v>1886.22</v>
      </c>
      <c r="H30" s="19">
        <v>5.99</v>
      </c>
    </row>
    <row r="31" spans="1:8" x14ac:dyDescent="0.15">
      <c r="H31" s="11"/>
    </row>
    <row r="32" spans="1:8" ht="9.75" thickBot="1" x14ac:dyDescent="0.2">
      <c r="E32" s="13" t="s">
        <v>67</v>
      </c>
      <c r="G32" s="14">
        <v>31519.31</v>
      </c>
      <c r="H32" s="15">
        <v>100</v>
      </c>
    </row>
    <row r="33" spans="1:8" ht="9.75" thickTop="1" x14ac:dyDescent="0.15">
      <c r="H33" s="11"/>
    </row>
    <row r="34" spans="1:8" x14ac:dyDescent="0.15">
      <c r="A34" s="13" t="s">
        <v>68</v>
      </c>
      <c r="H34" s="11"/>
    </row>
    <row r="35" spans="1:8" x14ac:dyDescent="0.15">
      <c r="A35" s="5">
        <v>1</v>
      </c>
      <c r="B35" s="5" t="s">
        <v>815</v>
      </c>
      <c r="H35" s="11"/>
    </row>
    <row r="36" spans="1:8" x14ac:dyDescent="0.15">
      <c r="H36" s="11"/>
    </row>
    <row r="37" spans="1:8" x14ac:dyDescent="0.15">
      <c r="A37" s="5">
        <v>2</v>
      </c>
      <c r="B37" s="5" t="s">
        <v>70</v>
      </c>
      <c r="H37" s="11"/>
    </row>
    <row r="38" spans="1:8" x14ac:dyDescent="0.15">
      <c r="H38" s="11"/>
    </row>
    <row r="39" spans="1:8" x14ac:dyDescent="0.15">
      <c r="A39" s="5">
        <v>3</v>
      </c>
      <c r="B39" s="5" t="s">
        <v>71</v>
      </c>
      <c r="H39" s="11"/>
    </row>
    <row r="40" spans="1:8" x14ac:dyDescent="0.15">
      <c r="B40" s="5" t="s">
        <v>72</v>
      </c>
      <c r="H40" s="11"/>
    </row>
    <row r="41" spans="1:8" x14ac:dyDescent="0.15">
      <c r="B41" s="5" t="s">
        <v>73</v>
      </c>
      <c r="H41" s="11"/>
    </row>
    <row r="42" spans="1:8" x14ac:dyDescent="0.15">
      <c r="A42" s="1"/>
      <c r="B42" s="1"/>
      <c r="C42" s="1"/>
      <c r="D42" s="1"/>
      <c r="E42" s="1"/>
      <c r="F42" s="1"/>
      <c r="G42" s="3"/>
      <c r="H42" s="20"/>
    </row>
  </sheetData>
  <mergeCells count="7">
    <mergeCell ref="B20:C20"/>
    <mergeCell ref="A2:C2"/>
    <mergeCell ref="A3:C3"/>
    <mergeCell ref="B4:C4"/>
    <mergeCell ref="B5:C5"/>
    <mergeCell ref="B15:C15"/>
    <mergeCell ref="A19:C19"/>
  </mergeCells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A15" sqref="A1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1406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817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9.2799999999999994E-2</v>
      </c>
      <c r="C6" s="5" t="s">
        <v>98</v>
      </c>
      <c r="D6" s="5" t="s">
        <v>681</v>
      </c>
      <c r="E6" s="5" t="s">
        <v>12</v>
      </c>
      <c r="F6" s="5">
        <v>121</v>
      </c>
      <c r="G6" s="10">
        <v>1211.05</v>
      </c>
      <c r="H6" s="11">
        <v>11.670000000000002</v>
      </c>
    </row>
    <row r="7" spans="1:8" x14ac:dyDescent="0.15">
      <c r="B7" s="12">
        <v>9.1999999999999998E-2</v>
      </c>
      <c r="C7" s="5" t="s">
        <v>86</v>
      </c>
      <c r="D7" s="5" t="s">
        <v>788</v>
      </c>
      <c r="E7" s="5" t="s">
        <v>20</v>
      </c>
      <c r="F7" s="5">
        <v>100</v>
      </c>
      <c r="G7" s="10">
        <v>1001.35</v>
      </c>
      <c r="H7" s="11">
        <v>9.65</v>
      </c>
    </row>
    <row r="8" spans="1:8" x14ac:dyDescent="0.15">
      <c r="B8" s="12">
        <v>9.6199999999999994E-2</v>
      </c>
      <c r="C8" s="5" t="s">
        <v>81</v>
      </c>
      <c r="D8" s="5" t="s">
        <v>560</v>
      </c>
      <c r="E8" s="5" t="s">
        <v>12</v>
      </c>
      <c r="F8" s="5">
        <v>90</v>
      </c>
      <c r="G8" s="10">
        <v>900.38</v>
      </c>
      <c r="H8" s="11">
        <v>8.67</v>
      </c>
    </row>
    <row r="9" spans="1:8" x14ac:dyDescent="0.15">
      <c r="B9" s="16" t="s">
        <v>80</v>
      </c>
      <c r="C9" s="5" t="s">
        <v>41</v>
      </c>
      <c r="D9" s="5" t="s">
        <v>818</v>
      </c>
      <c r="E9" s="5" t="s">
        <v>12</v>
      </c>
      <c r="F9" s="5">
        <v>55</v>
      </c>
      <c r="G9" s="10">
        <v>873.4</v>
      </c>
      <c r="H9" s="11">
        <v>8.41</v>
      </c>
    </row>
    <row r="10" spans="1:8" x14ac:dyDescent="0.15">
      <c r="B10" s="12">
        <v>0.10050000000000001</v>
      </c>
      <c r="C10" s="5" t="s">
        <v>124</v>
      </c>
      <c r="D10" s="5" t="s">
        <v>156</v>
      </c>
      <c r="E10" s="5" t="s">
        <v>12</v>
      </c>
      <c r="F10" s="5">
        <v>40</v>
      </c>
      <c r="G10" s="10">
        <v>400.25</v>
      </c>
      <c r="H10" s="11">
        <v>3.8600000000000003</v>
      </c>
    </row>
    <row r="11" spans="1:8" x14ac:dyDescent="0.15">
      <c r="B11" s="16" t="s">
        <v>80</v>
      </c>
      <c r="C11" s="5" t="s">
        <v>77</v>
      </c>
      <c r="D11" s="5" t="s">
        <v>809</v>
      </c>
      <c r="E11" s="5" t="s">
        <v>79</v>
      </c>
      <c r="F11" s="5">
        <v>16</v>
      </c>
      <c r="G11" s="10">
        <v>159.55000000000001</v>
      </c>
      <c r="H11" s="11">
        <v>1.54</v>
      </c>
    </row>
    <row r="12" spans="1:8" x14ac:dyDescent="0.15">
      <c r="B12" s="12">
        <v>9.8430000000000004E-2</v>
      </c>
      <c r="C12" s="5" t="s">
        <v>157</v>
      </c>
      <c r="D12" s="5" t="s">
        <v>793</v>
      </c>
      <c r="E12" s="5" t="s">
        <v>38</v>
      </c>
      <c r="F12" s="5">
        <v>100</v>
      </c>
      <c r="G12" s="10">
        <v>100.2</v>
      </c>
      <c r="H12" s="11">
        <v>0.97</v>
      </c>
    </row>
    <row r="13" spans="1:8" x14ac:dyDescent="0.15">
      <c r="B13" s="12">
        <v>8.72E-2</v>
      </c>
      <c r="C13" s="5" t="s">
        <v>10</v>
      </c>
      <c r="D13" s="5" t="s">
        <v>808</v>
      </c>
      <c r="E13" s="5" t="s">
        <v>12</v>
      </c>
      <c r="F13" s="5">
        <v>10</v>
      </c>
      <c r="G13" s="10">
        <v>100.03</v>
      </c>
      <c r="H13" s="11">
        <v>0.96000000000000008</v>
      </c>
    </row>
    <row r="14" spans="1:8" x14ac:dyDescent="0.15">
      <c r="B14" s="12">
        <v>9.01E-2</v>
      </c>
      <c r="C14" s="5" t="s">
        <v>62</v>
      </c>
      <c r="D14" s="5" t="s">
        <v>812</v>
      </c>
      <c r="E14" s="5" t="s">
        <v>25</v>
      </c>
      <c r="F14" s="5">
        <v>2</v>
      </c>
      <c r="G14" s="10">
        <v>20.010000000000002</v>
      </c>
      <c r="H14" s="11">
        <v>0.19</v>
      </c>
    </row>
    <row r="15" spans="1:8" ht="9.75" thickBot="1" x14ac:dyDescent="0.2">
      <c r="E15" s="13" t="s">
        <v>43</v>
      </c>
      <c r="G15" s="14">
        <v>4766.22</v>
      </c>
      <c r="H15" s="15">
        <v>45.92</v>
      </c>
    </row>
    <row r="16" spans="1:8" ht="9.75" thickTop="1" x14ac:dyDescent="0.15">
      <c r="H16" s="11"/>
    </row>
    <row r="17" spans="1:8" x14ac:dyDescent="0.15">
      <c r="A17" s="68" t="s">
        <v>56</v>
      </c>
      <c r="B17" s="71"/>
      <c r="C17" s="71"/>
      <c r="H17" s="11"/>
    </row>
    <row r="18" spans="1:8" ht="15" x14ac:dyDescent="0.25">
      <c r="B18" s="70" t="s">
        <v>57</v>
      </c>
      <c r="C18" s="69"/>
      <c r="H18" s="11"/>
    </row>
    <row r="19" spans="1:8" x14ac:dyDescent="0.15">
      <c r="B19" s="16" t="s">
        <v>58</v>
      </c>
      <c r="C19" s="5" t="s">
        <v>531</v>
      </c>
      <c r="D19" s="5" t="s">
        <v>543</v>
      </c>
      <c r="E19" s="5" t="s">
        <v>61</v>
      </c>
      <c r="F19" s="5">
        <v>370</v>
      </c>
      <c r="G19" s="10">
        <v>1844.58</v>
      </c>
      <c r="H19" s="11">
        <v>17.77</v>
      </c>
    </row>
    <row r="20" spans="1:8" x14ac:dyDescent="0.15">
      <c r="B20" s="16" t="s">
        <v>211</v>
      </c>
      <c r="C20" s="5" t="s">
        <v>408</v>
      </c>
      <c r="D20" s="5" t="s">
        <v>819</v>
      </c>
      <c r="E20" s="5" t="s">
        <v>61</v>
      </c>
      <c r="F20" s="5">
        <v>1200</v>
      </c>
      <c r="G20" s="10">
        <v>1196.1100000000001</v>
      </c>
      <c r="H20" s="11">
        <v>11.520000000000001</v>
      </c>
    </row>
    <row r="21" spans="1:8" x14ac:dyDescent="0.15">
      <c r="B21" s="16" t="s">
        <v>211</v>
      </c>
      <c r="C21" s="5" t="s">
        <v>107</v>
      </c>
      <c r="D21" s="5" t="s">
        <v>547</v>
      </c>
      <c r="E21" s="5" t="s">
        <v>322</v>
      </c>
      <c r="F21" s="5">
        <v>340</v>
      </c>
      <c r="G21" s="10">
        <v>339.47</v>
      </c>
      <c r="H21" s="11">
        <v>3.27</v>
      </c>
    </row>
    <row r="22" spans="1:8" x14ac:dyDescent="0.15">
      <c r="B22" s="16" t="s">
        <v>211</v>
      </c>
      <c r="C22" s="5" t="s">
        <v>422</v>
      </c>
      <c r="D22" s="5" t="s">
        <v>423</v>
      </c>
      <c r="E22" s="5" t="s">
        <v>322</v>
      </c>
      <c r="F22" s="5">
        <v>200</v>
      </c>
      <c r="G22" s="10">
        <v>199.25</v>
      </c>
      <c r="H22" s="11">
        <v>1.9200000000000002</v>
      </c>
    </row>
    <row r="23" spans="1:8" ht="9.75" thickBot="1" x14ac:dyDescent="0.2">
      <c r="E23" s="13" t="s">
        <v>43</v>
      </c>
      <c r="G23" s="14">
        <v>3579.41</v>
      </c>
      <c r="H23" s="15">
        <v>34.479999999999997</v>
      </c>
    </row>
    <row r="24" spans="1:8" ht="9.75" thickTop="1" x14ac:dyDescent="0.15">
      <c r="H24" s="11"/>
    </row>
    <row r="25" spans="1:8" x14ac:dyDescent="0.15">
      <c r="B25" s="16" t="s">
        <v>64</v>
      </c>
      <c r="C25" s="5" t="s">
        <v>65</v>
      </c>
      <c r="E25" s="5" t="s">
        <v>64</v>
      </c>
      <c r="G25" s="10">
        <v>860</v>
      </c>
      <c r="H25" s="11">
        <v>8.2799999999999994</v>
      </c>
    </row>
    <row r="26" spans="1:8" x14ac:dyDescent="0.15">
      <c r="B26" s="16" t="s">
        <v>64</v>
      </c>
      <c r="C26" s="5" t="s">
        <v>447</v>
      </c>
      <c r="E26" s="5" t="s">
        <v>64</v>
      </c>
      <c r="G26" s="10">
        <v>760.57</v>
      </c>
      <c r="H26" s="11">
        <v>7.33</v>
      </c>
    </row>
    <row r="27" spans="1:8" ht="9.75" thickBot="1" x14ac:dyDescent="0.2">
      <c r="E27" s="13" t="s">
        <v>43</v>
      </c>
      <c r="G27" s="14">
        <v>1620.57</v>
      </c>
      <c r="H27" s="15">
        <v>15.61</v>
      </c>
    </row>
    <row r="28" spans="1:8" ht="9.75" thickTop="1" x14ac:dyDescent="0.15">
      <c r="H28" s="11"/>
    </row>
    <row r="29" spans="1:8" x14ac:dyDescent="0.15">
      <c r="A29" s="17" t="s">
        <v>66</v>
      </c>
      <c r="G29" s="18">
        <v>415.02</v>
      </c>
      <c r="H29" s="19">
        <v>3.99</v>
      </c>
    </row>
    <row r="30" spans="1:8" x14ac:dyDescent="0.15">
      <c r="H30" s="11"/>
    </row>
    <row r="31" spans="1:8" ht="9.75" thickBot="1" x14ac:dyDescent="0.2">
      <c r="E31" s="13" t="s">
        <v>67</v>
      </c>
      <c r="G31" s="14">
        <v>10381.219999999999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68</v>
      </c>
      <c r="H33" s="11"/>
    </row>
    <row r="34" spans="1:8" x14ac:dyDescent="0.15">
      <c r="A34" s="5">
        <v>1</v>
      </c>
      <c r="B34" s="5" t="s">
        <v>820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70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71</v>
      </c>
      <c r="H38" s="11"/>
    </row>
    <row r="39" spans="1:8" x14ac:dyDescent="0.15">
      <c r="B39" s="5" t="s">
        <v>72</v>
      </c>
      <c r="H39" s="11"/>
    </row>
    <row r="40" spans="1:8" x14ac:dyDescent="0.15">
      <c r="B40" s="5" t="s">
        <v>73</v>
      </c>
      <c r="H40" s="11"/>
    </row>
    <row r="41" spans="1:8" x14ac:dyDescent="0.15">
      <c r="A41" s="1"/>
      <c r="B41" s="1"/>
      <c r="C41" s="1"/>
      <c r="D41" s="1"/>
      <c r="E41" s="1"/>
      <c r="F41" s="1"/>
      <c r="G41" s="3"/>
      <c r="H41" s="20"/>
    </row>
  </sheetData>
  <mergeCells count="6">
    <mergeCell ref="A2:C2"/>
    <mergeCell ref="A3:C3"/>
    <mergeCell ref="B4:C4"/>
    <mergeCell ref="B5:C5"/>
    <mergeCell ref="A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E19" sqref="E1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285156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816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8.72E-2</v>
      </c>
      <c r="C6" s="5" t="s">
        <v>10</v>
      </c>
      <c r="D6" s="5" t="s">
        <v>808</v>
      </c>
      <c r="E6" s="5" t="s">
        <v>12</v>
      </c>
      <c r="F6" s="5">
        <v>36</v>
      </c>
      <c r="G6" s="10">
        <v>360.12</v>
      </c>
      <c r="H6" s="11">
        <v>12.39</v>
      </c>
    </row>
    <row r="7" spans="1:8" x14ac:dyDescent="0.15">
      <c r="B7" s="12">
        <v>9.2799999999999994E-2</v>
      </c>
      <c r="C7" s="5" t="s">
        <v>98</v>
      </c>
      <c r="D7" s="5" t="s">
        <v>681</v>
      </c>
      <c r="E7" s="5" t="s">
        <v>12</v>
      </c>
      <c r="F7" s="5">
        <v>30</v>
      </c>
      <c r="G7" s="10">
        <v>300.26</v>
      </c>
      <c r="H7" s="11">
        <v>10.33</v>
      </c>
    </row>
    <row r="8" spans="1:8" x14ac:dyDescent="0.15">
      <c r="B8" s="16" t="s">
        <v>80</v>
      </c>
      <c r="C8" s="5" t="s">
        <v>110</v>
      </c>
      <c r="D8" s="5" t="s">
        <v>810</v>
      </c>
      <c r="E8" s="5" t="s">
        <v>90</v>
      </c>
      <c r="F8" s="5">
        <v>50</v>
      </c>
      <c r="G8" s="10">
        <v>293.90000000000003</v>
      </c>
      <c r="H8" s="11">
        <v>10.110000000000001</v>
      </c>
    </row>
    <row r="9" spans="1:8" x14ac:dyDescent="0.15">
      <c r="B9" s="16" t="s">
        <v>80</v>
      </c>
      <c r="C9" s="5" t="s">
        <v>77</v>
      </c>
      <c r="D9" s="5" t="s">
        <v>809</v>
      </c>
      <c r="E9" s="5" t="s">
        <v>79</v>
      </c>
      <c r="F9" s="5">
        <v>29</v>
      </c>
      <c r="G9" s="10">
        <v>289.18</v>
      </c>
      <c r="H9" s="11">
        <v>9.9500000000000011</v>
      </c>
    </row>
    <row r="10" spans="1:8" x14ac:dyDescent="0.15">
      <c r="B10" s="16" t="s">
        <v>80</v>
      </c>
      <c r="C10" s="5" t="s">
        <v>100</v>
      </c>
      <c r="D10" s="5" t="s">
        <v>811</v>
      </c>
      <c r="E10" s="5" t="s">
        <v>12</v>
      </c>
      <c r="F10" s="5">
        <v>24</v>
      </c>
      <c r="G10" s="10">
        <v>283.69</v>
      </c>
      <c r="H10" s="11">
        <v>9.76</v>
      </c>
    </row>
    <row r="11" spans="1:8" x14ac:dyDescent="0.15">
      <c r="B11" s="12">
        <v>9.01E-2</v>
      </c>
      <c r="C11" s="5" t="s">
        <v>62</v>
      </c>
      <c r="D11" s="5" t="s">
        <v>812</v>
      </c>
      <c r="E11" s="5" t="s">
        <v>25</v>
      </c>
      <c r="F11" s="5">
        <v>24</v>
      </c>
      <c r="G11" s="10">
        <v>240.17000000000002</v>
      </c>
      <c r="H11" s="11">
        <v>8.2600000000000016</v>
      </c>
    </row>
    <row r="12" spans="1:8" x14ac:dyDescent="0.15">
      <c r="B12" s="12">
        <v>9.8430000000000004E-2</v>
      </c>
      <c r="C12" s="5" t="s">
        <v>157</v>
      </c>
      <c r="D12" s="5" t="s">
        <v>793</v>
      </c>
      <c r="E12" s="5" t="s">
        <v>38</v>
      </c>
      <c r="F12" s="5">
        <v>238</v>
      </c>
      <c r="G12" s="10">
        <v>238.49</v>
      </c>
      <c r="H12" s="11">
        <v>8.2100000000000009</v>
      </c>
    </row>
    <row r="13" spans="1:8" ht="9.75" thickBot="1" x14ac:dyDescent="0.2">
      <c r="E13" s="13" t="s">
        <v>43</v>
      </c>
      <c r="G13" s="14">
        <v>2005.81</v>
      </c>
      <c r="H13" s="15">
        <v>69.010000000000005</v>
      </c>
    </row>
    <row r="14" spans="1:8" ht="9.75" thickTop="1" x14ac:dyDescent="0.15">
      <c r="H14" s="11"/>
    </row>
    <row r="15" spans="1:8" ht="15" x14ac:dyDescent="0.25">
      <c r="A15" s="68" t="s">
        <v>56</v>
      </c>
      <c r="B15" s="69"/>
      <c r="C15" s="69"/>
      <c r="H15" s="11"/>
    </row>
    <row r="16" spans="1:8" ht="15" x14ac:dyDescent="0.25">
      <c r="B16" s="70" t="s">
        <v>57</v>
      </c>
      <c r="C16" s="69"/>
      <c r="H16" s="11"/>
    </row>
    <row r="17" spans="1:8" x14ac:dyDescent="0.15">
      <c r="B17" s="16" t="s">
        <v>211</v>
      </c>
      <c r="C17" s="5" t="s">
        <v>107</v>
      </c>
      <c r="D17" s="5" t="s">
        <v>547</v>
      </c>
      <c r="E17" s="5" t="s">
        <v>322</v>
      </c>
      <c r="F17" s="5">
        <v>185</v>
      </c>
      <c r="G17" s="10">
        <v>184.71</v>
      </c>
      <c r="H17" s="11">
        <v>6.36</v>
      </c>
    </row>
    <row r="18" spans="1:8" x14ac:dyDescent="0.15">
      <c r="B18" s="16" t="s">
        <v>211</v>
      </c>
      <c r="C18" s="5" t="s">
        <v>32</v>
      </c>
      <c r="D18" s="5" t="s">
        <v>541</v>
      </c>
      <c r="E18" s="5" t="s">
        <v>322</v>
      </c>
      <c r="F18" s="5">
        <v>100</v>
      </c>
      <c r="G18" s="10">
        <v>99.88</v>
      </c>
      <c r="H18" s="11">
        <v>3.44</v>
      </c>
    </row>
    <row r="19" spans="1:8" ht="9.75" thickBot="1" x14ac:dyDescent="0.2">
      <c r="E19" s="13" t="s">
        <v>43</v>
      </c>
      <c r="G19" s="14">
        <v>284.58999999999997</v>
      </c>
      <c r="H19" s="15">
        <v>9.8000000000000007</v>
      </c>
    </row>
    <row r="20" spans="1:8" ht="9.75" thickTop="1" x14ac:dyDescent="0.15">
      <c r="H20" s="11"/>
    </row>
    <row r="21" spans="1:8" x14ac:dyDescent="0.15">
      <c r="B21" s="16" t="s">
        <v>64</v>
      </c>
      <c r="C21" s="5" t="s">
        <v>447</v>
      </c>
      <c r="E21" s="5" t="s">
        <v>64</v>
      </c>
      <c r="G21" s="10">
        <v>237.67000000000002</v>
      </c>
      <c r="H21" s="11">
        <v>8.18</v>
      </c>
    </row>
    <row r="22" spans="1:8" x14ac:dyDescent="0.15">
      <c r="B22" s="16" t="s">
        <v>64</v>
      </c>
      <c r="C22" s="5" t="s">
        <v>65</v>
      </c>
      <c r="E22" s="5" t="s">
        <v>64</v>
      </c>
      <c r="G22" s="10">
        <v>190</v>
      </c>
      <c r="H22" s="11">
        <v>6.54</v>
      </c>
    </row>
    <row r="23" spans="1:8" x14ac:dyDescent="0.15">
      <c r="H23" s="11"/>
    </row>
    <row r="24" spans="1:8" x14ac:dyDescent="0.15">
      <c r="A24" s="17" t="s">
        <v>66</v>
      </c>
      <c r="G24" s="18">
        <v>187.89</v>
      </c>
      <c r="H24" s="19">
        <v>6.47</v>
      </c>
    </row>
    <row r="25" spans="1:8" x14ac:dyDescent="0.15">
      <c r="H25" s="11"/>
    </row>
    <row r="26" spans="1:8" ht="9.75" thickBot="1" x14ac:dyDescent="0.2">
      <c r="E26" s="13" t="s">
        <v>67</v>
      </c>
      <c r="G26" s="14">
        <v>2905.96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68</v>
      </c>
      <c r="H28" s="11"/>
    </row>
    <row r="29" spans="1:8" x14ac:dyDescent="0.15">
      <c r="A29" s="5">
        <v>1</v>
      </c>
      <c r="B29" s="5" t="s">
        <v>815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70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71</v>
      </c>
      <c r="H33" s="11"/>
    </row>
    <row r="34" spans="1:8" x14ac:dyDescent="0.15">
      <c r="B34" s="5" t="s">
        <v>72</v>
      </c>
      <c r="H34" s="11"/>
    </row>
    <row r="35" spans="1:8" x14ac:dyDescent="0.15">
      <c r="B35" s="5" t="s">
        <v>73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0"/>
    </row>
  </sheetData>
  <mergeCells count="6">
    <mergeCell ref="A2:C2"/>
    <mergeCell ref="A3:C3"/>
    <mergeCell ref="B4:C4"/>
    <mergeCell ref="B5:C5"/>
    <mergeCell ref="A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20" sqref="A2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28515625" style="5" bestFit="1" customWidth="1"/>
    <col min="5" max="5" width="10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807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8.72E-2</v>
      </c>
      <c r="C6" s="5" t="s">
        <v>10</v>
      </c>
      <c r="D6" s="5" t="s">
        <v>808</v>
      </c>
      <c r="E6" s="5" t="s">
        <v>12</v>
      </c>
      <c r="F6" s="5">
        <v>314</v>
      </c>
      <c r="G6" s="10">
        <v>3141.02</v>
      </c>
      <c r="H6" s="11">
        <v>10.95</v>
      </c>
    </row>
    <row r="7" spans="1:8" x14ac:dyDescent="0.15">
      <c r="B7" s="12">
        <v>9.2799999999999994E-2</v>
      </c>
      <c r="C7" s="5" t="s">
        <v>98</v>
      </c>
      <c r="D7" s="5" t="s">
        <v>681</v>
      </c>
      <c r="E7" s="5" t="s">
        <v>12</v>
      </c>
      <c r="F7" s="5">
        <v>310</v>
      </c>
      <c r="G7" s="10">
        <v>3102.7000000000003</v>
      </c>
      <c r="H7" s="11">
        <v>10.81</v>
      </c>
    </row>
    <row r="8" spans="1:8" x14ac:dyDescent="0.15">
      <c r="B8" s="16" t="s">
        <v>80</v>
      </c>
      <c r="C8" s="5" t="s">
        <v>77</v>
      </c>
      <c r="D8" s="5" t="s">
        <v>809</v>
      </c>
      <c r="E8" s="5" t="s">
        <v>79</v>
      </c>
      <c r="F8" s="5">
        <v>296</v>
      </c>
      <c r="G8" s="10">
        <v>2951.67</v>
      </c>
      <c r="H8" s="11">
        <v>10.290000000000001</v>
      </c>
    </row>
    <row r="9" spans="1:8" x14ac:dyDescent="0.15">
      <c r="B9" s="16" t="s">
        <v>80</v>
      </c>
      <c r="C9" s="5" t="s">
        <v>110</v>
      </c>
      <c r="D9" s="5" t="s">
        <v>810</v>
      </c>
      <c r="E9" s="5" t="s">
        <v>90</v>
      </c>
      <c r="F9" s="5">
        <v>500</v>
      </c>
      <c r="G9" s="10">
        <v>2938.9900000000002</v>
      </c>
      <c r="H9" s="11">
        <v>10.24</v>
      </c>
    </row>
    <row r="10" spans="1:8" x14ac:dyDescent="0.15">
      <c r="B10" s="16" t="s">
        <v>80</v>
      </c>
      <c r="C10" s="5" t="s">
        <v>100</v>
      </c>
      <c r="D10" s="5" t="s">
        <v>811</v>
      </c>
      <c r="E10" s="5" t="s">
        <v>12</v>
      </c>
      <c r="F10" s="5">
        <v>240</v>
      </c>
      <c r="G10" s="10">
        <v>2836.85</v>
      </c>
      <c r="H10" s="11">
        <v>9.89</v>
      </c>
    </row>
    <row r="11" spans="1:8" x14ac:dyDescent="0.15">
      <c r="B11" s="12">
        <v>9.01E-2</v>
      </c>
      <c r="C11" s="5" t="s">
        <v>62</v>
      </c>
      <c r="D11" s="5" t="s">
        <v>812</v>
      </c>
      <c r="E11" s="5" t="s">
        <v>25</v>
      </c>
      <c r="F11" s="5">
        <v>249</v>
      </c>
      <c r="G11" s="10">
        <v>2491.77</v>
      </c>
      <c r="H11" s="11">
        <v>8.68</v>
      </c>
    </row>
    <row r="12" spans="1:8" ht="9.75" thickBot="1" x14ac:dyDescent="0.2">
      <c r="E12" s="13" t="s">
        <v>43</v>
      </c>
      <c r="G12" s="14">
        <v>17463</v>
      </c>
      <c r="H12" s="15">
        <v>60.86</v>
      </c>
    </row>
    <row r="13" spans="1:8" ht="9.75" thickTop="1" x14ac:dyDescent="0.15">
      <c r="H13" s="11"/>
    </row>
    <row r="14" spans="1:8" ht="15" x14ac:dyDescent="0.25">
      <c r="A14" s="68" t="s">
        <v>56</v>
      </c>
      <c r="B14" s="69"/>
      <c r="C14" s="69"/>
      <c r="H14" s="11"/>
    </row>
    <row r="15" spans="1:8" ht="15" x14ac:dyDescent="0.25">
      <c r="B15" s="70" t="s">
        <v>57</v>
      </c>
      <c r="C15" s="69"/>
      <c r="H15" s="11"/>
    </row>
    <row r="16" spans="1:8" x14ac:dyDescent="0.15">
      <c r="B16" s="16" t="s">
        <v>211</v>
      </c>
      <c r="C16" s="5" t="s">
        <v>813</v>
      </c>
      <c r="D16" s="5" t="s">
        <v>814</v>
      </c>
      <c r="E16" s="5" t="s">
        <v>322</v>
      </c>
      <c r="F16" s="5">
        <v>3300</v>
      </c>
      <c r="G16" s="10">
        <v>3292.7000000000003</v>
      </c>
      <c r="H16" s="11">
        <v>11.47</v>
      </c>
    </row>
    <row r="17" spans="1:8" x14ac:dyDescent="0.15">
      <c r="B17" s="16" t="s">
        <v>211</v>
      </c>
      <c r="C17" s="5" t="s">
        <v>16</v>
      </c>
      <c r="D17" s="5" t="s">
        <v>701</v>
      </c>
      <c r="E17" s="5" t="s">
        <v>322</v>
      </c>
      <c r="F17" s="5">
        <v>2500</v>
      </c>
      <c r="G17" s="10">
        <v>2493.61</v>
      </c>
      <c r="H17" s="11">
        <v>8.6900000000000013</v>
      </c>
    </row>
    <row r="18" spans="1:8" x14ac:dyDescent="0.15">
      <c r="B18" s="16" t="s">
        <v>211</v>
      </c>
      <c r="C18" s="5" t="s">
        <v>32</v>
      </c>
      <c r="D18" s="5" t="s">
        <v>541</v>
      </c>
      <c r="E18" s="5" t="s">
        <v>322</v>
      </c>
      <c r="F18" s="5">
        <v>900</v>
      </c>
      <c r="G18" s="10">
        <v>898.93000000000006</v>
      </c>
      <c r="H18" s="11">
        <v>3.1300000000000003</v>
      </c>
    </row>
    <row r="19" spans="1:8" x14ac:dyDescent="0.15">
      <c r="B19" s="16" t="s">
        <v>211</v>
      </c>
      <c r="C19" s="5" t="s">
        <v>107</v>
      </c>
      <c r="D19" s="5" t="s">
        <v>547</v>
      </c>
      <c r="E19" s="5" t="s">
        <v>322</v>
      </c>
      <c r="F19" s="5">
        <v>895</v>
      </c>
      <c r="G19" s="10">
        <v>893.62</v>
      </c>
      <c r="H19" s="11">
        <v>3.1100000000000003</v>
      </c>
    </row>
    <row r="20" spans="1:8" ht="9.75" thickBot="1" x14ac:dyDescent="0.2">
      <c r="E20" s="13" t="s">
        <v>43</v>
      </c>
      <c r="G20" s="14">
        <v>7578.86</v>
      </c>
      <c r="H20" s="15">
        <v>26.4</v>
      </c>
    </row>
    <row r="21" spans="1:8" ht="9.75" thickTop="1" x14ac:dyDescent="0.15">
      <c r="H21" s="11"/>
    </row>
    <row r="22" spans="1:8" x14ac:dyDescent="0.15">
      <c r="B22" s="16" t="s">
        <v>64</v>
      </c>
      <c r="C22" s="5" t="s">
        <v>447</v>
      </c>
      <c r="E22" s="5" t="s">
        <v>64</v>
      </c>
      <c r="G22" s="10">
        <v>2616.54</v>
      </c>
      <c r="H22" s="11">
        <v>9.120000000000001</v>
      </c>
    </row>
    <row r="23" spans="1:8" x14ac:dyDescent="0.15">
      <c r="B23" s="16" t="s">
        <v>64</v>
      </c>
      <c r="C23" s="5" t="s">
        <v>65</v>
      </c>
      <c r="E23" s="5" t="s">
        <v>64</v>
      </c>
      <c r="G23" s="10">
        <v>35</v>
      </c>
      <c r="H23" s="11">
        <v>0.12000000000000001</v>
      </c>
    </row>
    <row r="24" spans="1:8" x14ac:dyDescent="0.15">
      <c r="H24" s="11"/>
    </row>
    <row r="25" spans="1:8" x14ac:dyDescent="0.15">
      <c r="A25" s="17" t="s">
        <v>66</v>
      </c>
      <c r="G25" s="18">
        <v>1003.85</v>
      </c>
      <c r="H25" s="19">
        <v>3.5</v>
      </c>
    </row>
    <row r="26" spans="1:8" x14ac:dyDescent="0.15">
      <c r="H26" s="11"/>
    </row>
    <row r="27" spans="1:8" ht="9.75" thickBot="1" x14ac:dyDescent="0.2">
      <c r="E27" s="13" t="s">
        <v>67</v>
      </c>
      <c r="G27" s="14">
        <v>28697.25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68</v>
      </c>
      <c r="H29" s="11"/>
    </row>
    <row r="30" spans="1:8" x14ac:dyDescent="0.15">
      <c r="A30" s="5">
        <v>1</v>
      </c>
      <c r="B30" s="5" t="s">
        <v>815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70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71</v>
      </c>
      <c r="H34" s="11"/>
    </row>
    <row r="35" spans="1:8" x14ac:dyDescent="0.15">
      <c r="B35" s="5" t="s">
        <v>72</v>
      </c>
      <c r="H35" s="11"/>
    </row>
    <row r="36" spans="1:8" x14ac:dyDescent="0.15">
      <c r="B36" s="5" t="s">
        <v>73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6">
    <mergeCell ref="A2:C2"/>
    <mergeCell ref="A3:C3"/>
    <mergeCell ref="B4:C4"/>
    <mergeCell ref="B5:C5"/>
    <mergeCell ref="A14:C14"/>
    <mergeCell ref="B15:C15"/>
  </mergeCells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A16" sqref="A1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5" width="9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803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6" t="s">
        <v>80</v>
      </c>
      <c r="C6" s="5" t="s">
        <v>357</v>
      </c>
      <c r="D6" s="5" t="s">
        <v>804</v>
      </c>
      <c r="E6" s="5" t="s">
        <v>236</v>
      </c>
      <c r="F6" s="5">
        <v>30</v>
      </c>
      <c r="G6" s="10">
        <v>351.14</v>
      </c>
      <c r="H6" s="11">
        <v>13.94</v>
      </c>
    </row>
    <row r="7" spans="1:8" x14ac:dyDescent="0.15">
      <c r="B7" s="16" t="s">
        <v>80</v>
      </c>
      <c r="C7" s="5" t="s">
        <v>258</v>
      </c>
      <c r="D7" s="5" t="s">
        <v>805</v>
      </c>
      <c r="E7" s="5" t="s">
        <v>236</v>
      </c>
      <c r="F7" s="5">
        <v>30</v>
      </c>
      <c r="G7" s="10">
        <v>349.94</v>
      </c>
      <c r="H7" s="11">
        <v>13.889999999999999</v>
      </c>
    </row>
    <row r="8" spans="1:8" ht="9.75" thickBot="1" x14ac:dyDescent="0.2">
      <c r="E8" s="13" t="s">
        <v>43</v>
      </c>
      <c r="G8" s="14">
        <v>701.08</v>
      </c>
      <c r="H8" s="15">
        <v>27.83</v>
      </c>
    </row>
    <row r="9" spans="1:8" ht="9.75" thickTop="1" x14ac:dyDescent="0.15">
      <c r="H9" s="11"/>
    </row>
    <row r="10" spans="1:8" ht="15" x14ac:dyDescent="0.25">
      <c r="A10" s="68" t="s">
        <v>56</v>
      </c>
      <c r="B10" s="69"/>
      <c r="C10" s="69"/>
      <c r="H10" s="11"/>
    </row>
    <row r="11" spans="1:8" ht="15" x14ac:dyDescent="0.25">
      <c r="B11" s="70" t="s">
        <v>57</v>
      </c>
      <c r="C11" s="69"/>
      <c r="H11" s="11"/>
    </row>
    <row r="12" spans="1:8" x14ac:dyDescent="0.15">
      <c r="B12" s="16" t="s">
        <v>211</v>
      </c>
      <c r="C12" s="5" t="s">
        <v>13</v>
      </c>
      <c r="D12" s="5" t="s">
        <v>400</v>
      </c>
      <c r="E12" s="5" t="s">
        <v>322</v>
      </c>
      <c r="F12" s="5">
        <v>275</v>
      </c>
      <c r="G12" s="10">
        <v>275</v>
      </c>
      <c r="H12" s="11">
        <v>10.92</v>
      </c>
    </row>
    <row r="13" spans="1:8" ht="9.75" thickBot="1" x14ac:dyDescent="0.2">
      <c r="E13" s="13" t="s">
        <v>43</v>
      </c>
      <c r="G13" s="14">
        <v>275</v>
      </c>
      <c r="H13" s="15">
        <v>10.92</v>
      </c>
    </row>
    <row r="14" spans="1:8" ht="9.75" thickTop="1" x14ac:dyDescent="0.15">
      <c r="H14" s="11"/>
    </row>
    <row r="15" spans="1:8" x14ac:dyDescent="0.15">
      <c r="B15" s="16" t="s">
        <v>64</v>
      </c>
      <c r="C15" s="5" t="s">
        <v>65</v>
      </c>
      <c r="E15" s="5" t="s">
        <v>64</v>
      </c>
      <c r="G15" s="10">
        <v>1535</v>
      </c>
      <c r="H15" s="11">
        <v>60.95</v>
      </c>
    </row>
    <row r="16" spans="1:8" ht="9.75" thickBot="1" x14ac:dyDescent="0.2">
      <c r="E16" s="13" t="s">
        <v>43</v>
      </c>
      <c r="G16" s="14">
        <v>1535</v>
      </c>
      <c r="H16" s="15">
        <v>60.95</v>
      </c>
    </row>
    <row r="17" spans="1:8" ht="9.75" thickTop="1" x14ac:dyDescent="0.15">
      <c r="H17" s="11"/>
    </row>
    <row r="18" spans="1:8" x14ac:dyDescent="0.15">
      <c r="A18" s="17" t="s">
        <v>66</v>
      </c>
      <c r="G18" s="18">
        <v>7.4</v>
      </c>
      <c r="H18" s="19">
        <v>0.3</v>
      </c>
    </row>
    <row r="19" spans="1:8" x14ac:dyDescent="0.15">
      <c r="H19" s="11"/>
    </row>
    <row r="20" spans="1:8" ht="9.75" thickBot="1" x14ac:dyDescent="0.2">
      <c r="E20" s="13" t="s">
        <v>67</v>
      </c>
      <c r="G20" s="14">
        <v>2518.48</v>
      </c>
      <c r="H20" s="15">
        <v>100</v>
      </c>
    </row>
    <row r="21" spans="1:8" ht="9.75" thickTop="1" x14ac:dyDescent="0.15">
      <c r="H21" s="11"/>
    </row>
    <row r="22" spans="1:8" x14ac:dyDescent="0.15">
      <c r="A22" s="13" t="s">
        <v>68</v>
      </c>
      <c r="H22" s="11"/>
    </row>
    <row r="23" spans="1:8" x14ac:dyDescent="0.15">
      <c r="A23" s="5">
        <v>1</v>
      </c>
      <c r="B23" s="5" t="s">
        <v>806</v>
      </c>
      <c r="H23" s="11"/>
    </row>
    <row r="24" spans="1:8" x14ac:dyDescent="0.15">
      <c r="H24" s="11"/>
    </row>
    <row r="25" spans="1:8" x14ac:dyDescent="0.15">
      <c r="A25" s="5">
        <v>2</v>
      </c>
      <c r="B25" s="5" t="s">
        <v>70</v>
      </c>
      <c r="H25" s="11"/>
    </row>
    <row r="26" spans="1:8" x14ac:dyDescent="0.15">
      <c r="H26" s="11"/>
    </row>
    <row r="27" spans="1:8" x14ac:dyDescent="0.15">
      <c r="A27" s="5">
        <v>3</v>
      </c>
      <c r="B27" s="5" t="s">
        <v>71</v>
      </c>
      <c r="H27" s="11"/>
    </row>
    <row r="28" spans="1:8" x14ac:dyDescent="0.15">
      <c r="B28" s="5" t="s">
        <v>72</v>
      </c>
      <c r="H28" s="11"/>
    </row>
    <row r="29" spans="1:8" x14ac:dyDescent="0.15">
      <c r="B29" s="5" t="s">
        <v>73</v>
      </c>
      <c r="H29" s="11"/>
    </row>
    <row r="30" spans="1:8" x14ac:dyDescent="0.15">
      <c r="A30" s="1"/>
      <c r="B30" s="1"/>
      <c r="C30" s="1"/>
      <c r="D30" s="1"/>
      <c r="E30" s="1"/>
      <c r="F30" s="1"/>
      <c r="G30" s="3"/>
      <c r="H30" s="20"/>
    </row>
  </sheetData>
  <mergeCells count="6">
    <mergeCell ref="A2:C2"/>
    <mergeCell ref="A3:C3"/>
    <mergeCell ref="B4:C4"/>
    <mergeCell ref="B5:C5"/>
    <mergeCell ref="A10:C10"/>
    <mergeCell ref="B11:C11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A24" sqref="A2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1406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797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1.43E-2</v>
      </c>
      <c r="C6" s="5" t="s">
        <v>41</v>
      </c>
      <c r="D6" s="5" t="s">
        <v>343</v>
      </c>
      <c r="E6" s="5" t="s">
        <v>12</v>
      </c>
      <c r="F6" s="5">
        <v>7</v>
      </c>
      <c r="G6" s="10">
        <v>694.5</v>
      </c>
      <c r="H6" s="11">
        <v>9.82</v>
      </c>
    </row>
    <row r="7" spans="1:8" x14ac:dyDescent="0.15">
      <c r="B7" s="12">
        <v>8.7099999999999997E-2</v>
      </c>
      <c r="C7" s="5" t="s">
        <v>508</v>
      </c>
      <c r="D7" s="5" t="s">
        <v>795</v>
      </c>
      <c r="E7" s="5" t="s">
        <v>25</v>
      </c>
      <c r="F7" s="5">
        <v>60</v>
      </c>
      <c r="G7" s="10">
        <v>600.99</v>
      </c>
      <c r="H7" s="11">
        <v>8.5</v>
      </c>
    </row>
    <row r="8" spans="1:8" x14ac:dyDescent="0.15">
      <c r="B8" s="12">
        <v>8.7099999999999997E-2</v>
      </c>
      <c r="C8" s="5" t="s">
        <v>62</v>
      </c>
      <c r="D8" s="5" t="s">
        <v>791</v>
      </c>
      <c r="E8" s="5" t="s">
        <v>25</v>
      </c>
      <c r="F8" s="5">
        <v>60</v>
      </c>
      <c r="G8" s="10">
        <v>600.96</v>
      </c>
      <c r="H8" s="11">
        <v>8.5</v>
      </c>
    </row>
    <row r="9" spans="1:8" x14ac:dyDescent="0.15">
      <c r="B9" s="12">
        <v>8.8499999999999995E-2</v>
      </c>
      <c r="C9" s="5" t="s">
        <v>36</v>
      </c>
      <c r="D9" s="5" t="s">
        <v>798</v>
      </c>
      <c r="E9" s="5" t="s">
        <v>38</v>
      </c>
      <c r="F9" s="5">
        <v>150</v>
      </c>
      <c r="G9" s="10">
        <v>375.5</v>
      </c>
      <c r="H9" s="11">
        <v>5.3100000000000005</v>
      </c>
    </row>
    <row r="10" spans="1:8" x14ac:dyDescent="0.15">
      <c r="B10" s="12">
        <v>9.69E-2</v>
      </c>
      <c r="C10" s="5" t="s">
        <v>81</v>
      </c>
      <c r="D10" s="5" t="s">
        <v>502</v>
      </c>
      <c r="E10" s="5" t="s">
        <v>12</v>
      </c>
      <c r="F10" s="5">
        <v>33</v>
      </c>
      <c r="G10" s="10">
        <v>331.16</v>
      </c>
      <c r="H10" s="11">
        <v>4.68</v>
      </c>
    </row>
    <row r="11" spans="1:8" x14ac:dyDescent="0.15">
      <c r="B11" s="12">
        <v>9.8430000000000004E-2</v>
      </c>
      <c r="C11" s="5" t="s">
        <v>157</v>
      </c>
      <c r="D11" s="5" t="s">
        <v>799</v>
      </c>
      <c r="E11" s="5" t="s">
        <v>38</v>
      </c>
      <c r="F11" s="5">
        <v>28</v>
      </c>
      <c r="G11" s="10">
        <v>28.14</v>
      </c>
      <c r="H11" s="11">
        <v>0.4</v>
      </c>
    </row>
    <row r="12" spans="1:8" x14ac:dyDescent="0.15">
      <c r="B12" s="12">
        <v>9.8430000000000004E-2</v>
      </c>
      <c r="C12" s="5" t="s">
        <v>157</v>
      </c>
      <c r="D12" s="5" t="s">
        <v>793</v>
      </c>
      <c r="E12" s="5" t="s">
        <v>38</v>
      </c>
      <c r="F12" s="5">
        <v>28</v>
      </c>
      <c r="G12" s="10">
        <v>28.060000000000002</v>
      </c>
      <c r="H12" s="11">
        <v>0.4</v>
      </c>
    </row>
    <row r="13" spans="1:8" ht="9.75" thickBot="1" x14ac:dyDescent="0.2">
      <c r="E13" s="13" t="s">
        <v>43</v>
      </c>
      <c r="G13" s="14">
        <v>2659.31</v>
      </c>
      <c r="H13" s="15">
        <v>37.61</v>
      </c>
    </row>
    <row r="14" spans="1:8" ht="15.75" thickTop="1" x14ac:dyDescent="0.25">
      <c r="B14" s="70" t="s">
        <v>44</v>
      </c>
      <c r="C14" s="69"/>
      <c r="H14" s="11"/>
    </row>
    <row r="15" spans="1:8" x14ac:dyDescent="0.15">
      <c r="B15" s="12">
        <v>8.4500000000000006E-2</v>
      </c>
      <c r="C15" s="5" t="s">
        <v>349</v>
      </c>
      <c r="D15" s="5" t="s">
        <v>800</v>
      </c>
      <c r="E15" s="5" t="s">
        <v>47</v>
      </c>
      <c r="F15" s="5">
        <v>50000</v>
      </c>
      <c r="G15" s="10">
        <v>50.050000000000004</v>
      </c>
      <c r="H15" s="11">
        <v>0.71000000000000008</v>
      </c>
    </row>
    <row r="16" spans="1:8" ht="9.75" thickBot="1" x14ac:dyDescent="0.2">
      <c r="E16" s="13" t="s">
        <v>43</v>
      </c>
      <c r="G16" s="14">
        <v>50.05</v>
      </c>
      <c r="H16" s="15">
        <v>0.71</v>
      </c>
    </row>
    <row r="17" spans="1:8" ht="9.75" thickTop="1" x14ac:dyDescent="0.15">
      <c r="H17" s="11"/>
    </row>
    <row r="18" spans="1:8" ht="15" x14ac:dyDescent="0.25">
      <c r="A18" s="68" t="s">
        <v>56</v>
      </c>
      <c r="B18" s="69"/>
      <c r="C18" s="69"/>
      <c r="H18" s="11"/>
    </row>
    <row r="19" spans="1:8" ht="15" x14ac:dyDescent="0.25">
      <c r="B19" s="70" t="s">
        <v>57</v>
      </c>
      <c r="C19" s="69"/>
      <c r="H19" s="11"/>
    </row>
    <row r="20" spans="1:8" x14ac:dyDescent="0.15">
      <c r="B20" s="16" t="s">
        <v>211</v>
      </c>
      <c r="C20" s="5" t="s">
        <v>338</v>
      </c>
      <c r="D20" s="5" t="s">
        <v>339</v>
      </c>
      <c r="E20" s="5" t="s">
        <v>322</v>
      </c>
      <c r="F20" s="5">
        <v>800</v>
      </c>
      <c r="G20" s="10">
        <v>795.04</v>
      </c>
      <c r="H20" s="11">
        <v>11.24</v>
      </c>
    </row>
    <row r="21" spans="1:8" x14ac:dyDescent="0.15">
      <c r="B21" s="16" t="s">
        <v>211</v>
      </c>
      <c r="C21" s="5" t="s">
        <v>412</v>
      </c>
      <c r="D21" s="5" t="s">
        <v>413</v>
      </c>
      <c r="E21" s="5" t="s">
        <v>393</v>
      </c>
      <c r="F21" s="5">
        <v>800</v>
      </c>
      <c r="G21" s="10">
        <v>794.42000000000007</v>
      </c>
      <c r="H21" s="11">
        <v>11.24</v>
      </c>
    </row>
    <row r="22" spans="1:8" x14ac:dyDescent="0.15">
      <c r="B22" s="16" t="s">
        <v>211</v>
      </c>
      <c r="C22" s="5" t="s">
        <v>410</v>
      </c>
      <c r="D22" s="5" t="s">
        <v>546</v>
      </c>
      <c r="E22" s="5" t="s">
        <v>322</v>
      </c>
      <c r="F22" s="5">
        <v>800</v>
      </c>
      <c r="G22" s="10">
        <v>793.64</v>
      </c>
      <c r="H22" s="11">
        <v>11.22</v>
      </c>
    </row>
    <row r="23" spans="1:8" x14ac:dyDescent="0.15">
      <c r="B23" s="16" t="s">
        <v>211</v>
      </c>
      <c r="C23" s="5" t="s">
        <v>86</v>
      </c>
      <c r="D23" s="5" t="s">
        <v>801</v>
      </c>
      <c r="E23" s="5" t="s">
        <v>322</v>
      </c>
      <c r="F23" s="5">
        <v>650</v>
      </c>
      <c r="G23" s="10">
        <v>643.61</v>
      </c>
      <c r="H23" s="11">
        <v>9.1</v>
      </c>
    </row>
    <row r="24" spans="1:8" ht="9.75" thickBot="1" x14ac:dyDescent="0.2">
      <c r="E24" s="13" t="s">
        <v>43</v>
      </c>
      <c r="G24" s="14">
        <v>3026.71</v>
      </c>
      <c r="H24" s="15">
        <v>42.8</v>
      </c>
    </row>
    <row r="25" spans="1:8" ht="9.75" thickTop="1" x14ac:dyDescent="0.15">
      <c r="H25" s="11"/>
    </row>
    <row r="26" spans="1:8" x14ac:dyDescent="0.15">
      <c r="B26" s="16" t="s">
        <v>64</v>
      </c>
      <c r="C26" s="5" t="s">
        <v>447</v>
      </c>
      <c r="E26" s="5" t="s">
        <v>64</v>
      </c>
      <c r="G26" s="10">
        <v>665.48</v>
      </c>
      <c r="H26" s="11">
        <v>9.41</v>
      </c>
    </row>
    <row r="27" spans="1:8" x14ac:dyDescent="0.15">
      <c r="B27" s="16" t="s">
        <v>64</v>
      </c>
      <c r="C27" s="5" t="s">
        <v>65</v>
      </c>
      <c r="E27" s="5" t="s">
        <v>64</v>
      </c>
      <c r="G27" s="10">
        <v>390</v>
      </c>
      <c r="H27" s="11">
        <v>5.5200000000000005</v>
      </c>
    </row>
    <row r="28" spans="1:8" x14ac:dyDescent="0.15">
      <c r="H28" s="11"/>
    </row>
    <row r="29" spans="1:8" x14ac:dyDescent="0.15">
      <c r="A29" s="17" t="s">
        <v>66</v>
      </c>
      <c r="G29" s="18">
        <v>279.24</v>
      </c>
      <c r="H29" s="19">
        <v>3.95</v>
      </c>
    </row>
    <row r="30" spans="1:8" x14ac:dyDescent="0.15">
      <c r="H30" s="11"/>
    </row>
    <row r="31" spans="1:8" ht="9.75" thickBot="1" x14ac:dyDescent="0.2">
      <c r="E31" s="13" t="s">
        <v>67</v>
      </c>
      <c r="G31" s="14">
        <v>7070.79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68</v>
      </c>
      <c r="H33" s="11"/>
    </row>
    <row r="34" spans="1:8" x14ac:dyDescent="0.15">
      <c r="A34" s="5">
        <v>1</v>
      </c>
      <c r="B34" s="5" t="s">
        <v>802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70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71</v>
      </c>
      <c r="H38" s="11"/>
    </row>
    <row r="39" spans="1:8" x14ac:dyDescent="0.15">
      <c r="B39" s="5" t="s">
        <v>72</v>
      </c>
      <c r="H39" s="11"/>
    </row>
    <row r="40" spans="1:8" x14ac:dyDescent="0.15">
      <c r="B40" s="5" t="s">
        <v>73</v>
      </c>
      <c r="H40" s="11"/>
    </row>
    <row r="41" spans="1:8" x14ac:dyDescent="0.15">
      <c r="A41" s="1"/>
      <c r="B41" s="1"/>
      <c r="C41" s="1"/>
      <c r="D41" s="1"/>
      <c r="E41" s="1"/>
      <c r="F41" s="1"/>
      <c r="G41" s="3"/>
      <c r="H41" s="20"/>
    </row>
  </sheetData>
  <mergeCells count="7">
    <mergeCell ref="B19:C19"/>
    <mergeCell ref="A2:C2"/>
    <mergeCell ref="A3:C3"/>
    <mergeCell ref="B4:C4"/>
    <mergeCell ref="B5:C5"/>
    <mergeCell ref="B14:C14"/>
    <mergeCell ref="A18:C18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A2" sqref="A2:C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1406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787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9.1999999999999998E-2</v>
      </c>
      <c r="C6" s="5" t="s">
        <v>86</v>
      </c>
      <c r="D6" s="5" t="s">
        <v>788</v>
      </c>
      <c r="E6" s="5" t="s">
        <v>20</v>
      </c>
      <c r="F6" s="5">
        <v>155</v>
      </c>
      <c r="G6" s="10">
        <v>1552.0900000000001</v>
      </c>
      <c r="H6" s="11">
        <v>10.88</v>
      </c>
    </row>
    <row r="7" spans="1:8" x14ac:dyDescent="0.15">
      <c r="B7" s="16" t="s">
        <v>80</v>
      </c>
      <c r="C7" s="5" t="s">
        <v>100</v>
      </c>
      <c r="D7" s="5" t="s">
        <v>789</v>
      </c>
      <c r="E7" s="5" t="s">
        <v>12</v>
      </c>
      <c r="F7" s="5">
        <v>130</v>
      </c>
      <c r="G7" s="10">
        <v>1486.56</v>
      </c>
      <c r="H7" s="11">
        <v>10.42</v>
      </c>
    </row>
    <row r="8" spans="1:8" x14ac:dyDescent="0.15">
      <c r="B8" s="12">
        <v>1.43E-2</v>
      </c>
      <c r="C8" s="5" t="s">
        <v>41</v>
      </c>
      <c r="D8" s="5" t="s">
        <v>343</v>
      </c>
      <c r="E8" s="5" t="s">
        <v>12</v>
      </c>
      <c r="F8" s="5">
        <v>13</v>
      </c>
      <c r="G8" s="10">
        <v>1289.78</v>
      </c>
      <c r="H8" s="11">
        <v>9.0400000000000009</v>
      </c>
    </row>
    <row r="9" spans="1:8" x14ac:dyDescent="0.15">
      <c r="B9" s="12">
        <v>8.2799999999999999E-2</v>
      </c>
      <c r="C9" s="5" t="s">
        <v>98</v>
      </c>
      <c r="D9" s="5" t="s">
        <v>790</v>
      </c>
      <c r="E9" s="5" t="s">
        <v>12</v>
      </c>
      <c r="F9" s="5">
        <v>115</v>
      </c>
      <c r="G9" s="10">
        <v>1151.4000000000001</v>
      </c>
      <c r="H9" s="11">
        <v>8.07</v>
      </c>
    </row>
    <row r="10" spans="1:8" x14ac:dyDescent="0.15">
      <c r="B10" s="12">
        <v>9.69E-2</v>
      </c>
      <c r="C10" s="5" t="s">
        <v>81</v>
      </c>
      <c r="D10" s="5" t="s">
        <v>502</v>
      </c>
      <c r="E10" s="5" t="s">
        <v>12</v>
      </c>
      <c r="F10" s="5">
        <v>110</v>
      </c>
      <c r="G10" s="10">
        <v>1103.8700000000001</v>
      </c>
      <c r="H10" s="11">
        <v>7.7400000000000011</v>
      </c>
    </row>
    <row r="11" spans="1:8" x14ac:dyDescent="0.15">
      <c r="B11" s="12">
        <v>8.7099999999999997E-2</v>
      </c>
      <c r="C11" s="5" t="s">
        <v>62</v>
      </c>
      <c r="D11" s="5" t="s">
        <v>791</v>
      </c>
      <c r="E11" s="5" t="s">
        <v>25</v>
      </c>
      <c r="F11" s="5">
        <v>108</v>
      </c>
      <c r="G11" s="10">
        <v>1081.73</v>
      </c>
      <c r="H11" s="11">
        <v>7.580000000000001</v>
      </c>
    </row>
    <row r="12" spans="1:8" x14ac:dyDescent="0.15">
      <c r="B12" s="12">
        <v>9.4299999999999995E-2</v>
      </c>
      <c r="C12" s="5" t="s">
        <v>531</v>
      </c>
      <c r="D12" s="5" t="s">
        <v>792</v>
      </c>
      <c r="E12" s="5" t="s">
        <v>236</v>
      </c>
      <c r="F12" s="5">
        <v>100</v>
      </c>
      <c r="G12" s="10">
        <v>1001.5</v>
      </c>
      <c r="H12" s="11">
        <v>7.02</v>
      </c>
    </row>
    <row r="13" spans="1:8" x14ac:dyDescent="0.15">
      <c r="B13" s="12">
        <v>9.8430000000000004E-2</v>
      </c>
      <c r="C13" s="5" t="s">
        <v>157</v>
      </c>
      <c r="D13" s="5" t="s">
        <v>793</v>
      </c>
      <c r="E13" s="5" t="s">
        <v>38</v>
      </c>
      <c r="F13" s="5">
        <v>502</v>
      </c>
      <c r="G13" s="10">
        <v>503.02000000000004</v>
      </c>
      <c r="H13" s="11">
        <v>3.5300000000000007</v>
      </c>
    </row>
    <row r="14" spans="1:8" x14ac:dyDescent="0.15">
      <c r="B14" s="12">
        <v>9.5200000000000007E-2</v>
      </c>
      <c r="C14" s="5" t="s">
        <v>98</v>
      </c>
      <c r="D14" s="5" t="s">
        <v>794</v>
      </c>
      <c r="E14" s="5" t="s">
        <v>12</v>
      </c>
      <c r="F14" s="5">
        <v>10</v>
      </c>
      <c r="G14" s="10">
        <v>100.36</v>
      </c>
      <c r="H14" s="11">
        <v>0.70000000000000007</v>
      </c>
    </row>
    <row r="15" spans="1:8" x14ac:dyDescent="0.15">
      <c r="B15" s="12">
        <v>8.7099999999999997E-2</v>
      </c>
      <c r="C15" s="5" t="s">
        <v>508</v>
      </c>
      <c r="D15" s="5" t="s">
        <v>795</v>
      </c>
      <c r="E15" s="5" t="s">
        <v>25</v>
      </c>
      <c r="F15" s="5">
        <v>1</v>
      </c>
      <c r="G15" s="10">
        <v>10.02</v>
      </c>
      <c r="H15" s="11">
        <v>6.9999999999999993E-2</v>
      </c>
    </row>
    <row r="16" spans="1:8" ht="9.75" thickBot="1" x14ac:dyDescent="0.2">
      <c r="E16" s="13" t="s">
        <v>43</v>
      </c>
      <c r="G16" s="14">
        <v>9280.33</v>
      </c>
      <c r="H16" s="15">
        <v>65.05</v>
      </c>
    </row>
    <row r="17" spans="1:8" ht="9.75" thickTop="1" x14ac:dyDescent="0.15">
      <c r="H17" s="11"/>
    </row>
    <row r="18" spans="1:8" x14ac:dyDescent="0.15">
      <c r="A18" s="68" t="s">
        <v>56</v>
      </c>
      <c r="B18" s="71"/>
      <c r="C18" s="71"/>
      <c r="H18" s="11"/>
    </row>
    <row r="19" spans="1:8" ht="15" x14ac:dyDescent="0.25">
      <c r="B19" s="70" t="s">
        <v>57</v>
      </c>
      <c r="C19" s="69"/>
      <c r="H19" s="11"/>
    </row>
    <row r="20" spans="1:8" x14ac:dyDescent="0.15">
      <c r="B20" s="16" t="s">
        <v>211</v>
      </c>
      <c r="C20" s="5" t="s">
        <v>338</v>
      </c>
      <c r="D20" s="5" t="s">
        <v>339</v>
      </c>
      <c r="E20" s="5" t="s">
        <v>322</v>
      </c>
      <c r="F20" s="5">
        <v>1600</v>
      </c>
      <c r="G20" s="10">
        <v>1590.08</v>
      </c>
      <c r="H20" s="11">
        <v>11.14</v>
      </c>
    </row>
    <row r="21" spans="1:8" x14ac:dyDescent="0.15">
      <c r="B21" s="16" t="s">
        <v>211</v>
      </c>
      <c r="C21" s="5" t="s">
        <v>13</v>
      </c>
      <c r="D21" s="5" t="s">
        <v>796</v>
      </c>
      <c r="E21" s="5" t="s">
        <v>322</v>
      </c>
      <c r="F21" s="5">
        <v>1200</v>
      </c>
      <c r="G21" s="10">
        <v>1188.76</v>
      </c>
      <c r="H21" s="11">
        <v>8.33</v>
      </c>
    </row>
    <row r="22" spans="1:8" ht="9.75" thickBot="1" x14ac:dyDescent="0.2">
      <c r="E22" s="13" t="s">
        <v>43</v>
      </c>
      <c r="G22" s="14">
        <v>2778.84</v>
      </c>
      <c r="H22" s="15">
        <v>19.47</v>
      </c>
    </row>
    <row r="23" spans="1:8" ht="9.75" thickTop="1" x14ac:dyDescent="0.15">
      <c r="H23" s="11"/>
    </row>
    <row r="24" spans="1:8" x14ac:dyDescent="0.15">
      <c r="B24" s="16" t="s">
        <v>64</v>
      </c>
      <c r="C24" s="5" t="s">
        <v>447</v>
      </c>
      <c r="E24" s="5" t="s">
        <v>64</v>
      </c>
      <c r="G24" s="10">
        <v>1423.63</v>
      </c>
      <c r="H24" s="11">
        <v>9.98</v>
      </c>
    </row>
    <row r="25" spans="1:8" x14ac:dyDescent="0.15">
      <c r="B25" s="16" t="s">
        <v>64</v>
      </c>
      <c r="C25" s="5" t="s">
        <v>65</v>
      </c>
      <c r="E25" s="5" t="s">
        <v>64</v>
      </c>
      <c r="G25" s="10">
        <v>40</v>
      </c>
      <c r="H25" s="11">
        <v>0.27999999999999997</v>
      </c>
    </row>
    <row r="26" spans="1:8" x14ac:dyDescent="0.15">
      <c r="H26" s="11"/>
    </row>
    <row r="27" spans="1:8" x14ac:dyDescent="0.15">
      <c r="A27" s="17" t="s">
        <v>66</v>
      </c>
      <c r="G27" s="18">
        <v>746.62</v>
      </c>
      <c r="H27" s="19">
        <v>5.22</v>
      </c>
    </row>
    <row r="28" spans="1:8" x14ac:dyDescent="0.15">
      <c r="H28" s="11"/>
    </row>
    <row r="29" spans="1:8" ht="9.75" thickBot="1" x14ac:dyDescent="0.2">
      <c r="E29" s="13" t="s">
        <v>67</v>
      </c>
      <c r="G29" s="14">
        <v>14269.42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68</v>
      </c>
      <c r="H31" s="11"/>
    </row>
    <row r="32" spans="1:8" x14ac:dyDescent="0.15">
      <c r="A32" s="5">
        <v>1</v>
      </c>
      <c r="B32" s="5" t="s">
        <v>448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70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71</v>
      </c>
      <c r="H36" s="11"/>
    </row>
    <row r="37" spans="1:8" x14ac:dyDescent="0.15">
      <c r="B37" s="5" t="s">
        <v>72</v>
      </c>
      <c r="H37" s="11"/>
    </row>
    <row r="38" spans="1:8" x14ac:dyDescent="0.15">
      <c r="B38" s="5" t="s">
        <v>73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6">
    <mergeCell ref="A2:C2"/>
    <mergeCell ref="A3:C3"/>
    <mergeCell ref="B4:C4"/>
    <mergeCell ref="B5:C5"/>
    <mergeCell ref="A18:C18"/>
    <mergeCell ref="B19:C19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A21" sqref="A2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53.5703125" style="5" bestFit="1" customWidth="1"/>
    <col min="4" max="4" width="10.140625" style="5" bestFit="1" customWidth="1"/>
    <col min="5" max="5" width="10.42578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778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9.69E-2</v>
      </c>
      <c r="C6" s="5" t="s">
        <v>81</v>
      </c>
      <c r="D6" s="5" t="s">
        <v>502</v>
      </c>
      <c r="E6" s="5" t="s">
        <v>12</v>
      </c>
      <c r="F6" s="5">
        <v>290</v>
      </c>
      <c r="G6" s="10">
        <v>2910.2000000000003</v>
      </c>
      <c r="H6" s="11">
        <v>6.4200000000000008</v>
      </c>
    </row>
    <row r="7" spans="1:8" x14ac:dyDescent="0.15">
      <c r="B7" s="12">
        <v>1.43E-2</v>
      </c>
      <c r="C7" s="5" t="s">
        <v>41</v>
      </c>
      <c r="D7" s="5" t="s">
        <v>343</v>
      </c>
      <c r="E7" s="5" t="s">
        <v>12</v>
      </c>
      <c r="F7" s="5">
        <v>14</v>
      </c>
      <c r="G7" s="10">
        <v>1388.99</v>
      </c>
      <c r="H7" s="11">
        <v>3.0700000000000003</v>
      </c>
    </row>
    <row r="8" spans="1:8" ht="9.75" thickBot="1" x14ac:dyDescent="0.2">
      <c r="E8" s="13" t="s">
        <v>43</v>
      </c>
      <c r="G8" s="14">
        <v>4299.1899999999996</v>
      </c>
      <c r="H8" s="15">
        <v>9.49</v>
      </c>
    </row>
    <row r="9" spans="1:8" ht="9.75" thickTop="1" x14ac:dyDescent="0.15">
      <c r="H9" s="11"/>
    </row>
    <row r="10" spans="1:8" ht="15" x14ac:dyDescent="0.25">
      <c r="A10" s="68" t="s">
        <v>56</v>
      </c>
      <c r="B10" s="69"/>
      <c r="C10" s="69"/>
      <c r="H10" s="11"/>
    </row>
    <row r="11" spans="1:8" ht="15" x14ac:dyDescent="0.25">
      <c r="B11" s="70" t="s">
        <v>57</v>
      </c>
      <c r="C11" s="69"/>
      <c r="H11" s="11"/>
    </row>
    <row r="12" spans="1:8" x14ac:dyDescent="0.15">
      <c r="B12" s="16" t="s">
        <v>58</v>
      </c>
      <c r="C12" s="5" t="s">
        <v>255</v>
      </c>
      <c r="D12" s="5" t="s">
        <v>380</v>
      </c>
      <c r="E12" s="5" t="s">
        <v>381</v>
      </c>
      <c r="F12" s="5">
        <v>900</v>
      </c>
      <c r="G12" s="10">
        <v>4483.17</v>
      </c>
      <c r="H12" s="11">
        <v>9.9</v>
      </c>
    </row>
    <row r="13" spans="1:8" x14ac:dyDescent="0.15">
      <c r="B13" s="16" t="s">
        <v>58</v>
      </c>
      <c r="C13" s="5" t="s">
        <v>675</v>
      </c>
      <c r="D13" s="5" t="s">
        <v>676</v>
      </c>
      <c r="E13" s="5" t="s">
        <v>393</v>
      </c>
      <c r="F13" s="5">
        <v>900</v>
      </c>
      <c r="G13" s="10">
        <v>4448.59</v>
      </c>
      <c r="H13" s="11">
        <v>9.82</v>
      </c>
    </row>
    <row r="14" spans="1:8" x14ac:dyDescent="0.15">
      <c r="B14" s="16" t="s">
        <v>58</v>
      </c>
      <c r="C14" s="5" t="s">
        <v>475</v>
      </c>
      <c r="D14" s="5" t="s">
        <v>779</v>
      </c>
      <c r="E14" s="5" t="s">
        <v>61</v>
      </c>
      <c r="F14" s="5">
        <v>900</v>
      </c>
      <c r="G14" s="10">
        <v>4439.66</v>
      </c>
      <c r="H14" s="11">
        <v>9.8000000000000007</v>
      </c>
    </row>
    <row r="15" spans="1:8" x14ac:dyDescent="0.15">
      <c r="B15" s="16" t="s">
        <v>58</v>
      </c>
      <c r="C15" s="5" t="s">
        <v>677</v>
      </c>
      <c r="D15" s="5" t="s">
        <v>678</v>
      </c>
      <c r="E15" s="5" t="s">
        <v>61</v>
      </c>
      <c r="F15" s="5">
        <v>900</v>
      </c>
      <c r="G15" s="10">
        <v>4438.53</v>
      </c>
      <c r="H15" s="11">
        <v>9.8000000000000007</v>
      </c>
    </row>
    <row r="16" spans="1:8" x14ac:dyDescent="0.15">
      <c r="B16" s="16" t="s">
        <v>58</v>
      </c>
      <c r="C16" s="5" t="s">
        <v>305</v>
      </c>
      <c r="D16" s="5" t="s">
        <v>780</v>
      </c>
      <c r="E16" s="5" t="s">
        <v>322</v>
      </c>
      <c r="F16" s="5">
        <v>900</v>
      </c>
      <c r="G16" s="10">
        <v>4431.93</v>
      </c>
      <c r="H16" s="11">
        <v>9.7799999999999994</v>
      </c>
    </row>
    <row r="17" spans="1:8" x14ac:dyDescent="0.15">
      <c r="B17" s="16" t="s">
        <v>58</v>
      </c>
      <c r="C17" s="5" t="s">
        <v>372</v>
      </c>
      <c r="D17" s="5" t="s">
        <v>781</v>
      </c>
      <c r="E17" s="5" t="s">
        <v>374</v>
      </c>
      <c r="F17" s="5">
        <v>900</v>
      </c>
      <c r="G17" s="10">
        <v>4430.58</v>
      </c>
      <c r="H17" s="11">
        <v>9.7799999999999994</v>
      </c>
    </row>
    <row r="18" spans="1:8" x14ac:dyDescent="0.15">
      <c r="B18" s="16" t="s">
        <v>58</v>
      </c>
      <c r="C18" s="5" t="s">
        <v>782</v>
      </c>
      <c r="D18" s="5" t="s">
        <v>783</v>
      </c>
      <c r="E18" s="5" t="s">
        <v>61</v>
      </c>
      <c r="F18" s="5">
        <v>900</v>
      </c>
      <c r="G18" s="10">
        <v>4427.3100000000004</v>
      </c>
      <c r="H18" s="11">
        <v>9.7700000000000014</v>
      </c>
    </row>
    <row r="19" spans="1:8" x14ac:dyDescent="0.15">
      <c r="B19" s="16" t="s">
        <v>211</v>
      </c>
      <c r="C19" s="5" t="s">
        <v>422</v>
      </c>
      <c r="D19" s="5" t="s">
        <v>423</v>
      </c>
      <c r="E19" s="5" t="s">
        <v>322</v>
      </c>
      <c r="F19" s="5">
        <v>3400</v>
      </c>
      <c r="G19" s="10">
        <v>3387.2000000000003</v>
      </c>
      <c r="H19" s="11">
        <v>7.48</v>
      </c>
    </row>
    <row r="20" spans="1:8" x14ac:dyDescent="0.15">
      <c r="B20" s="16" t="s">
        <v>58</v>
      </c>
      <c r="C20" s="5" t="s">
        <v>784</v>
      </c>
      <c r="D20" s="5" t="s">
        <v>785</v>
      </c>
      <c r="E20" s="5" t="s">
        <v>61</v>
      </c>
      <c r="F20" s="5">
        <v>500</v>
      </c>
      <c r="G20" s="10">
        <v>2463.7000000000003</v>
      </c>
      <c r="H20" s="11">
        <v>5.44</v>
      </c>
    </row>
    <row r="21" spans="1:8" ht="9.75" thickBot="1" x14ac:dyDescent="0.2">
      <c r="E21" s="13" t="s">
        <v>43</v>
      </c>
      <c r="G21" s="14">
        <v>36950.67</v>
      </c>
      <c r="H21" s="15">
        <v>81.569999999999993</v>
      </c>
    </row>
    <row r="22" spans="1:8" ht="9.75" thickTop="1" x14ac:dyDescent="0.15">
      <c r="H22" s="11"/>
    </row>
    <row r="23" spans="1:8" x14ac:dyDescent="0.15">
      <c r="B23" s="16" t="s">
        <v>64</v>
      </c>
      <c r="C23" s="5" t="s">
        <v>447</v>
      </c>
      <c r="E23" s="5" t="s">
        <v>64</v>
      </c>
      <c r="G23" s="10">
        <v>3799.11</v>
      </c>
      <c r="H23" s="11">
        <v>8.39</v>
      </c>
    </row>
    <row r="24" spans="1:8" x14ac:dyDescent="0.15">
      <c r="B24" s="16" t="s">
        <v>64</v>
      </c>
      <c r="C24" s="5" t="s">
        <v>65</v>
      </c>
      <c r="E24" s="5" t="s">
        <v>64</v>
      </c>
      <c r="G24" s="10">
        <v>30</v>
      </c>
      <c r="H24" s="11">
        <v>6.9999999999999993E-2</v>
      </c>
    </row>
    <row r="25" spans="1:8" x14ac:dyDescent="0.15">
      <c r="H25" s="11"/>
    </row>
    <row r="26" spans="1:8" x14ac:dyDescent="0.15">
      <c r="A26" s="17" t="s">
        <v>66</v>
      </c>
      <c r="G26" s="18">
        <v>216.16</v>
      </c>
      <c r="H26" s="19">
        <v>0.48</v>
      </c>
    </row>
    <row r="27" spans="1:8" x14ac:dyDescent="0.15">
      <c r="H27" s="11"/>
    </row>
    <row r="28" spans="1:8" ht="9.75" thickBot="1" x14ac:dyDescent="0.2">
      <c r="E28" s="13" t="s">
        <v>67</v>
      </c>
      <c r="G28" s="14">
        <v>45295.13</v>
      </c>
      <c r="H28" s="15">
        <v>100</v>
      </c>
    </row>
    <row r="29" spans="1:8" ht="9.75" thickTop="1" x14ac:dyDescent="0.15">
      <c r="H29" s="11"/>
    </row>
    <row r="30" spans="1:8" x14ac:dyDescent="0.15">
      <c r="A30" s="13" t="s">
        <v>68</v>
      </c>
      <c r="H30" s="11"/>
    </row>
    <row r="31" spans="1:8" x14ac:dyDescent="0.15">
      <c r="A31" s="5">
        <v>1</v>
      </c>
      <c r="B31" s="5" t="s">
        <v>786</v>
      </c>
      <c r="H31" s="11"/>
    </row>
    <row r="32" spans="1:8" x14ac:dyDescent="0.15">
      <c r="H32" s="11"/>
    </row>
    <row r="33" spans="1:8" x14ac:dyDescent="0.15">
      <c r="A33" s="5">
        <v>2</v>
      </c>
      <c r="B33" s="5" t="s">
        <v>70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71</v>
      </c>
      <c r="H35" s="11"/>
    </row>
    <row r="36" spans="1:8" x14ac:dyDescent="0.15">
      <c r="B36" s="5" t="s">
        <v>72</v>
      </c>
      <c r="H36" s="11"/>
    </row>
    <row r="37" spans="1:8" x14ac:dyDescent="0.15">
      <c r="B37" s="5" t="s">
        <v>73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6">
    <mergeCell ref="A2:C2"/>
    <mergeCell ref="A3:C3"/>
    <mergeCell ref="B4:C4"/>
    <mergeCell ref="B5:C5"/>
    <mergeCell ref="A10:C10"/>
    <mergeCell ref="B11:C11"/>
  </mergeCells>
  <pageMargins left="0.7" right="0.7" top="0.75" bottom="0.75" header="0.3" footer="0.3"/>
  <pageSetup paperSize="9"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C11" sqref="C1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85.7109375" style="5" bestFit="1" customWidth="1"/>
    <col min="4" max="4" width="9.85546875" style="5" bestFit="1" customWidth="1"/>
    <col min="5" max="5" width="17.42578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763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0.105</v>
      </c>
      <c r="C6" s="5" t="s">
        <v>288</v>
      </c>
      <c r="D6" s="5" t="s">
        <v>764</v>
      </c>
      <c r="E6" s="5" t="s">
        <v>28</v>
      </c>
      <c r="F6" s="5">
        <v>350</v>
      </c>
      <c r="G6" s="10">
        <v>3554.39</v>
      </c>
      <c r="H6" s="11">
        <v>9.3400000000000016</v>
      </c>
    </row>
    <row r="7" spans="1:8" x14ac:dyDescent="0.15">
      <c r="B7" s="12">
        <v>9.8199999999999996E-2</v>
      </c>
      <c r="C7" s="5" t="s">
        <v>260</v>
      </c>
      <c r="D7" s="5" t="s">
        <v>654</v>
      </c>
      <c r="E7" s="5" t="s">
        <v>262</v>
      </c>
      <c r="F7" s="5">
        <v>350</v>
      </c>
      <c r="G7" s="10">
        <v>3518.17</v>
      </c>
      <c r="H7" s="11">
        <v>9.25</v>
      </c>
    </row>
    <row r="8" spans="1:8" x14ac:dyDescent="0.15">
      <c r="B8" s="12">
        <v>9.2499999999999999E-2</v>
      </c>
      <c r="C8" s="5" t="s">
        <v>725</v>
      </c>
      <c r="D8" s="5" t="s">
        <v>726</v>
      </c>
      <c r="E8" s="5" t="s">
        <v>236</v>
      </c>
      <c r="F8" s="5">
        <v>350</v>
      </c>
      <c r="G8" s="10">
        <v>3513.63</v>
      </c>
      <c r="H8" s="11">
        <v>9.24</v>
      </c>
    </row>
    <row r="9" spans="1:8" x14ac:dyDescent="0.15">
      <c r="B9" s="12">
        <v>9.9000000000000005E-2</v>
      </c>
      <c r="C9" s="5" t="s">
        <v>305</v>
      </c>
      <c r="D9" s="5" t="s">
        <v>306</v>
      </c>
      <c r="E9" s="5" t="s">
        <v>28</v>
      </c>
      <c r="F9" s="5">
        <v>25</v>
      </c>
      <c r="G9" s="10">
        <v>2524.7200000000003</v>
      </c>
      <c r="H9" s="11">
        <v>6.64</v>
      </c>
    </row>
    <row r="10" spans="1:8" x14ac:dyDescent="0.15">
      <c r="B10" s="12">
        <v>9.9099999999999994E-2</v>
      </c>
      <c r="C10" s="5" t="s">
        <v>280</v>
      </c>
      <c r="D10" s="5" t="s">
        <v>729</v>
      </c>
      <c r="E10" s="5" t="s">
        <v>236</v>
      </c>
      <c r="F10" s="5">
        <v>150</v>
      </c>
      <c r="G10" s="10">
        <v>1532.39</v>
      </c>
      <c r="H10" s="11">
        <v>4.03</v>
      </c>
    </row>
    <row r="11" spans="1:8" ht="9.75" thickBot="1" x14ac:dyDescent="0.2">
      <c r="E11" s="13" t="s">
        <v>43</v>
      </c>
      <c r="G11" s="14">
        <v>14643.3</v>
      </c>
      <c r="H11" s="15">
        <v>38.5</v>
      </c>
    </row>
    <row r="12" spans="1:8" ht="15.75" thickTop="1" x14ac:dyDescent="0.25">
      <c r="B12" s="68" t="s">
        <v>223</v>
      </c>
      <c r="C12" s="69"/>
      <c r="H12" s="11"/>
    </row>
    <row r="13" spans="1:8" x14ac:dyDescent="0.15">
      <c r="B13" s="16" t="s">
        <v>80</v>
      </c>
      <c r="C13" s="5" t="s">
        <v>331</v>
      </c>
      <c r="D13" s="5" t="s">
        <v>332</v>
      </c>
      <c r="E13" s="5" t="s">
        <v>333</v>
      </c>
      <c r="F13" s="5">
        <v>35</v>
      </c>
      <c r="G13" s="10">
        <v>3832.56</v>
      </c>
      <c r="H13" s="11">
        <v>10.08</v>
      </c>
    </row>
    <row r="14" spans="1:8" x14ac:dyDescent="0.15">
      <c r="B14" s="12">
        <v>0.10050000000000001</v>
      </c>
      <c r="C14" s="5" t="s">
        <v>765</v>
      </c>
      <c r="D14" s="5" t="s">
        <v>766</v>
      </c>
      <c r="E14" s="5" t="s">
        <v>516</v>
      </c>
      <c r="F14" s="5">
        <v>28</v>
      </c>
      <c r="G14" s="10">
        <v>2841.25</v>
      </c>
      <c r="H14" s="11">
        <v>7.4700000000000006</v>
      </c>
    </row>
    <row r="15" spans="1:8" x14ac:dyDescent="0.15">
      <c r="B15" s="16" t="s">
        <v>80</v>
      </c>
      <c r="C15" s="5" t="s">
        <v>767</v>
      </c>
      <c r="D15" s="5" t="s">
        <v>768</v>
      </c>
      <c r="E15" s="5" t="s">
        <v>769</v>
      </c>
      <c r="F15" s="5">
        <v>25</v>
      </c>
      <c r="G15" s="10">
        <v>2792.94</v>
      </c>
      <c r="H15" s="11">
        <v>7.3400000000000007</v>
      </c>
    </row>
    <row r="16" spans="1:8" x14ac:dyDescent="0.15">
      <c r="B16" s="12">
        <v>0.113</v>
      </c>
      <c r="C16" s="5" t="s">
        <v>770</v>
      </c>
      <c r="D16" s="5" t="s">
        <v>771</v>
      </c>
      <c r="E16" s="5" t="s">
        <v>769</v>
      </c>
      <c r="F16" s="5">
        <v>210</v>
      </c>
      <c r="G16" s="10">
        <v>2155.91</v>
      </c>
      <c r="H16" s="11">
        <v>5.67</v>
      </c>
    </row>
    <row r="17" spans="1:8" x14ac:dyDescent="0.15">
      <c r="B17" s="12">
        <v>0.113</v>
      </c>
      <c r="C17" s="5" t="s">
        <v>772</v>
      </c>
      <c r="D17" s="5" t="s">
        <v>773</v>
      </c>
      <c r="E17" s="5" t="s">
        <v>769</v>
      </c>
      <c r="F17" s="5">
        <v>198</v>
      </c>
      <c r="G17" s="10">
        <v>2025.32</v>
      </c>
      <c r="H17" s="11">
        <v>5.32</v>
      </c>
    </row>
    <row r="18" spans="1:8" x14ac:dyDescent="0.15">
      <c r="B18" s="12">
        <v>0.1032</v>
      </c>
      <c r="C18" s="5" t="s">
        <v>774</v>
      </c>
      <c r="D18" s="5" t="s">
        <v>775</v>
      </c>
      <c r="E18" s="5" t="s">
        <v>516</v>
      </c>
      <c r="F18" s="5">
        <v>17</v>
      </c>
      <c r="G18" s="10">
        <v>1755.31</v>
      </c>
      <c r="H18" s="11">
        <v>4.6100000000000003</v>
      </c>
    </row>
    <row r="19" spans="1:8" x14ac:dyDescent="0.15">
      <c r="B19" s="12">
        <v>0.11749999999999999</v>
      </c>
      <c r="C19" s="5" t="s">
        <v>317</v>
      </c>
      <c r="D19" s="5" t="s">
        <v>318</v>
      </c>
      <c r="E19" s="5" t="s">
        <v>319</v>
      </c>
      <c r="F19" s="5">
        <v>160</v>
      </c>
      <c r="G19" s="10">
        <v>1602.32</v>
      </c>
      <c r="H19" s="11">
        <v>4.2100000000000009</v>
      </c>
    </row>
    <row r="20" spans="1:8" x14ac:dyDescent="0.15">
      <c r="B20" s="12">
        <v>0.10050000000000001</v>
      </c>
      <c r="C20" s="5" t="s">
        <v>774</v>
      </c>
      <c r="D20" s="5" t="s">
        <v>776</v>
      </c>
      <c r="E20" s="5" t="s">
        <v>236</v>
      </c>
      <c r="F20" s="5">
        <v>13</v>
      </c>
      <c r="G20" s="10">
        <v>1320.42</v>
      </c>
      <c r="H20" s="11">
        <v>3.47</v>
      </c>
    </row>
    <row r="21" spans="1:8" x14ac:dyDescent="0.15">
      <c r="B21" s="12">
        <v>9.5699999999999993E-2</v>
      </c>
      <c r="C21" s="5" t="s">
        <v>312</v>
      </c>
      <c r="D21" s="5" t="s">
        <v>313</v>
      </c>
      <c r="E21" s="5" t="s">
        <v>236</v>
      </c>
      <c r="F21" s="5">
        <v>100</v>
      </c>
      <c r="G21" s="10">
        <v>1014.63</v>
      </c>
      <c r="H21" s="11">
        <v>2.67</v>
      </c>
    </row>
    <row r="22" spans="1:8" x14ac:dyDescent="0.15">
      <c r="B22" s="12">
        <v>9.8799999999999999E-2</v>
      </c>
      <c r="C22" s="5" t="s">
        <v>743</v>
      </c>
      <c r="D22" s="5" t="s">
        <v>744</v>
      </c>
      <c r="E22" s="5" t="s">
        <v>745</v>
      </c>
      <c r="F22" s="5">
        <v>80</v>
      </c>
      <c r="G22" s="10">
        <v>814.19</v>
      </c>
      <c r="H22" s="11">
        <v>2.14</v>
      </c>
    </row>
    <row r="23" spans="1:8" ht="9.75" thickBot="1" x14ac:dyDescent="0.2">
      <c r="E23" s="13" t="s">
        <v>43</v>
      </c>
      <c r="G23" s="14">
        <v>20154.849999999999</v>
      </c>
      <c r="H23" s="15">
        <v>52.98</v>
      </c>
    </row>
    <row r="24" spans="1:8" ht="9.75" thickTop="1" x14ac:dyDescent="0.15">
      <c r="H24" s="11"/>
    </row>
    <row r="25" spans="1:8" x14ac:dyDescent="0.15">
      <c r="B25" s="16" t="s">
        <v>64</v>
      </c>
      <c r="C25" s="5" t="s">
        <v>65</v>
      </c>
      <c r="E25" s="5" t="s">
        <v>64</v>
      </c>
      <c r="G25" s="10">
        <v>1865</v>
      </c>
      <c r="H25" s="11">
        <v>4.9000000000000004</v>
      </c>
    </row>
    <row r="26" spans="1:8" ht="9.75" thickBot="1" x14ac:dyDescent="0.2">
      <c r="E26" s="13" t="s">
        <v>43</v>
      </c>
      <c r="G26" s="14">
        <v>1865</v>
      </c>
      <c r="H26" s="15">
        <v>4.9000000000000004</v>
      </c>
    </row>
    <row r="27" spans="1:8" ht="9.75" thickTop="1" x14ac:dyDescent="0.15">
      <c r="H27" s="11"/>
    </row>
    <row r="28" spans="1:8" x14ac:dyDescent="0.15">
      <c r="A28" s="17" t="s">
        <v>66</v>
      </c>
      <c r="G28" s="18">
        <v>1375.82</v>
      </c>
      <c r="H28" s="19">
        <v>3.62</v>
      </c>
    </row>
    <row r="29" spans="1:8" x14ac:dyDescent="0.15">
      <c r="H29" s="11"/>
    </row>
    <row r="30" spans="1:8" ht="9.75" thickBot="1" x14ac:dyDescent="0.2">
      <c r="E30" s="13" t="s">
        <v>67</v>
      </c>
      <c r="G30" s="14">
        <v>38038.97</v>
      </c>
      <c r="H30" s="15">
        <v>100</v>
      </c>
    </row>
    <row r="31" spans="1:8" ht="9.75" thickTop="1" x14ac:dyDescent="0.15">
      <c r="H31" s="11"/>
    </row>
    <row r="32" spans="1:8" x14ac:dyDescent="0.15">
      <c r="A32" s="13" t="s">
        <v>68</v>
      </c>
      <c r="H32" s="11"/>
    </row>
    <row r="33" spans="1:8" x14ac:dyDescent="0.15">
      <c r="A33" s="5">
        <v>1</v>
      </c>
      <c r="B33" s="5" t="s">
        <v>777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70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71</v>
      </c>
      <c r="H37" s="11"/>
    </row>
    <row r="38" spans="1:8" x14ac:dyDescent="0.15">
      <c r="B38" s="5" t="s">
        <v>72</v>
      </c>
      <c r="H38" s="11"/>
    </row>
    <row r="39" spans="1:8" x14ac:dyDescent="0.15">
      <c r="B39" s="5" t="s">
        <v>73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0"/>
    </row>
  </sheetData>
  <mergeCells count="5">
    <mergeCell ref="A2:C2"/>
    <mergeCell ref="A3:C3"/>
    <mergeCell ref="B4:C4"/>
    <mergeCell ref="B5:C5"/>
    <mergeCell ref="B12:C12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762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/>
      <c r="F2" s="7" t="s">
        <v>4</v>
      </c>
      <c r="G2" s="8" t="s">
        <v>5</v>
      </c>
      <c r="H2" s="9" t="s">
        <v>6</v>
      </c>
    </row>
    <row r="3" spans="1:8" x14ac:dyDescent="0.15">
      <c r="B3" s="16" t="s">
        <v>64</v>
      </c>
      <c r="C3" s="5" t="s">
        <v>65</v>
      </c>
      <c r="E3" s="5" t="s">
        <v>64</v>
      </c>
      <c r="G3" s="10">
        <v>945</v>
      </c>
      <c r="H3" s="11">
        <v>98.550000000000011</v>
      </c>
    </row>
    <row r="4" spans="1:8" ht="9.75" thickBot="1" x14ac:dyDescent="0.2">
      <c r="E4" s="13" t="s">
        <v>43</v>
      </c>
      <c r="G4" s="14">
        <v>945</v>
      </c>
      <c r="H4" s="15">
        <v>98.55</v>
      </c>
    </row>
    <row r="5" spans="1:8" ht="9.75" thickTop="1" x14ac:dyDescent="0.15">
      <c r="H5" s="11"/>
    </row>
    <row r="6" spans="1:8" x14ac:dyDescent="0.15">
      <c r="A6" s="17" t="s">
        <v>66</v>
      </c>
      <c r="G6" s="18">
        <v>13.88</v>
      </c>
      <c r="H6" s="19">
        <v>1.45</v>
      </c>
    </row>
    <row r="7" spans="1:8" x14ac:dyDescent="0.15">
      <c r="H7" s="11"/>
    </row>
    <row r="8" spans="1:8" ht="9.75" thickBot="1" x14ac:dyDescent="0.2">
      <c r="E8" s="13" t="s">
        <v>67</v>
      </c>
      <c r="G8" s="14">
        <v>958.88</v>
      </c>
      <c r="H8" s="15">
        <v>100</v>
      </c>
    </row>
    <row r="9" spans="1:8" ht="9.75" thickTop="1" x14ac:dyDescent="0.15">
      <c r="H9" s="11"/>
    </row>
    <row r="10" spans="1:8" x14ac:dyDescent="0.15">
      <c r="A10" s="13" t="s">
        <v>68</v>
      </c>
      <c r="H10" s="11"/>
    </row>
    <row r="11" spans="1:8" x14ac:dyDescent="0.15">
      <c r="A11" s="5">
        <v>1</v>
      </c>
      <c r="B11" s="5" t="s">
        <v>580</v>
      </c>
      <c r="H11" s="11"/>
    </row>
    <row r="12" spans="1:8" x14ac:dyDescent="0.15">
      <c r="H12" s="11"/>
    </row>
    <row r="13" spans="1:8" x14ac:dyDescent="0.15">
      <c r="A13" s="5">
        <v>2</v>
      </c>
      <c r="B13" s="5" t="s">
        <v>70</v>
      </c>
      <c r="H13" s="11"/>
    </row>
    <row r="14" spans="1:8" x14ac:dyDescent="0.15">
      <c r="H14" s="11"/>
    </row>
    <row r="15" spans="1:8" x14ac:dyDescent="0.15">
      <c r="H15" s="11"/>
    </row>
    <row r="16" spans="1:8" x14ac:dyDescent="0.15">
      <c r="A16" s="1"/>
      <c r="B16" s="1"/>
      <c r="C16" s="1"/>
      <c r="D16" s="1"/>
      <c r="E16" s="1"/>
      <c r="F16" s="1"/>
      <c r="G16" s="3"/>
      <c r="H16" s="20"/>
    </row>
  </sheetData>
  <mergeCells count="1">
    <mergeCell ref="A2:C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1008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8.0600000000000005E-2</v>
      </c>
      <c r="C6" s="5" t="s">
        <v>86</v>
      </c>
      <c r="D6" s="5" t="s">
        <v>127</v>
      </c>
      <c r="E6" s="5" t="s">
        <v>20</v>
      </c>
      <c r="F6" s="5">
        <v>205</v>
      </c>
      <c r="G6" s="10">
        <v>2102.87</v>
      </c>
      <c r="H6" s="11">
        <v>11.360000000000001</v>
      </c>
    </row>
    <row r="7" spans="1:8" x14ac:dyDescent="0.15">
      <c r="B7" s="12">
        <v>8.3299999999999999E-2</v>
      </c>
      <c r="C7" s="5" t="s">
        <v>143</v>
      </c>
      <c r="D7" s="5" t="s">
        <v>144</v>
      </c>
      <c r="E7" s="5" t="s">
        <v>12</v>
      </c>
      <c r="F7" s="5">
        <v>200</v>
      </c>
      <c r="G7" s="10">
        <v>2063.0300000000002</v>
      </c>
      <c r="H7" s="11">
        <v>11.15</v>
      </c>
    </row>
    <row r="8" spans="1:8" x14ac:dyDescent="0.15">
      <c r="B8" s="12">
        <v>7.9799999999999996E-2</v>
      </c>
      <c r="C8" s="5" t="s">
        <v>16</v>
      </c>
      <c r="D8" s="5" t="s">
        <v>122</v>
      </c>
      <c r="E8" s="5" t="s">
        <v>12</v>
      </c>
      <c r="F8" s="5">
        <v>190</v>
      </c>
      <c r="G8" s="10">
        <v>1946.54</v>
      </c>
      <c r="H8" s="11">
        <v>10.52</v>
      </c>
    </row>
    <row r="9" spans="1:8" x14ac:dyDescent="0.15">
      <c r="B9" s="16" t="s">
        <v>80</v>
      </c>
      <c r="C9" s="5" t="s">
        <v>100</v>
      </c>
      <c r="D9" s="5" t="s">
        <v>1009</v>
      </c>
      <c r="E9" s="5" t="s">
        <v>79</v>
      </c>
      <c r="F9" s="5">
        <v>150</v>
      </c>
      <c r="G9" s="10">
        <v>1642.23</v>
      </c>
      <c r="H9" s="11">
        <v>8.870000000000001</v>
      </c>
    </row>
    <row r="10" spans="1:8" x14ac:dyDescent="0.15">
      <c r="B10" s="16" t="s">
        <v>80</v>
      </c>
      <c r="C10" s="5" t="s">
        <v>113</v>
      </c>
      <c r="D10" s="5" t="s">
        <v>1010</v>
      </c>
      <c r="E10" s="5" t="s">
        <v>12</v>
      </c>
      <c r="F10" s="5">
        <v>192</v>
      </c>
      <c r="G10" s="10">
        <v>1637.3600000000001</v>
      </c>
      <c r="H10" s="11">
        <v>8.8500000000000014</v>
      </c>
    </row>
    <row r="11" spans="1:8" x14ac:dyDescent="0.15">
      <c r="B11" s="12">
        <v>9.69E-2</v>
      </c>
      <c r="C11" s="5" t="s">
        <v>10</v>
      </c>
      <c r="D11" s="5" t="s">
        <v>967</v>
      </c>
      <c r="E11" s="5" t="s">
        <v>12</v>
      </c>
      <c r="F11" s="5">
        <v>150</v>
      </c>
      <c r="G11" s="10">
        <v>1579.83</v>
      </c>
      <c r="H11" s="11">
        <v>8.5400000000000009</v>
      </c>
    </row>
    <row r="12" spans="1:8" x14ac:dyDescent="0.15">
      <c r="B12" s="12">
        <v>8.7300000000000003E-2</v>
      </c>
      <c r="C12" s="5" t="s">
        <v>81</v>
      </c>
      <c r="D12" s="5" t="s">
        <v>1011</v>
      </c>
      <c r="E12" s="5" t="s">
        <v>12</v>
      </c>
      <c r="F12" s="5">
        <v>100</v>
      </c>
      <c r="G12" s="10">
        <v>1022.28</v>
      </c>
      <c r="H12" s="11">
        <v>5.5200000000000005</v>
      </c>
    </row>
    <row r="13" spans="1:8" x14ac:dyDescent="0.15">
      <c r="B13" s="12">
        <v>8.3400000000000002E-2</v>
      </c>
      <c r="C13" s="5" t="s">
        <v>41</v>
      </c>
      <c r="D13" s="5" t="s">
        <v>85</v>
      </c>
      <c r="E13" s="5" t="s">
        <v>12</v>
      </c>
      <c r="F13" s="5">
        <v>9</v>
      </c>
      <c r="G13" s="10">
        <v>913.09</v>
      </c>
      <c r="H13" s="11">
        <v>4.9300000000000006</v>
      </c>
    </row>
    <row r="14" spans="1:8" x14ac:dyDescent="0.15">
      <c r="B14" s="12">
        <v>8.1199999999999994E-2</v>
      </c>
      <c r="C14" s="5" t="s">
        <v>10</v>
      </c>
      <c r="D14" s="5" t="s">
        <v>154</v>
      </c>
      <c r="E14" s="5" t="s">
        <v>12</v>
      </c>
      <c r="F14" s="5">
        <v>55</v>
      </c>
      <c r="G14" s="10">
        <v>563.24</v>
      </c>
      <c r="H14" s="11">
        <v>3.04</v>
      </c>
    </row>
    <row r="15" spans="1:8" x14ac:dyDescent="0.15">
      <c r="B15" s="12">
        <v>9.6500000000000002E-2</v>
      </c>
      <c r="C15" s="5" t="s">
        <v>81</v>
      </c>
      <c r="D15" s="5" t="s">
        <v>139</v>
      </c>
      <c r="E15" s="5" t="s">
        <v>12</v>
      </c>
      <c r="F15" s="5">
        <v>50</v>
      </c>
      <c r="G15" s="10">
        <v>519.62</v>
      </c>
      <c r="H15" s="11">
        <v>2.81</v>
      </c>
    </row>
    <row r="16" spans="1:8" x14ac:dyDescent="0.15">
      <c r="B16" s="12">
        <v>8.3799999999999999E-2</v>
      </c>
      <c r="C16" s="5" t="s">
        <v>81</v>
      </c>
      <c r="D16" s="5" t="s">
        <v>1012</v>
      </c>
      <c r="E16" s="5" t="s">
        <v>12</v>
      </c>
      <c r="F16" s="5">
        <v>50</v>
      </c>
      <c r="G16" s="10">
        <v>507.49</v>
      </c>
      <c r="H16" s="11">
        <v>2.74</v>
      </c>
    </row>
    <row r="17" spans="1:8" ht="9.75" thickBot="1" x14ac:dyDescent="0.2">
      <c r="E17" s="13" t="s">
        <v>43</v>
      </c>
      <c r="G17" s="14">
        <v>14497.58</v>
      </c>
      <c r="H17" s="15">
        <v>78.33</v>
      </c>
    </row>
    <row r="18" spans="1:8" ht="15.75" thickTop="1" x14ac:dyDescent="0.25">
      <c r="B18" s="70" t="s">
        <v>44</v>
      </c>
      <c r="C18" s="69"/>
      <c r="H18" s="11"/>
    </row>
    <row r="19" spans="1:8" ht="15" x14ac:dyDescent="0.25">
      <c r="B19" s="68" t="s">
        <v>9</v>
      </c>
      <c r="C19" s="69"/>
      <c r="H19" s="11"/>
    </row>
    <row r="20" spans="1:8" x14ac:dyDescent="0.15">
      <c r="B20" s="12">
        <v>8.3900000000000002E-2</v>
      </c>
      <c r="C20" s="5" t="s">
        <v>197</v>
      </c>
      <c r="D20" s="5" t="s">
        <v>198</v>
      </c>
      <c r="E20" s="5" t="s">
        <v>47</v>
      </c>
      <c r="F20" s="5">
        <v>3000000</v>
      </c>
      <c r="G20" s="10">
        <v>3096.36</v>
      </c>
      <c r="H20" s="11">
        <v>16.73</v>
      </c>
    </row>
    <row r="21" spans="1:8" ht="9.75" thickBot="1" x14ac:dyDescent="0.2">
      <c r="E21" s="13" t="s">
        <v>43</v>
      </c>
      <c r="G21" s="14">
        <v>3096.36</v>
      </c>
      <c r="H21" s="15">
        <v>16.73</v>
      </c>
    </row>
    <row r="22" spans="1:8" ht="9.75" thickTop="1" x14ac:dyDescent="0.15">
      <c r="H22" s="11"/>
    </row>
    <row r="23" spans="1:8" x14ac:dyDescent="0.15">
      <c r="B23" s="16" t="s">
        <v>64</v>
      </c>
      <c r="C23" s="5" t="s">
        <v>65</v>
      </c>
      <c r="E23" s="5" t="s">
        <v>64</v>
      </c>
      <c r="G23" s="10">
        <v>200</v>
      </c>
      <c r="H23" s="11">
        <v>1.08</v>
      </c>
    </row>
    <row r="24" spans="1:8" x14ac:dyDescent="0.15">
      <c r="H24" s="11"/>
    </row>
    <row r="25" spans="1:8" x14ac:dyDescent="0.15">
      <c r="A25" s="17" t="s">
        <v>66</v>
      </c>
      <c r="G25" s="18">
        <v>713.79</v>
      </c>
      <c r="H25" s="19">
        <v>3.86</v>
      </c>
    </row>
    <row r="26" spans="1:8" x14ac:dyDescent="0.15">
      <c r="H26" s="11"/>
    </row>
    <row r="27" spans="1:8" ht="9.75" thickBot="1" x14ac:dyDescent="0.2">
      <c r="E27" s="13" t="s">
        <v>67</v>
      </c>
      <c r="G27" s="14">
        <v>18507.73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68</v>
      </c>
      <c r="H29" s="11"/>
    </row>
    <row r="30" spans="1:8" x14ac:dyDescent="0.15">
      <c r="A30" s="5">
        <v>1</v>
      </c>
      <c r="B30" s="5" t="s">
        <v>1013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70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71</v>
      </c>
      <c r="H34" s="11"/>
    </row>
    <row r="35" spans="1:8" x14ac:dyDescent="0.15">
      <c r="B35" s="5" t="s">
        <v>72</v>
      </c>
      <c r="H35" s="11"/>
    </row>
    <row r="36" spans="1:8" x14ac:dyDescent="0.15">
      <c r="B36" s="5" t="s">
        <v>73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>
      <selection activeCell="A4" sqref="A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761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/>
      <c r="F2" s="7" t="s">
        <v>4</v>
      </c>
      <c r="G2" s="8" t="s">
        <v>5</v>
      </c>
      <c r="H2" s="9" t="s">
        <v>6</v>
      </c>
    </row>
    <row r="3" spans="1:8" x14ac:dyDescent="0.15">
      <c r="B3" s="16" t="s">
        <v>64</v>
      </c>
      <c r="C3" s="5" t="s">
        <v>65</v>
      </c>
      <c r="E3" s="5" t="s">
        <v>64</v>
      </c>
      <c r="G3" s="10">
        <v>260</v>
      </c>
      <c r="H3" s="11">
        <v>92.580000000000013</v>
      </c>
    </row>
    <row r="4" spans="1:8" ht="9.75" thickBot="1" x14ac:dyDescent="0.2">
      <c r="E4" s="13" t="s">
        <v>43</v>
      </c>
      <c r="G4" s="14">
        <v>260</v>
      </c>
      <c r="H4" s="15">
        <v>92.58</v>
      </c>
    </row>
    <row r="5" spans="1:8" ht="9.75" thickTop="1" x14ac:dyDescent="0.15">
      <c r="H5" s="11"/>
    </row>
    <row r="6" spans="1:8" x14ac:dyDescent="0.15">
      <c r="A6" s="17" t="s">
        <v>66</v>
      </c>
      <c r="G6" s="18">
        <v>20.83</v>
      </c>
      <c r="H6" s="19">
        <v>7.42</v>
      </c>
    </row>
    <row r="7" spans="1:8" x14ac:dyDescent="0.15">
      <c r="H7" s="11"/>
    </row>
    <row r="8" spans="1:8" ht="9.75" thickBot="1" x14ac:dyDescent="0.2">
      <c r="E8" s="13" t="s">
        <v>67</v>
      </c>
      <c r="G8" s="14">
        <v>280.83</v>
      </c>
      <c r="H8" s="15">
        <v>100</v>
      </c>
    </row>
    <row r="9" spans="1:8" ht="9.75" thickTop="1" x14ac:dyDescent="0.15">
      <c r="H9" s="11"/>
    </row>
    <row r="10" spans="1:8" x14ac:dyDescent="0.15">
      <c r="A10" s="13" t="s">
        <v>68</v>
      </c>
      <c r="H10" s="11"/>
    </row>
    <row r="11" spans="1:8" x14ac:dyDescent="0.15">
      <c r="A11" s="5">
        <v>1</v>
      </c>
      <c r="B11" s="5" t="s">
        <v>580</v>
      </c>
      <c r="H11" s="11"/>
    </row>
    <row r="12" spans="1:8" x14ac:dyDescent="0.15">
      <c r="H12" s="11"/>
    </row>
    <row r="13" spans="1:8" x14ac:dyDescent="0.15">
      <c r="A13" s="5">
        <v>2</v>
      </c>
      <c r="B13" s="5" t="s">
        <v>70</v>
      </c>
      <c r="H13" s="11"/>
    </row>
    <row r="14" spans="1:8" x14ac:dyDescent="0.15">
      <c r="H14" s="11"/>
    </row>
    <row r="15" spans="1:8" x14ac:dyDescent="0.15">
      <c r="H15" s="11"/>
    </row>
    <row r="16" spans="1:8" x14ac:dyDescent="0.15">
      <c r="A16" s="1"/>
      <c r="B16" s="1"/>
      <c r="C16" s="1"/>
      <c r="D16" s="1"/>
      <c r="E16" s="1"/>
      <c r="F16" s="1"/>
      <c r="G16" s="3"/>
      <c r="H16" s="20"/>
    </row>
  </sheetData>
  <mergeCells count="1">
    <mergeCell ref="A2:C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J29" sqref="J2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760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/>
      <c r="F2" s="7" t="s">
        <v>4</v>
      </c>
      <c r="G2" s="8" t="s">
        <v>5</v>
      </c>
      <c r="H2" s="9" t="s">
        <v>6</v>
      </c>
    </row>
    <row r="3" spans="1:8" x14ac:dyDescent="0.15">
      <c r="B3" s="16" t="s">
        <v>64</v>
      </c>
      <c r="C3" s="5" t="s">
        <v>65</v>
      </c>
      <c r="E3" s="5" t="s">
        <v>64</v>
      </c>
      <c r="G3" s="10">
        <v>299</v>
      </c>
      <c r="H3" s="11">
        <v>84.53</v>
      </c>
    </row>
    <row r="4" spans="1:8" ht="9.75" thickBot="1" x14ac:dyDescent="0.2">
      <c r="E4" s="13" t="s">
        <v>43</v>
      </c>
      <c r="G4" s="14">
        <v>299</v>
      </c>
      <c r="H4" s="15">
        <v>84.53</v>
      </c>
    </row>
    <row r="5" spans="1:8" ht="9.75" thickTop="1" x14ac:dyDescent="0.15">
      <c r="H5" s="11"/>
    </row>
    <row r="6" spans="1:8" x14ac:dyDescent="0.15">
      <c r="A6" s="17" t="s">
        <v>66</v>
      </c>
      <c r="G6" s="18">
        <v>54.72</v>
      </c>
      <c r="H6" s="19">
        <v>15.47</v>
      </c>
    </row>
    <row r="7" spans="1:8" x14ac:dyDescent="0.15">
      <c r="H7" s="11"/>
    </row>
    <row r="8" spans="1:8" ht="9.75" thickBot="1" x14ac:dyDescent="0.2">
      <c r="E8" s="13" t="s">
        <v>67</v>
      </c>
      <c r="G8" s="14">
        <v>353.72</v>
      </c>
      <c r="H8" s="15">
        <v>100</v>
      </c>
    </row>
    <row r="9" spans="1:8" ht="9.75" thickTop="1" x14ac:dyDescent="0.15">
      <c r="H9" s="11"/>
    </row>
    <row r="10" spans="1:8" x14ac:dyDescent="0.15">
      <c r="A10" s="13" t="s">
        <v>68</v>
      </c>
      <c r="H10" s="11"/>
    </row>
    <row r="11" spans="1:8" x14ac:dyDescent="0.15">
      <c r="A11" s="5">
        <v>1</v>
      </c>
      <c r="B11" s="5" t="s">
        <v>580</v>
      </c>
      <c r="H11" s="11"/>
    </row>
    <row r="12" spans="1:8" x14ac:dyDescent="0.15">
      <c r="H12" s="11"/>
    </row>
    <row r="13" spans="1:8" x14ac:dyDescent="0.15">
      <c r="A13" s="5">
        <v>2</v>
      </c>
      <c r="B13" s="5" t="s">
        <v>70</v>
      </c>
      <c r="H13" s="11"/>
    </row>
    <row r="14" spans="1:8" x14ac:dyDescent="0.15">
      <c r="H14" s="11"/>
    </row>
    <row r="15" spans="1:8" x14ac:dyDescent="0.15">
      <c r="H15" s="11"/>
    </row>
    <row r="16" spans="1:8" x14ac:dyDescent="0.15">
      <c r="A16" s="1"/>
      <c r="B16" s="1"/>
      <c r="C16" s="1"/>
      <c r="D16" s="1"/>
      <c r="E16" s="1"/>
      <c r="F16" s="1"/>
      <c r="G16" s="3"/>
      <c r="H16" s="20"/>
    </row>
  </sheetData>
  <mergeCells count="1">
    <mergeCell ref="A2:C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M21" sqref="M2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753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8.3199999999999996E-2</v>
      </c>
      <c r="C6" s="5" t="s">
        <v>88</v>
      </c>
      <c r="D6" s="5" t="s">
        <v>97</v>
      </c>
      <c r="E6" s="5" t="s">
        <v>90</v>
      </c>
      <c r="F6" s="5">
        <v>85</v>
      </c>
      <c r="G6" s="10">
        <v>863.12</v>
      </c>
      <c r="H6" s="11">
        <v>13.209999999999999</v>
      </c>
    </row>
    <row r="7" spans="1:8" x14ac:dyDescent="0.15">
      <c r="B7" s="12">
        <v>8.4000000000000005E-2</v>
      </c>
      <c r="C7" s="5" t="s">
        <v>10</v>
      </c>
      <c r="D7" s="5" t="s">
        <v>636</v>
      </c>
      <c r="E7" s="5" t="s">
        <v>12</v>
      </c>
      <c r="F7" s="5">
        <v>80</v>
      </c>
      <c r="G7" s="10">
        <v>816.5</v>
      </c>
      <c r="H7" s="11">
        <v>12.5</v>
      </c>
    </row>
    <row r="8" spans="1:8" x14ac:dyDescent="0.15">
      <c r="B8" s="12">
        <v>8.8999999999999996E-2</v>
      </c>
      <c r="C8" s="5" t="s">
        <v>62</v>
      </c>
      <c r="D8" s="5" t="s">
        <v>754</v>
      </c>
      <c r="E8" s="5" t="s">
        <v>25</v>
      </c>
      <c r="F8" s="5">
        <v>80</v>
      </c>
      <c r="G8" s="10">
        <v>809.80000000000007</v>
      </c>
      <c r="H8" s="11">
        <v>12.4</v>
      </c>
    </row>
    <row r="9" spans="1:8" x14ac:dyDescent="0.15">
      <c r="B9" s="12">
        <v>8.2500000000000004E-2</v>
      </c>
      <c r="C9" s="5" t="s">
        <v>110</v>
      </c>
      <c r="D9" s="5" t="s">
        <v>111</v>
      </c>
      <c r="E9" s="5" t="s">
        <v>90</v>
      </c>
      <c r="F9" s="5">
        <v>146</v>
      </c>
      <c r="G9" s="10">
        <v>735.62</v>
      </c>
      <c r="H9" s="11">
        <v>11.26</v>
      </c>
    </row>
    <row r="10" spans="1:8" x14ac:dyDescent="0.15">
      <c r="B10" s="12">
        <v>7.9500000000000001E-2</v>
      </c>
      <c r="C10" s="5" t="s">
        <v>146</v>
      </c>
      <c r="D10" s="5" t="s">
        <v>147</v>
      </c>
      <c r="E10" s="5" t="s">
        <v>148</v>
      </c>
      <c r="F10" s="5">
        <v>70</v>
      </c>
      <c r="G10" s="10">
        <v>703.38</v>
      </c>
      <c r="H10" s="11">
        <v>10.77</v>
      </c>
    </row>
    <row r="11" spans="1:8" x14ac:dyDescent="0.15">
      <c r="B11" s="12">
        <v>8.6499999999999994E-2</v>
      </c>
      <c r="C11" s="5" t="s">
        <v>113</v>
      </c>
      <c r="D11" s="5" t="s">
        <v>114</v>
      </c>
      <c r="E11" s="5" t="s">
        <v>12</v>
      </c>
      <c r="F11" s="5">
        <v>50</v>
      </c>
      <c r="G11" s="10">
        <v>506.2</v>
      </c>
      <c r="H11" s="11">
        <v>7.75</v>
      </c>
    </row>
    <row r="12" spans="1:8" x14ac:dyDescent="0.15">
      <c r="B12" s="12">
        <v>8.4000000000000005E-2</v>
      </c>
      <c r="C12" s="5" t="s">
        <v>23</v>
      </c>
      <c r="D12" s="5" t="s">
        <v>755</v>
      </c>
      <c r="E12" s="5" t="s">
        <v>12</v>
      </c>
      <c r="F12" s="5">
        <v>20</v>
      </c>
      <c r="G12" s="10">
        <v>204.38</v>
      </c>
      <c r="H12" s="11">
        <v>3.1300000000000003</v>
      </c>
    </row>
    <row r="13" spans="1:8" x14ac:dyDescent="0.15">
      <c r="B13" s="12">
        <v>8.9700000000000002E-2</v>
      </c>
      <c r="C13" s="5" t="s">
        <v>124</v>
      </c>
      <c r="D13" s="5" t="s">
        <v>133</v>
      </c>
      <c r="E13" s="5" t="s">
        <v>12</v>
      </c>
      <c r="F13" s="5">
        <v>20</v>
      </c>
      <c r="G13" s="10">
        <v>202.66</v>
      </c>
      <c r="H13" s="11">
        <v>3.1</v>
      </c>
    </row>
    <row r="14" spans="1:8" x14ac:dyDescent="0.15">
      <c r="B14" s="12">
        <v>9.8430000000000004E-2</v>
      </c>
      <c r="C14" s="5" t="s">
        <v>157</v>
      </c>
      <c r="D14" s="5" t="s">
        <v>756</v>
      </c>
      <c r="E14" s="5" t="s">
        <v>38</v>
      </c>
      <c r="F14" s="5">
        <v>170</v>
      </c>
      <c r="G14" s="10">
        <v>179.46</v>
      </c>
      <c r="H14" s="11">
        <v>2.75</v>
      </c>
    </row>
    <row r="15" spans="1:8" x14ac:dyDescent="0.15">
      <c r="B15" s="12">
        <v>6.6799999999999998E-2</v>
      </c>
      <c r="C15" s="5" t="s">
        <v>495</v>
      </c>
      <c r="D15" s="5" t="s">
        <v>757</v>
      </c>
      <c r="E15" s="5" t="s">
        <v>12</v>
      </c>
      <c r="F15" s="5">
        <v>1</v>
      </c>
      <c r="G15" s="10">
        <v>12.5</v>
      </c>
      <c r="H15" s="11">
        <v>0.19</v>
      </c>
    </row>
    <row r="16" spans="1:8" ht="9.75" thickBot="1" x14ac:dyDescent="0.2">
      <c r="E16" s="13" t="s">
        <v>43</v>
      </c>
      <c r="G16" s="14">
        <v>5033.62</v>
      </c>
      <c r="H16" s="15">
        <v>77.06</v>
      </c>
    </row>
    <row r="17" spans="1:8" ht="9.75" thickTop="1" x14ac:dyDescent="0.15">
      <c r="B17" s="70" t="s">
        <v>44</v>
      </c>
      <c r="C17" s="71"/>
      <c r="H17" s="11"/>
    </row>
    <row r="18" spans="1:8" ht="15" x14ac:dyDescent="0.25">
      <c r="B18" s="68" t="s">
        <v>9</v>
      </c>
      <c r="C18" s="69"/>
      <c r="H18" s="11"/>
    </row>
    <row r="19" spans="1:8" x14ac:dyDescent="0.15">
      <c r="B19" s="12">
        <v>9.8900000000000002E-2</v>
      </c>
      <c r="C19" s="5" t="s">
        <v>522</v>
      </c>
      <c r="D19" s="5" t="s">
        <v>758</v>
      </c>
      <c r="E19" s="5" t="s">
        <v>47</v>
      </c>
      <c r="F19" s="5">
        <v>1000000</v>
      </c>
      <c r="G19" s="10">
        <v>1047.1400000000001</v>
      </c>
      <c r="H19" s="11">
        <v>16.03</v>
      </c>
    </row>
    <row r="20" spans="1:8" ht="9.75" thickBot="1" x14ac:dyDescent="0.2">
      <c r="E20" s="13" t="s">
        <v>43</v>
      </c>
      <c r="G20" s="14">
        <v>1047.1400000000001</v>
      </c>
      <c r="H20" s="15">
        <v>16.03</v>
      </c>
    </row>
    <row r="21" spans="1:8" ht="9.75" thickTop="1" x14ac:dyDescent="0.15">
      <c r="H21" s="11"/>
    </row>
    <row r="22" spans="1:8" x14ac:dyDescent="0.15">
      <c r="B22" s="16" t="s">
        <v>64</v>
      </c>
      <c r="C22" s="5" t="s">
        <v>65</v>
      </c>
      <c r="E22" s="5" t="s">
        <v>64</v>
      </c>
      <c r="G22" s="10">
        <v>50</v>
      </c>
      <c r="H22" s="11">
        <v>0.77</v>
      </c>
    </row>
    <row r="23" spans="1:8" ht="9.75" thickBot="1" x14ac:dyDescent="0.2">
      <c r="E23" s="13" t="s">
        <v>43</v>
      </c>
      <c r="G23" s="14">
        <v>50</v>
      </c>
      <c r="H23" s="15">
        <v>0.77</v>
      </c>
    </row>
    <row r="24" spans="1:8" ht="9.75" thickTop="1" x14ac:dyDescent="0.15">
      <c r="H24" s="11"/>
    </row>
    <row r="25" spans="1:8" x14ac:dyDescent="0.15">
      <c r="A25" s="17" t="s">
        <v>66</v>
      </c>
      <c r="G25" s="18">
        <v>400.99</v>
      </c>
      <c r="H25" s="19">
        <v>6.14</v>
      </c>
    </row>
    <row r="26" spans="1:8" x14ac:dyDescent="0.15">
      <c r="H26" s="11"/>
    </row>
    <row r="27" spans="1:8" ht="9.75" thickBot="1" x14ac:dyDescent="0.2">
      <c r="E27" s="13" t="s">
        <v>67</v>
      </c>
      <c r="G27" s="14">
        <v>6531.75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68</v>
      </c>
      <c r="H29" s="11"/>
    </row>
    <row r="30" spans="1:8" x14ac:dyDescent="0.15">
      <c r="A30" s="5">
        <v>1</v>
      </c>
      <c r="B30" s="5" t="s">
        <v>759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70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71</v>
      </c>
      <c r="H34" s="11"/>
    </row>
    <row r="35" spans="1:8" x14ac:dyDescent="0.15">
      <c r="B35" s="5" t="s">
        <v>72</v>
      </c>
      <c r="H35" s="11"/>
    </row>
    <row r="36" spans="1:8" x14ac:dyDescent="0.15">
      <c r="B36" s="5" t="s">
        <v>73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K29" sqref="K2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752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/>
      <c r="F2" s="7" t="s">
        <v>4</v>
      </c>
      <c r="G2" s="8" t="s">
        <v>5</v>
      </c>
      <c r="H2" s="9" t="s">
        <v>6</v>
      </c>
    </row>
    <row r="3" spans="1:8" x14ac:dyDescent="0.15">
      <c r="B3" s="16" t="s">
        <v>64</v>
      </c>
      <c r="C3" s="5" t="s">
        <v>65</v>
      </c>
      <c r="E3" s="5" t="s">
        <v>64</v>
      </c>
      <c r="G3" s="10">
        <v>370</v>
      </c>
      <c r="H3" s="11">
        <v>96.09</v>
      </c>
    </row>
    <row r="4" spans="1:8" ht="9.75" thickBot="1" x14ac:dyDescent="0.2">
      <c r="E4" s="13" t="s">
        <v>43</v>
      </c>
      <c r="G4" s="14">
        <v>370</v>
      </c>
      <c r="H4" s="15">
        <v>96.09</v>
      </c>
    </row>
    <row r="5" spans="1:8" ht="9.75" thickTop="1" x14ac:dyDescent="0.15">
      <c r="H5" s="11"/>
    </row>
    <row r="6" spans="1:8" x14ac:dyDescent="0.15">
      <c r="A6" s="17" t="s">
        <v>66</v>
      </c>
      <c r="G6" s="18">
        <v>15.05</v>
      </c>
      <c r="H6" s="19">
        <v>3.91</v>
      </c>
    </row>
    <row r="7" spans="1:8" x14ac:dyDescent="0.15">
      <c r="H7" s="11"/>
    </row>
    <row r="8" spans="1:8" ht="9.75" thickBot="1" x14ac:dyDescent="0.2">
      <c r="E8" s="13" t="s">
        <v>67</v>
      </c>
      <c r="G8" s="14">
        <v>385.05</v>
      </c>
      <c r="H8" s="15">
        <v>100</v>
      </c>
    </row>
    <row r="9" spans="1:8" ht="9.75" thickTop="1" x14ac:dyDescent="0.15">
      <c r="H9" s="11"/>
    </row>
    <row r="10" spans="1:8" x14ac:dyDescent="0.15">
      <c r="A10" s="13" t="s">
        <v>68</v>
      </c>
      <c r="H10" s="11"/>
    </row>
    <row r="11" spans="1:8" x14ac:dyDescent="0.15">
      <c r="A11" s="5">
        <v>1</v>
      </c>
      <c r="B11" s="5" t="s">
        <v>580</v>
      </c>
      <c r="H11" s="11"/>
    </row>
    <row r="12" spans="1:8" x14ac:dyDescent="0.15">
      <c r="H12" s="11"/>
    </row>
    <row r="13" spans="1:8" x14ac:dyDescent="0.15">
      <c r="A13" s="5">
        <v>2</v>
      </c>
      <c r="B13" s="5" t="s">
        <v>70</v>
      </c>
      <c r="H13" s="11"/>
    </row>
    <row r="14" spans="1:8" x14ac:dyDescent="0.15">
      <c r="H14" s="11"/>
    </row>
    <row r="15" spans="1:8" x14ac:dyDescent="0.15">
      <c r="H15" s="11"/>
    </row>
    <row r="16" spans="1:8" x14ac:dyDescent="0.15">
      <c r="A16" s="1"/>
      <c r="B16" s="1"/>
      <c r="C16" s="1"/>
      <c r="D16" s="1"/>
      <c r="E16" s="1"/>
      <c r="F16" s="1"/>
      <c r="G16" s="3"/>
      <c r="H16" s="20"/>
    </row>
  </sheetData>
  <mergeCells count="1">
    <mergeCell ref="A2:C2"/>
  </mergeCells>
  <pageMargins left="0.7" right="0.7" top="0.75" bottom="0.75" header="0.3" footer="0.3"/>
  <pageSetup paperSize="9"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7" workbookViewId="0">
      <selection activeCell="J7" sqref="J7:J1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9" width="9.140625" style="5"/>
    <col min="10" max="10" width="9.42578125" style="5" bestFit="1" customWidth="1"/>
    <col min="11" max="16384" width="9.140625" style="5"/>
  </cols>
  <sheetData>
    <row r="1" spans="1:10" x14ac:dyDescent="0.15">
      <c r="A1" s="1"/>
      <c r="B1" s="1"/>
      <c r="C1" s="2" t="s">
        <v>750</v>
      </c>
      <c r="D1" s="1"/>
      <c r="E1" s="1"/>
      <c r="F1" s="1"/>
      <c r="G1" s="3"/>
      <c r="H1" s="4"/>
    </row>
    <row r="2" spans="1:10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10" ht="15" x14ac:dyDescent="0.25">
      <c r="A3" s="68" t="s">
        <v>7</v>
      </c>
      <c r="B3" s="69"/>
      <c r="C3" s="69"/>
      <c r="H3" s="11"/>
    </row>
    <row r="4" spans="1:10" ht="15" x14ac:dyDescent="0.25">
      <c r="B4" s="70" t="s">
        <v>8</v>
      </c>
      <c r="C4" s="69"/>
      <c r="H4" s="11"/>
    </row>
    <row r="5" spans="1:10" ht="15" x14ac:dyDescent="0.25">
      <c r="B5" s="68" t="s">
        <v>9</v>
      </c>
      <c r="C5" s="69"/>
      <c r="H5" s="11"/>
    </row>
    <row r="6" spans="1:10" x14ac:dyDescent="0.15">
      <c r="B6" s="12">
        <v>9.0399999999999994E-2</v>
      </c>
      <c r="C6" s="5" t="s">
        <v>113</v>
      </c>
      <c r="D6" s="5" t="s">
        <v>467</v>
      </c>
      <c r="E6" s="5" t="s">
        <v>12</v>
      </c>
      <c r="F6" s="5">
        <v>20</v>
      </c>
      <c r="G6" s="10">
        <v>201.13</v>
      </c>
      <c r="H6" s="11">
        <v>9.870000000000001</v>
      </c>
    </row>
    <row r="7" spans="1:10" x14ac:dyDescent="0.15">
      <c r="B7" s="12">
        <v>8.7499999999999994E-2</v>
      </c>
      <c r="C7" s="5" t="s">
        <v>81</v>
      </c>
      <c r="D7" s="5" t="s">
        <v>263</v>
      </c>
      <c r="E7" s="5" t="s">
        <v>20</v>
      </c>
      <c r="F7" s="5">
        <v>17</v>
      </c>
      <c r="G7" s="10">
        <v>170.78</v>
      </c>
      <c r="H7" s="11">
        <v>8.3800000000000008</v>
      </c>
    </row>
    <row r="8" spans="1:10" x14ac:dyDescent="0.15">
      <c r="B8" s="12">
        <v>9.11E-2</v>
      </c>
      <c r="C8" s="5" t="s">
        <v>115</v>
      </c>
      <c r="D8" s="5" t="s">
        <v>461</v>
      </c>
      <c r="E8" s="5" t="s">
        <v>20</v>
      </c>
      <c r="F8" s="5">
        <v>17</v>
      </c>
      <c r="G8" s="10">
        <v>170.77</v>
      </c>
      <c r="H8" s="11">
        <v>8.3800000000000008</v>
      </c>
    </row>
    <row r="9" spans="1:10" x14ac:dyDescent="0.15">
      <c r="B9" s="12">
        <v>9.8430000000000004E-2</v>
      </c>
      <c r="C9" s="5" t="s">
        <v>157</v>
      </c>
      <c r="D9" s="5" t="s">
        <v>187</v>
      </c>
      <c r="E9" s="5" t="s">
        <v>38</v>
      </c>
      <c r="F9" s="5">
        <v>150</v>
      </c>
      <c r="G9" s="10">
        <v>152.72</v>
      </c>
      <c r="H9" s="11">
        <v>7.4900000000000011</v>
      </c>
      <c r="J9" s="10"/>
    </row>
    <row r="10" spans="1:10" x14ac:dyDescent="0.15">
      <c r="B10" s="12">
        <v>9.8500000000000004E-2</v>
      </c>
      <c r="C10" s="5" t="s">
        <v>323</v>
      </c>
      <c r="D10" s="5" t="s">
        <v>455</v>
      </c>
      <c r="E10" s="5" t="s">
        <v>25</v>
      </c>
      <c r="F10" s="5">
        <v>11000</v>
      </c>
      <c r="G10" s="10">
        <v>110.78</v>
      </c>
      <c r="H10" s="11">
        <v>5.44</v>
      </c>
      <c r="J10" s="10"/>
    </row>
    <row r="11" spans="1:10" ht="9.75" thickBot="1" x14ac:dyDescent="0.2">
      <c r="E11" s="13" t="s">
        <v>43</v>
      </c>
      <c r="G11" s="14">
        <v>806.18</v>
      </c>
      <c r="H11" s="15">
        <v>39.56</v>
      </c>
      <c r="J11" s="10"/>
    </row>
    <row r="12" spans="1:10" ht="9.75" thickTop="1" x14ac:dyDescent="0.15">
      <c r="H12" s="11"/>
    </row>
    <row r="13" spans="1:10" ht="15" x14ac:dyDescent="0.25">
      <c r="A13" s="68" t="s">
        <v>56</v>
      </c>
      <c r="B13" s="69"/>
      <c r="C13" s="69"/>
      <c r="H13" s="11"/>
    </row>
    <row r="14" spans="1:10" ht="15" x14ac:dyDescent="0.25">
      <c r="B14" s="70" t="s">
        <v>57</v>
      </c>
      <c r="C14" s="69"/>
      <c r="H14" s="11"/>
    </row>
    <row r="15" spans="1:10" x14ac:dyDescent="0.15">
      <c r="B15" s="16" t="s">
        <v>211</v>
      </c>
      <c r="C15" s="5" t="s">
        <v>422</v>
      </c>
      <c r="D15" s="5" t="s">
        <v>642</v>
      </c>
      <c r="E15" s="5" t="s">
        <v>322</v>
      </c>
      <c r="F15" s="5">
        <v>215</v>
      </c>
      <c r="G15" s="10">
        <v>208.55</v>
      </c>
      <c r="H15" s="11">
        <v>10.23</v>
      </c>
    </row>
    <row r="16" spans="1:10" x14ac:dyDescent="0.15">
      <c r="B16" s="16" t="s">
        <v>211</v>
      </c>
      <c r="C16" s="5" t="s">
        <v>13</v>
      </c>
      <c r="D16" s="5" t="s">
        <v>337</v>
      </c>
      <c r="E16" s="5" t="s">
        <v>322</v>
      </c>
      <c r="F16" s="5">
        <v>215</v>
      </c>
      <c r="G16" s="10">
        <v>208.49</v>
      </c>
      <c r="H16" s="11">
        <v>10.23</v>
      </c>
    </row>
    <row r="17" spans="1:8" x14ac:dyDescent="0.15">
      <c r="B17" s="16" t="s">
        <v>211</v>
      </c>
      <c r="C17" s="5" t="s">
        <v>412</v>
      </c>
      <c r="D17" s="5" t="s">
        <v>538</v>
      </c>
      <c r="E17" s="5" t="s">
        <v>393</v>
      </c>
      <c r="F17" s="5">
        <v>215</v>
      </c>
      <c r="G17" s="10">
        <v>208.38</v>
      </c>
      <c r="H17" s="11">
        <v>10.220000000000001</v>
      </c>
    </row>
    <row r="18" spans="1:8" x14ac:dyDescent="0.15">
      <c r="B18" s="16" t="s">
        <v>211</v>
      </c>
      <c r="C18" s="5" t="s">
        <v>408</v>
      </c>
      <c r="D18" s="5" t="s">
        <v>641</v>
      </c>
      <c r="E18" s="5" t="s">
        <v>61</v>
      </c>
      <c r="F18" s="5">
        <v>210</v>
      </c>
      <c r="G18" s="10">
        <v>204.6</v>
      </c>
      <c r="H18" s="11">
        <v>10.040000000000001</v>
      </c>
    </row>
    <row r="19" spans="1:8" x14ac:dyDescent="0.15">
      <c r="B19" s="16" t="s">
        <v>58</v>
      </c>
      <c r="C19" s="5" t="s">
        <v>531</v>
      </c>
      <c r="D19" s="5" t="s">
        <v>532</v>
      </c>
      <c r="E19" s="5" t="s">
        <v>61</v>
      </c>
      <c r="F19" s="5">
        <v>36</v>
      </c>
      <c r="G19" s="10">
        <v>175.70000000000002</v>
      </c>
      <c r="H19" s="11">
        <v>8.6199999999999992</v>
      </c>
    </row>
    <row r="20" spans="1:8" ht="9.75" thickBot="1" x14ac:dyDescent="0.2">
      <c r="E20" s="13" t="s">
        <v>43</v>
      </c>
      <c r="G20" s="14">
        <v>1005.72</v>
      </c>
      <c r="H20" s="15">
        <v>49.34</v>
      </c>
    </row>
    <row r="21" spans="1:8" ht="9.75" thickTop="1" x14ac:dyDescent="0.15">
      <c r="H21" s="11"/>
    </row>
    <row r="22" spans="1:8" x14ac:dyDescent="0.15">
      <c r="B22" s="16" t="s">
        <v>64</v>
      </c>
      <c r="C22" s="5" t="s">
        <v>65</v>
      </c>
      <c r="E22" s="5" t="s">
        <v>64</v>
      </c>
      <c r="G22" s="10">
        <v>50</v>
      </c>
      <c r="H22" s="11">
        <v>2.4500000000000002</v>
      </c>
    </row>
    <row r="23" spans="1:8" ht="9.75" thickBot="1" x14ac:dyDescent="0.2">
      <c r="E23" s="13" t="s">
        <v>43</v>
      </c>
      <c r="G23" s="14">
        <v>50</v>
      </c>
      <c r="H23" s="15">
        <v>2.4500000000000002</v>
      </c>
    </row>
    <row r="24" spans="1:8" ht="9.75" thickTop="1" x14ac:dyDescent="0.15">
      <c r="H24" s="11"/>
    </row>
    <row r="25" spans="1:8" x14ac:dyDescent="0.15">
      <c r="A25" s="17" t="s">
        <v>66</v>
      </c>
      <c r="G25" s="18">
        <v>176.28</v>
      </c>
      <c r="H25" s="19">
        <v>8.65</v>
      </c>
    </row>
    <row r="26" spans="1:8" x14ac:dyDescent="0.15">
      <c r="H26" s="11"/>
    </row>
    <row r="27" spans="1:8" ht="9.75" thickBot="1" x14ac:dyDescent="0.2">
      <c r="E27" s="13" t="s">
        <v>67</v>
      </c>
      <c r="G27" s="14">
        <v>2038.18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68</v>
      </c>
      <c r="H29" s="11"/>
    </row>
    <row r="30" spans="1:8" x14ac:dyDescent="0.15">
      <c r="A30" s="5">
        <v>1</v>
      </c>
      <c r="B30" s="5" t="s">
        <v>751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70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71</v>
      </c>
      <c r="H34" s="11"/>
    </row>
    <row r="35" spans="1:8" x14ac:dyDescent="0.15">
      <c r="B35" s="5" t="s">
        <v>72</v>
      </c>
      <c r="H35" s="11"/>
    </row>
    <row r="36" spans="1:8" x14ac:dyDescent="0.15">
      <c r="B36" s="5" t="s">
        <v>73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6">
    <mergeCell ref="A2:C2"/>
    <mergeCell ref="A3:C3"/>
    <mergeCell ref="B4:C4"/>
    <mergeCell ref="B5:C5"/>
    <mergeCell ref="A13:C13"/>
    <mergeCell ref="B14:C14"/>
  </mergeCells>
  <pageMargins left="0.7" right="0.7" top="0.75" bottom="0.75" header="0.3" footer="0.3"/>
  <pageSetup paperSize="9"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0" workbookViewId="0">
      <selection activeCell="J8" sqref="J8:J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10" x14ac:dyDescent="0.15">
      <c r="A1" s="1"/>
      <c r="B1" s="1"/>
      <c r="C1" s="2" t="s">
        <v>747</v>
      </c>
      <c r="D1" s="1"/>
      <c r="E1" s="1"/>
      <c r="F1" s="1"/>
      <c r="G1" s="3"/>
      <c r="H1" s="4"/>
    </row>
    <row r="2" spans="1:10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10" ht="15" x14ac:dyDescent="0.25">
      <c r="A3" s="68" t="s">
        <v>7</v>
      </c>
      <c r="B3" s="69"/>
      <c r="C3" s="69"/>
      <c r="H3" s="11"/>
    </row>
    <row r="4" spans="1:10" ht="15" x14ac:dyDescent="0.25">
      <c r="B4" s="70" t="s">
        <v>8</v>
      </c>
      <c r="C4" s="69"/>
      <c r="H4" s="11"/>
    </row>
    <row r="5" spans="1:10" ht="15" x14ac:dyDescent="0.25">
      <c r="B5" s="68" t="s">
        <v>9</v>
      </c>
      <c r="C5" s="69"/>
      <c r="H5" s="11"/>
    </row>
    <row r="6" spans="1:10" x14ac:dyDescent="0.15">
      <c r="B6" s="12">
        <v>9.0399999999999994E-2</v>
      </c>
      <c r="C6" s="5" t="s">
        <v>113</v>
      </c>
      <c r="D6" s="5" t="s">
        <v>467</v>
      </c>
      <c r="E6" s="5" t="s">
        <v>12</v>
      </c>
      <c r="F6" s="5">
        <v>40</v>
      </c>
      <c r="G6" s="10">
        <v>402.25</v>
      </c>
      <c r="H6" s="11">
        <v>10.280000000000001</v>
      </c>
    </row>
    <row r="7" spans="1:10" x14ac:dyDescent="0.15">
      <c r="B7" s="12">
        <v>9.11E-2</v>
      </c>
      <c r="C7" s="5" t="s">
        <v>115</v>
      </c>
      <c r="D7" s="5" t="s">
        <v>461</v>
      </c>
      <c r="E7" s="5" t="s">
        <v>20</v>
      </c>
      <c r="F7" s="5">
        <v>36</v>
      </c>
      <c r="G7" s="10">
        <v>361.62</v>
      </c>
      <c r="H7" s="11">
        <v>9.24</v>
      </c>
    </row>
    <row r="8" spans="1:10" x14ac:dyDescent="0.15">
      <c r="B8" s="12">
        <v>9.11E-2</v>
      </c>
      <c r="C8" s="5" t="s">
        <v>10</v>
      </c>
      <c r="D8" s="5" t="s">
        <v>748</v>
      </c>
      <c r="E8" s="5" t="s">
        <v>12</v>
      </c>
      <c r="F8" s="5">
        <v>35</v>
      </c>
      <c r="G8" s="10">
        <v>353.14</v>
      </c>
      <c r="H8" s="11">
        <v>9.0300000000000011</v>
      </c>
      <c r="J8" s="10"/>
    </row>
    <row r="9" spans="1:10" x14ac:dyDescent="0.15">
      <c r="B9" s="12">
        <v>8.7499999999999994E-2</v>
      </c>
      <c r="C9" s="5" t="s">
        <v>81</v>
      </c>
      <c r="D9" s="5" t="s">
        <v>263</v>
      </c>
      <c r="E9" s="5" t="s">
        <v>20</v>
      </c>
      <c r="F9" s="5">
        <v>35</v>
      </c>
      <c r="G9" s="10">
        <v>351.61</v>
      </c>
      <c r="H9" s="11">
        <v>8.99</v>
      </c>
      <c r="J9" s="10"/>
    </row>
    <row r="10" spans="1:10" x14ac:dyDescent="0.15">
      <c r="B10" s="12">
        <v>9.8500000000000004E-2</v>
      </c>
      <c r="C10" s="5" t="s">
        <v>323</v>
      </c>
      <c r="D10" s="5" t="s">
        <v>455</v>
      </c>
      <c r="E10" s="5" t="s">
        <v>25</v>
      </c>
      <c r="F10" s="5">
        <v>17500</v>
      </c>
      <c r="G10" s="10">
        <v>176.25</v>
      </c>
      <c r="H10" s="11">
        <v>4.5000000000000009</v>
      </c>
    </row>
    <row r="11" spans="1:10" ht="9.75" thickBot="1" x14ac:dyDescent="0.2">
      <c r="E11" s="13" t="s">
        <v>43</v>
      </c>
      <c r="G11" s="14">
        <v>1644.87</v>
      </c>
      <c r="H11" s="15">
        <v>42.04</v>
      </c>
    </row>
    <row r="12" spans="1:10" ht="9.75" thickTop="1" x14ac:dyDescent="0.15">
      <c r="H12" s="11"/>
    </row>
    <row r="13" spans="1:10" ht="15" x14ac:dyDescent="0.25">
      <c r="A13" s="68" t="s">
        <v>56</v>
      </c>
      <c r="B13" s="69"/>
      <c r="C13" s="69"/>
      <c r="H13" s="11"/>
    </row>
    <row r="14" spans="1:10" ht="15" x14ac:dyDescent="0.25">
      <c r="B14" s="70" t="s">
        <v>57</v>
      </c>
      <c r="C14" s="69"/>
      <c r="H14" s="11"/>
    </row>
    <row r="15" spans="1:10" x14ac:dyDescent="0.15">
      <c r="B15" s="16" t="s">
        <v>211</v>
      </c>
      <c r="C15" s="5" t="s">
        <v>408</v>
      </c>
      <c r="D15" s="5" t="s">
        <v>641</v>
      </c>
      <c r="E15" s="5" t="s">
        <v>61</v>
      </c>
      <c r="F15" s="5">
        <v>440</v>
      </c>
      <c r="G15" s="10">
        <v>428.69</v>
      </c>
      <c r="H15" s="11">
        <v>10.96</v>
      </c>
    </row>
    <row r="16" spans="1:10" x14ac:dyDescent="0.15">
      <c r="B16" s="16" t="s">
        <v>211</v>
      </c>
      <c r="C16" s="5" t="s">
        <v>422</v>
      </c>
      <c r="D16" s="5" t="s">
        <v>642</v>
      </c>
      <c r="E16" s="5" t="s">
        <v>322</v>
      </c>
      <c r="F16" s="5">
        <v>440</v>
      </c>
      <c r="G16" s="10">
        <v>426.8</v>
      </c>
      <c r="H16" s="11">
        <v>10.91</v>
      </c>
    </row>
    <row r="17" spans="1:8" x14ac:dyDescent="0.15">
      <c r="B17" s="16" t="s">
        <v>211</v>
      </c>
      <c r="C17" s="5" t="s">
        <v>13</v>
      </c>
      <c r="D17" s="5" t="s">
        <v>337</v>
      </c>
      <c r="E17" s="5" t="s">
        <v>322</v>
      </c>
      <c r="F17" s="5">
        <v>440</v>
      </c>
      <c r="G17" s="10">
        <v>426.68</v>
      </c>
      <c r="H17" s="11">
        <v>10.91</v>
      </c>
    </row>
    <row r="18" spans="1:8" x14ac:dyDescent="0.15">
      <c r="B18" s="16" t="s">
        <v>211</v>
      </c>
      <c r="C18" s="5" t="s">
        <v>412</v>
      </c>
      <c r="D18" s="5" t="s">
        <v>538</v>
      </c>
      <c r="E18" s="5" t="s">
        <v>393</v>
      </c>
      <c r="F18" s="5">
        <v>440</v>
      </c>
      <c r="G18" s="10">
        <v>426.46000000000004</v>
      </c>
      <c r="H18" s="11">
        <v>10.9</v>
      </c>
    </row>
    <row r="19" spans="1:8" x14ac:dyDescent="0.15">
      <c r="B19" s="16" t="s">
        <v>58</v>
      </c>
      <c r="C19" s="5" t="s">
        <v>531</v>
      </c>
      <c r="D19" s="5" t="s">
        <v>532</v>
      </c>
      <c r="E19" s="5" t="s">
        <v>61</v>
      </c>
      <c r="F19" s="5">
        <v>74</v>
      </c>
      <c r="G19" s="10">
        <v>361.17</v>
      </c>
      <c r="H19" s="11">
        <v>9.23</v>
      </c>
    </row>
    <row r="20" spans="1:8" ht="9.75" thickBot="1" x14ac:dyDescent="0.2">
      <c r="E20" s="13" t="s">
        <v>43</v>
      </c>
      <c r="G20" s="14">
        <v>2069.8000000000002</v>
      </c>
      <c r="H20" s="15">
        <v>52.91</v>
      </c>
    </row>
    <row r="21" spans="1:8" ht="9.75" thickTop="1" x14ac:dyDescent="0.15">
      <c r="H21" s="11"/>
    </row>
    <row r="22" spans="1:8" x14ac:dyDescent="0.15">
      <c r="B22" s="16" t="s">
        <v>64</v>
      </c>
      <c r="C22" s="5" t="s">
        <v>65</v>
      </c>
      <c r="E22" s="5" t="s">
        <v>64</v>
      </c>
      <c r="G22" s="10">
        <v>50</v>
      </c>
      <c r="H22" s="11">
        <v>1.28</v>
      </c>
    </row>
    <row r="23" spans="1:8" ht="9.75" thickBot="1" x14ac:dyDescent="0.2">
      <c r="E23" s="13" t="s">
        <v>43</v>
      </c>
      <c r="G23" s="14">
        <v>50</v>
      </c>
      <c r="H23" s="15">
        <v>1.28</v>
      </c>
    </row>
    <row r="24" spans="1:8" ht="9.75" thickTop="1" x14ac:dyDescent="0.15">
      <c r="H24" s="11"/>
    </row>
    <row r="25" spans="1:8" x14ac:dyDescent="0.15">
      <c r="A25" s="17" t="s">
        <v>66</v>
      </c>
      <c r="G25" s="18">
        <v>147.79</v>
      </c>
      <c r="H25" s="19">
        <v>3.77</v>
      </c>
    </row>
    <row r="26" spans="1:8" x14ac:dyDescent="0.15">
      <c r="H26" s="11"/>
    </row>
    <row r="27" spans="1:8" ht="9.75" thickBot="1" x14ac:dyDescent="0.2">
      <c r="E27" s="13" t="s">
        <v>67</v>
      </c>
      <c r="G27" s="14">
        <v>3912.46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68</v>
      </c>
      <c r="H29" s="11"/>
    </row>
    <row r="30" spans="1:8" x14ac:dyDescent="0.15">
      <c r="A30" s="5">
        <v>1</v>
      </c>
      <c r="B30" s="5" t="s">
        <v>749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70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71</v>
      </c>
      <c r="H34" s="11"/>
    </row>
    <row r="35" spans="1:8" x14ac:dyDescent="0.15">
      <c r="B35" s="5" t="s">
        <v>72</v>
      </c>
      <c r="H35" s="11"/>
    </row>
    <row r="36" spans="1:8" x14ac:dyDescent="0.15">
      <c r="B36" s="5" t="s">
        <v>73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6">
    <mergeCell ref="A2:C2"/>
    <mergeCell ref="A3:C3"/>
    <mergeCell ref="B4:C4"/>
    <mergeCell ref="B5:C5"/>
    <mergeCell ref="A13:C13"/>
    <mergeCell ref="B14:C14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79" workbookViewId="0">
      <selection activeCell="L103" sqref="L10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0" width="9.140625" style="5"/>
    <col min="11" max="11" width="11.140625" style="5" bestFit="1" customWidth="1"/>
    <col min="12" max="16384" width="9.140625" style="5"/>
  </cols>
  <sheetData>
    <row r="1" spans="1:8" x14ac:dyDescent="0.15">
      <c r="A1" s="1"/>
      <c r="B1" s="1"/>
      <c r="C1" s="2" t="s">
        <v>708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9.2499999999999999E-2</v>
      </c>
      <c r="C6" s="5" t="s">
        <v>105</v>
      </c>
      <c r="D6" s="5" t="s">
        <v>239</v>
      </c>
      <c r="E6" s="5" t="s">
        <v>12</v>
      </c>
      <c r="F6" s="5">
        <v>1480</v>
      </c>
      <c r="G6" s="10">
        <v>15947.86</v>
      </c>
      <c r="H6" s="11">
        <v>4.68</v>
      </c>
    </row>
    <row r="7" spans="1:8" x14ac:dyDescent="0.15">
      <c r="B7" s="12">
        <v>9.9099999999999994E-2</v>
      </c>
      <c r="C7" s="5" t="s">
        <v>280</v>
      </c>
      <c r="D7" s="5" t="s">
        <v>709</v>
      </c>
      <c r="E7" s="5" t="s">
        <v>236</v>
      </c>
      <c r="F7" s="5">
        <v>1230</v>
      </c>
      <c r="G7" s="10">
        <v>12671.460000000001</v>
      </c>
      <c r="H7" s="11">
        <v>3.72</v>
      </c>
    </row>
    <row r="8" spans="1:8" x14ac:dyDescent="0.15">
      <c r="B8" s="12">
        <v>0.1075</v>
      </c>
      <c r="C8" s="5" t="s">
        <v>234</v>
      </c>
      <c r="D8" s="5" t="s">
        <v>252</v>
      </c>
      <c r="E8" s="5" t="s">
        <v>247</v>
      </c>
      <c r="F8" s="5">
        <v>1027</v>
      </c>
      <c r="G8" s="10">
        <v>11147.14</v>
      </c>
      <c r="H8" s="11">
        <v>3.27</v>
      </c>
    </row>
    <row r="9" spans="1:8" x14ac:dyDescent="0.15">
      <c r="B9" s="12">
        <v>7.4999999999999997E-2</v>
      </c>
      <c r="C9" s="5" t="s">
        <v>245</v>
      </c>
      <c r="D9" s="5" t="s">
        <v>246</v>
      </c>
      <c r="E9" s="5" t="s">
        <v>247</v>
      </c>
      <c r="F9" s="5">
        <v>1000</v>
      </c>
      <c r="G9" s="10">
        <v>9879.93</v>
      </c>
      <c r="H9" s="11">
        <v>2.9000000000000004</v>
      </c>
    </row>
    <row r="10" spans="1:8" x14ac:dyDescent="0.15">
      <c r="B10" s="12">
        <v>8.6599999999999996E-2</v>
      </c>
      <c r="C10" s="5" t="s">
        <v>248</v>
      </c>
      <c r="D10" s="5" t="s">
        <v>710</v>
      </c>
      <c r="E10" s="5" t="s">
        <v>15</v>
      </c>
      <c r="F10" s="5">
        <v>900</v>
      </c>
      <c r="G10" s="10">
        <v>9260.25</v>
      </c>
      <c r="H10" s="11">
        <v>2.72</v>
      </c>
    </row>
    <row r="11" spans="1:8" x14ac:dyDescent="0.15">
      <c r="B11" s="12">
        <v>9.1499999999999998E-2</v>
      </c>
      <c r="C11" s="5" t="s">
        <v>711</v>
      </c>
      <c r="D11" s="5" t="s">
        <v>712</v>
      </c>
      <c r="E11" s="5" t="s">
        <v>31</v>
      </c>
      <c r="F11" s="5">
        <v>900</v>
      </c>
      <c r="G11" s="10">
        <v>9128.74</v>
      </c>
      <c r="H11" s="11">
        <v>2.68</v>
      </c>
    </row>
    <row r="12" spans="1:8" x14ac:dyDescent="0.15">
      <c r="B12" s="12">
        <v>9.1499999999999998E-2</v>
      </c>
      <c r="C12" s="5" t="s">
        <v>255</v>
      </c>
      <c r="D12" s="5" t="s">
        <v>713</v>
      </c>
      <c r="E12" s="5" t="s">
        <v>257</v>
      </c>
      <c r="F12" s="5">
        <v>888</v>
      </c>
      <c r="G12" s="10">
        <v>9109.2000000000007</v>
      </c>
      <c r="H12" s="11">
        <v>2.68</v>
      </c>
    </row>
    <row r="13" spans="1:8" x14ac:dyDescent="0.15">
      <c r="B13" s="12">
        <v>8.7499999999999994E-2</v>
      </c>
      <c r="C13" s="5" t="s">
        <v>13</v>
      </c>
      <c r="D13" s="5" t="s">
        <v>14</v>
      </c>
      <c r="E13" s="5" t="s">
        <v>15</v>
      </c>
      <c r="F13" s="5">
        <v>900</v>
      </c>
      <c r="G13" s="10">
        <v>8976.43</v>
      </c>
      <c r="H13" s="11">
        <v>2.64</v>
      </c>
    </row>
    <row r="14" spans="1:8" x14ac:dyDescent="0.15">
      <c r="B14" s="12">
        <v>0.1045</v>
      </c>
      <c r="C14" s="5" t="s">
        <v>264</v>
      </c>
      <c r="D14" s="5" t="s">
        <v>282</v>
      </c>
      <c r="E14" s="5" t="s">
        <v>31</v>
      </c>
      <c r="F14" s="5">
        <v>830000</v>
      </c>
      <c r="G14" s="10">
        <v>8421.5499999999993</v>
      </c>
      <c r="H14" s="11">
        <v>2.4699999999999998</v>
      </c>
    </row>
    <row r="15" spans="1:8" x14ac:dyDescent="0.15">
      <c r="B15" s="12">
        <v>0.114</v>
      </c>
      <c r="C15" s="5" t="s">
        <v>253</v>
      </c>
      <c r="D15" s="5" t="s">
        <v>254</v>
      </c>
      <c r="E15" s="5" t="s">
        <v>34</v>
      </c>
      <c r="F15" s="5">
        <v>75</v>
      </c>
      <c r="G15" s="10">
        <v>7605.62</v>
      </c>
      <c r="H15" s="11">
        <v>2.23</v>
      </c>
    </row>
    <row r="16" spans="1:8" x14ac:dyDescent="0.15">
      <c r="B16" s="12">
        <v>7.4899999999999994E-2</v>
      </c>
      <c r="C16" s="5" t="s">
        <v>41</v>
      </c>
      <c r="D16" s="5" t="s">
        <v>141</v>
      </c>
      <c r="E16" s="5" t="s">
        <v>12</v>
      </c>
      <c r="F16" s="5">
        <v>75</v>
      </c>
      <c r="G16" s="10">
        <v>7491.62</v>
      </c>
      <c r="H16" s="11">
        <v>2.2000000000000002</v>
      </c>
    </row>
    <row r="17" spans="2:8" x14ac:dyDescent="0.15">
      <c r="B17" s="12">
        <v>8.1500000000000003E-2</v>
      </c>
      <c r="C17" s="5" t="s">
        <v>255</v>
      </c>
      <c r="D17" s="5" t="s">
        <v>256</v>
      </c>
      <c r="E17" s="5" t="s">
        <v>257</v>
      </c>
      <c r="F17" s="5">
        <v>750</v>
      </c>
      <c r="G17" s="10">
        <v>7430.49</v>
      </c>
      <c r="H17" s="11">
        <v>2.1800000000000002</v>
      </c>
    </row>
    <row r="18" spans="2:8" x14ac:dyDescent="0.15">
      <c r="B18" s="12">
        <v>8.9499999999999996E-2</v>
      </c>
      <c r="C18" s="5" t="s">
        <v>714</v>
      </c>
      <c r="D18" s="5" t="s">
        <v>715</v>
      </c>
      <c r="E18" s="5" t="s">
        <v>12</v>
      </c>
      <c r="F18" s="5">
        <v>700</v>
      </c>
      <c r="G18" s="10">
        <v>7320.92</v>
      </c>
      <c r="H18" s="11">
        <v>2.1500000000000004</v>
      </c>
    </row>
    <row r="19" spans="2:8" x14ac:dyDescent="0.15">
      <c r="B19" s="12">
        <v>0.02</v>
      </c>
      <c r="C19" s="5" t="s">
        <v>255</v>
      </c>
      <c r="D19" s="5" t="s">
        <v>716</v>
      </c>
      <c r="E19" s="5" t="s">
        <v>31</v>
      </c>
      <c r="F19" s="5">
        <v>500</v>
      </c>
      <c r="G19" s="10">
        <v>6534.59</v>
      </c>
      <c r="H19" s="11">
        <v>1.9200000000000002</v>
      </c>
    </row>
    <row r="20" spans="2:8" x14ac:dyDescent="0.15">
      <c r="B20" s="12">
        <v>7.85E-2</v>
      </c>
      <c r="C20" s="5" t="s">
        <v>344</v>
      </c>
      <c r="D20" s="5" t="s">
        <v>717</v>
      </c>
      <c r="E20" s="5" t="s">
        <v>284</v>
      </c>
      <c r="F20" s="5">
        <v>650</v>
      </c>
      <c r="G20" s="10">
        <v>6498</v>
      </c>
      <c r="H20" s="11">
        <v>1.9100000000000001</v>
      </c>
    </row>
    <row r="21" spans="2:8" x14ac:dyDescent="0.15">
      <c r="B21" s="12">
        <v>7.9500000000000001E-2</v>
      </c>
      <c r="C21" s="5" t="s">
        <v>21</v>
      </c>
      <c r="D21" s="5" t="s">
        <v>22</v>
      </c>
      <c r="E21" s="5" t="s">
        <v>12</v>
      </c>
      <c r="F21" s="5">
        <v>650</v>
      </c>
      <c r="G21" s="10">
        <v>6495.4000000000005</v>
      </c>
      <c r="H21" s="11">
        <v>1.9100000000000001</v>
      </c>
    </row>
    <row r="22" spans="2:8" x14ac:dyDescent="0.15">
      <c r="B22" s="12">
        <v>9.5000000000000001E-2</v>
      </c>
      <c r="C22" s="5" t="s">
        <v>29</v>
      </c>
      <c r="D22" s="5" t="s">
        <v>30</v>
      </c>
      <c r="E22" s="5" t="s">
        <v>31</v>
      </c>
      <c r="F22" s="5">
        <v>600</v>
      </c>
      <c r="G22" s="10">
        <v>6217.82</v>
      </c>
      <c r="H22" s="11">
        <v>1.83</v>
      </c>
    </row>
    <row r="23" spans="2:8" x14ac:dyDescent="0.15">
      <c r="B23" s="12">
        <v>8.4699999999999998E-2</v>
      </c>
      <c r="C23" s="5" t="s">
        <v>95</v>
      </c>
      <c r="D23" s="5" t="s">
        <v>557</v>
      </c>
      <c r="E23" s="5" t="s">
        <v>20</v>
      </c>
      <c r="F23" s="5">
        <v>600</v>
      </c>
      <c r="G23" s="10">
        <v>6208.05</v>
      </c>
      <c r="H23" s="11">
        <v>1.82</v>
      </c>
    </row>
    <row r="24" spans="2:8" x14ac:dyDescent="0.15">
      <c r="B24" s="12">
        <v>8.3199999999999996E-2</v>
      </c>
      <c r="C24" s="5" t="s">
        <v>105</v>
      </c>
      <c r="D24" s="5" t="s">
        <v>121</v>
      </c>
      <c r="E24" s="5" t="s">
        <v>12</v>
      </c>
      <c r="F24" s="5">
        <v>600</v>
      </c>
      <c r="G24" s="10">
        <v>6177.26</v>
      </c>
      <c r="H24" s="11">
        <v>1.81</v>
      </c>
    </row>
    <row r="25" spans="2:8" x14ac:dyDescent="0.15">
      <c r="B25" s="12">
        <v>8.6499999999999994E-2</v>
      </c>
      <c r="C25" s="5" t="s">
        <v>119</v>
      </c>
      <c r="D25" s="5" t="s">
        <v>120</v>
      </c>
      <c r="E25" s="5" t="s">
        <v>20</v>
      </c>
      <c r="F25" s="5">
        <v>2400</v>
      </c>
      <c r="G25" s="10">
        <v>6075.84</v>
      </c>
      <c r="H25" s="11">
        <v>1.78</v>
      </c>
    </row>
    <row r="26" spans="2:8" x14ac:dyDescent="0.15">
      <c r="B26" s="12">
        <v>0.04</v>
      </c>
      <c r="C26" s="5" t="s">
        <v>237</v>
      </c>
      <c r="D26" s="5" t="s">
        <v>292</v>
      </c>
      <c r="E26" s="5" t="s">
        <v>236</v>
      </c>
      <c r="F26" s="5">
        <v>350</v>
      </c>
      <c r="G26" s="10">
        <v>5347.01</v>
      </c>
      <c r="H26" s="11">
        <v>1.5700000000000003</v>
      </c>
    </row>
    <row r="27" spans="2:8" x14ac:dyDescent="0.15">
      <c r="B27" s="12">
        <v>0.115</v>
      </c>
      <c r="C27" s="5" t="s">
        <v>268</v>
      </c>
      <c r="D27" s="5" t="s">
        <v>269</v>
      </c>
      <c r="E27" s="5" t="s">
        <v>270</v>
      </c>
      <c r="F27" s="5">
        <v>500</v>
      </c>
      <c r="G27" s="10">
        <v>5242.8599999999997</v>
      </c>
      <c r="H27" s="11">
        <v>1.54</v>
      </c>
    </row>
    <row r="28" spans="2:8" x14ac:dyDescent="0.15">
      <c r="B28" s="12">
        <v>0.08</v>
      </c>
      <c r="C28" s="5" t="s">
        <v>475</v>
      </c>
      <c r="D28" s="5" t="s">
        <v>476</v>
      </c>
      <c r="E28" s="5" t="s">
        <v>284</v>
      </c>
      <c r="F28" s="5">
        <v>500</v>
      </c>
      <c r="G28" s="10">
        <v>5066.8</v>
      </c>
      <c r="H28" s="11">
        <v>1.49</v>
      </c>
    </row>
    <row r="29" spans="2:8" x14ac:dyDescent="0.15">
      <c r="B29" s="12">
        <v>0.1109</v>
      </c>
      <c r="C29" s="5" t="s">
        <v>32</v>
      </c>
      <c r="D29" s="5" t="s">
        <v>35</v>
      </c>
      <c r="E29" s="5" t="s">
        <v>34</v>
      </c>
      <c r="F29" s="5">
        <v>492</v>
      </c>
      <c r="G29" s="10">
        <v>4938.28</v>
      </c>
      <c r="H29" s="11">
        <v>1.4500000000000002</v>
      </c>
    </row>
    <row r="30" spans="2:8" x14ac:dyDescent="0.15">
      <c r="B30" s="12">
        <v>9.8199999999999996E-2</v>
      </c>
      <c r="C30" s="5" t="s">
        <v>260</v>
      </c>
      <c r="D30" s="5" t="s">
        <v>654</v>
      </c>
      <c r="E30" s="5" t="s">
        <v>262</v>
      </c>
      <c r="F30" s="5">
        <v>490</v>
      </c>
      <c r="G30" s="10">
        <v>4925.4400000000005</v>
      </c>
      <c r="H30" s="11">
        <v>1.4500000000000002</v>
      </c>
    </row>
    <row r="31" spans="2:8" x14ac:dyDescent="0.15">
      <c r="B31" s="12">
        <v>7.9000000000000001E-2</v>
      </c>
      <c r="C31" s="5" t="s">
        <v>21</v>
      </c>
      <c r="D31" s="5" t="s">
        <v>556</v>
      </c>
      <c r="E31" s="5" t="s">
        <v>12</v>
      </c>
      <c r="F31" s="5">
        <v>450</v>
      </c>
      <c r="G31" s="10">
        <v>4479.3500000000004</v>
      </c>
      <c r="H31" s="11">
        <v>1.32</v>
      </c>
    </row>
    <row r="32" spans="2:8" x14ac:dyDescent="0.15">
      <c r="B32" s="12">
        <v>9.8000000000000004E-2</v>
      </c>
      <c r="C32" s="5" t="s">
        <v>264</v>
      </c>
      <c r="D32" s="5" t="s">
        <v>265</v>
      </c>
      <c r="E32" s="5" t="s">
        <v>236</v>
      </c>
      <c r="F32" s="5">
        <v>400</v>
      </c>
      <c r="G32" s="10">
        <v>4075.69</v>
      </c>
      <c r="H32" s="11">
        <v>1.2</v>
      </c>
    </row>
    <row r="33" spans="2:8" x14ac:dyDescent="0.15">
      <c r="B33" s="12">
        <v>0.04</v>
      </c>
      <c r="C33" s="5" t="s">
        <v>237</v>
      </c>
      <c r="D33" s="5" t="s">
        <v>238</v>
      </c>
      <c r="E33" s="5" t="s">
        <v>236</v>
      </c>
      <c r="F33" s="5">
        <v>260</v>
      </c>
      <c r="G33" s="10">
        <v>4033.7000000000003</v>
      </c>
      <c r="H33" s="11">
        <v>1.18</v>
      </c>
    </row>
    <row r="34" spans="2:8" x14ac:dyDescent="0.15">
      <c r="B34" s="12">
        <v>7.9500000000000001E-2</v>
      </c>
      <c r="C34" s="5" t="s">
        <v>95</v>
      </c>
      <c r="D34" s="5" t="s">
        <v>96</v>
      </c>
      <c r="E34" s="5" t="s">
        <v>20</v>
      </c>
      <c r="F34" s="5">
        <v>400</v>
      </c>
      <c r="G34" s="10">
        <v>4032.4</v>
      </c>
      <c r="H34" s="11">
        <v>1.18</v>
      </c>
    </row>
    <row r="35" spans="2:8" x14ac:dyDescent="0.15">
      <c r="B35" s="12">
        <v>9.5000000000000001E-2</v>
      </c>
      <c r="C35" s="5" t="s">
        <v>258</v>
      </c>
      <c r="D35" s="5" t="s">
        <v>259</v>
      </c>
      <c r="E35" s="5" t="s">
        <v>236</v>
      </c>
      <c r="F35" s="5">
        <v>400</v>
      </c>
      <c r="G35" s="10">
        <v>4017.32</v>
      </c>
      <c r="H35" s="11">
        <v>1.18</v>
      </c>
    </row>
    <row r="36" spans="2:8" x14ac:dyDescent="0.15">
      <c r="B36" s="12">
        <v>9.8000000000000004E-2</v>
      </c>
      <c r="C36" s="5" t="s">
        <v>264</v>
      </c>
      <c r="D36" s="5" t="s">
        <v>286</v>
      </c>
      <c r="E36" s="5" t="s">
        <v>236</v>
      </c>
      <c r="F36" s="5">
        <v>350</v>
      </c>
      <c r="G36" s="10">
        <v>3548.05</v>
      </c>
      <c r="H36" s="11">
        <v>1.04</v>
      </c>
    </row>
    <row r="37" spans="2:8" x14ac:dyDescent="0.15">
      <c r="B37" s="12">
        <v>0.125</v>
      </c>
      <c r="C37" s="5" t="s">
        <v>274</v>
      </c>
      <c r="D37" s="5" t="s">
        <v>275</v>
      </c>
      <c r="E37" s="5" t="s">
        <v>276</v>
      </c>
      <c r="F37" s="5">
        <v>350</v>
      </c>
      <c r="G37" s="10">
        <v>3539.9900000000002</v>
      </c>
      <c r="H37" s="11">
        <v>1.04</v>
      </c>
    </row>
    <row r="38" spans="2:8" x14ac:dyDescent="0.15">
      <c r="B38" s="12">
        <v>8.4500000000000006E-2</v>
      </c>
      <c r="C38" s="5" t="s">
        <v>100</v>
      </c>
      <c r="D38" s="5" t="s">
        <v>552</v>
      </c>
      <c r="E38" s="5" t="s">
        <v>20</v>
      </c>
      <c r="F38" s="5">
        <v>350</v>
      </c>
      <c r="G38" s="10">
        <v>3514.4300000000003</v>
      </c>
      <c r="H38" s="11">
        <v>1.03</v>
      </c>
    </row>
    <row r="39" spans="2:8" x14ac:dyDescent="0.15">
      <c r="B39" s="12">
        <v>8.6499999999999994E-2</v>
      </c>
      <c r="C39" s="5" t="s">
        <v>119</v>
      </c>
      <c r="D39" s="5" t="s">
        <v>126</v>
      </c>
      <c r="E39" s="5" t="s">
        <v>20</v>
      </c>
      <c r="F39" s="5">
        <v>350</v>
      </c>
      <c r="G39" s="10">
        <v>3508.41</v>
      </c>
      <c r="H39" s="11">
        <v>1.03</v>
      </c>
    </row>
    <row r="40" spans="2:8" x14ac:dyDescent="0.15">
      <c r="B40" s="16" t="s">
        <v>271</v>
      </c>
      <c r="C40" s="5" t="s">
        <v>272</v>
      </c>
      <c r="D40" s="5" t="s">
        <v>273</v>
      </c>
      <c r="E40" s="5" t="s">
        <v>262</v>
      </c>
      <c r="F40" s="5">
        <v>340</v>
      </c>
      <c r="G40" s="10">
        <v>3452.32</v>
      </c>
      <c r="H40" s="11">
        <v>1.0100000000000002</v>
      </c>
    </row>
    <row r="41" spans="2:8" x14ac:dyDescent="0.15">
      <c r="B41" s="12">
        <v>0.13519999999999999</v>
      </c>
      <c r="C41" s="5" t="s">
        <v>278</v>
      </c>
      <c r="D41" s="5" t="s">
        <v>718</v>
      </c>
      <c r="E41" s="5" t="s">
        <v>276</v>
      </c>
      <c r="F41" s="5">
        <v>500</v>
      </c>
      <c r="G41" s="10">
        <v>3336.28</v>
      </c>
      <c r="H41" s="11">
        <v>0.98</v>
      </c>
    </row>
    <row r="42" spans="2:8" x14ac:dyDescent="0.15">
      <c r="B42" s="12">
        <v>8.4699999999999998E-2</v>
      </c>
      <c r="C42" s="5" t="s">
        <v>248</v>
      </c>
      <c r="D42" s="5" t="s">
        <v>647</v>
      </c>
      <c r="E42" s="5" t="s">
        <v>15</v>
      </c>
      <c r="F42" s="5">
        <v>300</v>
      </c>
      <c r="G42" s="10">
        <v>3056.05</v>
      </c>
      <c r="H42" s="11">
        <v>0.90000000000000013</v>
      </c>
    </row>
    <row r="43" spans="2:8" x14ac:dyDescent="0.15">
      <c r="B43" s="12">
        <v>7.6999999999999999E-2</v>
      </c>
      <c r="C43" s="5" t="s">
        <v>234</v>
      </c>
      <c r="D43" s="5" t="s">
        <v>235</v>
      </c>
      <c r="E43" s="5" t="s">
        <v>236</v>
      </c>
      <c r="F43" s="5">
        <v>300</v>
      </c>
      <c r="G43" s="10">
        <v>2999.94</v>
      </c>
      <c r="H43" s="11">
        <v>0.88</v>
      </c>
    </row>
    <row r="44" spans="2:8" x14ac:dyDescent="0.15">
      <c r="B44" s="12">
        <v>9.0499999999999997E-2</v>
      </c>
      <c r="C44" s="5" t="s">
        <v>295</v>
      </c>
      <c r="D44" s="5" t="s">
        <v>719</v>
      </c>
      <c r="E44" s="5" t="s">
        <v>20</v>
      </c>
      <c r="F44" s="5">
        <v>276</v>
      </c>
      <c r="G44" s="10">
        <v>2882.82</v>
      </c>
      <c r="H44" s="11">
        <v>0.85000000000000009</v>
      </c>
    </row>
    <row r="45" spans="2:8" x14ac:dyDescent="0.15">
      <c r="B45" s="12">
        <v>0.1225</v>
      </c>
      <c r="C45" s="5" t="s">
        <v>242</v>
      </c>
      <c r="D45" s="5" t="s">
        <v>720</v>
      </c>
      <c r="E45" s="5" t="s">
        <v>244</v>
      </c>
      <c r="F45" s="5">
        <v>250</v>
      </c>
      <c r="G45" s="10">
        <v>2656.52</v>
      </c>
      <c r="H45" s="11">
        <v>0.78</v>
      </c>
    </row>
    <row r="46" spans="2:8" x14ac:dyDescent="0.15">
      <c r="B46" s="12">
        <v>8.4000000000000005E-2</v>
      </c>
      <c r="C46" s="5" t="s">
        <v>478</v>
      </c>
      <c r="D46" s="5" t="s">
        <v>721</v>
      </c>
      <c r="E46" s="5" t="s">
        <v>12</v>
      </c>
      <c r="F46" s="5">
        <v>250</v>
      </c>
      <c r="G46" s="10">
        <v>2652.78</v>
      </c>
      <c r="H46" s="11">
        <v>0.78</v>
      </c>
    </row>
    <row r="47" spans="2:8" x14ac:dyDescent="0.15">
      <c r="B47" s="12">
        <v>0.1125</v>
      </c>
      <c r="C47" s="5" t="s">
        <v>26</v>
      </c>
      <c r="D47" s="5" t="s">
        <v>27</v>
      </c>
      <c r="E47" s="5" t="s">
        <v>28</v>
      </c>
      <c r="F47" s="5">
        <v>250</v>
      </c>
      <c r="G47" s="10">
        <v>2611.39</v>
      </c>
      <c r="H47" s="11">
        <v>0.77</v>
      </c>
    </row>
    <row r="48" spans="2:8" x14ac:dyDescent="0.15">
      <c r="B48" s="12">
        <v>0.13500000000000001</v>
      </c>
      <c r="C48" s="5" t="s">
        <v>266</v>
      </c>
      <c r="D48" s="5" t="s">
        <v>287</v>
      </c>
      <c r="E48" s="5" t="s">
        <v>34</v>
      </c>
      <c r="F48" s="5">
        <v>25</v>
      </c>
      <c r="G48" s="10">
        <v>2581.96</v>
      </c>
      <c r="H48" s="11">
        <v>0.76</v>
      </c>
    </row>
    <row r="49" spans="2:8" x14ac:dyDescent="0.15">
      <c r="B49" s="12">
        <v>0.11</v>
      </c>
      <c r="C49" s="5" t="s">
        <v>268</v>
      </c>
      <c r="D49" s="5" t="s">
        <v>301</v>
      </c>
      <c r="E49" s="5" t="s">
        <v>302</v>
      </c>
      <c r="F49" s="5">
        <v>220</v>
      </c>
      <c r="G49" s="10">
        <v>2286.08</v>
      </c>
      <c r="H49" s="11">
        <v>0.67</v>
      </c>
    </row>
    <row r="50" spans="2:8" x14ac:dyDescent="0.15">
      <c r="B50" s="16" t="s">
        <v>271</v>
      </c>
      <c r="C50" s="5" t="s">
        <v>323</v>
      </c>
      <c r="D50" s="5" t="s">
        <v>474</v>
      </c>
      <c r="E50" s="5" t="s">
        <v>325</v>
      </c>
      <c r="F50" s="5">
        <v>200</v>
      </c>
      <c r="G50" s="10">
        <v>2009.96</v>
      </c>
      <c r="H50" s="11">
        <v>0.59</v>
      </c>
    </row>
    <row r="51" spans="2:8" x14ac:dyDescent="0.15">
      <c r="B51" s="12">
        <v>7.3999999999999996E-2</v>
      </c>
      <c r="C51" s="5" t="s">
        <v>41</v>
      </c>
      <c r="D51" s="5" t="s">
        <v>102</v>
      </c>
      <c r="E51" s="5" t="s">
        <v>12</v>
      </c>
      <c r="F51" s="5">
        <v>20</v>
      </c>
      <c r="G51" s="10">
        <v>1995.25</v>
      </c>
      <c r="H51" s="11">
        <v>0.59</v>
      </c>
    </row>
    <row r="52" spans="2:8" x14ac:dyDescent="0.15">
      <c r="B52" s="12">
        <v>0.13500000000000001</v>
      </c>
      <c r="C52" s="5" t="s">
        <v>266</v>
      </c>
      <c r="D52" s="5" t="s">
        <v>277</v>
      </c>
      <c r="E52" s="5" t="s">
        <v>34</v>
      </c>
      <c r="F52" s="5">
        <v>150</v>
      </c>
      <c r="G52" s="10">
        <v>1551.43</v>
      </c>
      <c r="H52" s="11">
        <v>0.45999999999999996</v>
      </c>
    </row>
    <row r="53" spans="2:8" x14ac:dyDescent="0.15">
      <c r="B53" s="12">
        <v>0.1225</v>
      </c>
      <c r="C53" s="5" t="s">
        <v>278</v>
      </c>
      <c r="D53" s="5" t="s">
        <v>722</v>
      </c>
      <c r="E53" s="5" t="s">
        <v>270</v>
      </c>
      <c r="F53" s="5">
        <v>1400</v>
      </c>
      <c r="G53" s="10">
        <v>1407.55</v>
      </c>
      <c r="H53" s="11">
        <v>0.41000000000000003</v>
      </c>
    </row>
    <row r="54" spans="2:8" x14ac:dyDescent="0.15">
      <c r="B54" s="12">
        <v>8.4500000000000006E-2</v>
      </c>
      <c r="C54" s="5" t="s">
        <v>614</v>
      </c>
      <c r="D54" s="5" t="s">
        <v>615</v>
      </c>
      <c r="E54" s="5" t="s">
        <v>12</v>
      </c>
      <c r="F54" s="5">
        <v>110</v>
      </c>
      <c r="G54" s="10">
        <v>1144.74</v>
      </c>
      <c r="H54" s="11">
        <v>0.34</v>
      </c>
    </row>
    <row r="55" spans="2:8" x14ac:dyDescent="0.15">
      <c r="B55" s="12">
        <v>9.0999999999999998E-2</v>
      </c>
      <c r="C55" s="5" t="s">
        <v>36</v>
      </c>
      <c r="D55" s="5" t="s">
        <v>723</v>
      </c>
      <c r="E55" s="5" t="s">
        <v>38</v>
      </c>
      <c r="F55" s="5">
        <v>100</v>
      </c>
      <c r="G55" s="10">
        <v>1033.96</v>
      </c>
      <c r="H55" s="11">
        <v>0.3</v>
      </c>
    </row>
    <row r="56" spans="2:8" x14ac:dyDescent="0.15">
      <c r="B56" s="12">
        <v>8.3000000000000004E-2</v>
      </c>
      <c r="C56" s="5" t="s">
        <v>88</v>
      </c>
      <c r="D56" s="5" t="s">
        <v>89</v>
      </c>
      <c r="E56" s="5" t="s">
        <v>90</v>
      </c>
      <c r="F56" s="5">
        <v>100</v>
      </c>
      <c r="G56" s="10">
        <v>1021.45</v>
      </c>
      <c r="H56" s="11">
        <v>0.3</v>
      </c>
    </row>
    <row r="57" spans="2:8" x14ac:dyDescent="0.15">
      <c r="B57" s="12">
        <v>9.4799999999999995E-2</v>
      </c>
      <c r="C57" s="5" t="s">
        <v>554</v>
      </c>
      <c r="D57" s="5" t="s">
        <v>555</v>
      </c>
      <c r="E57" s="5" t="s">
        <v>31</v>
      </c>
      <c r="F57" s="5">
        <v>100</v>
      </c>
      <c r="G57" s="10">
        <v>1020.7900000000001</v>
      </c>
      <c r="H57" s="11">
        <v>0.3</v>
      </c>
    </row>
    <row r="58" spans="2:8" x14ac:dyDescent="0.15">
      <c r="B58" s="12">
        <v>9.4E-2</v>
      </c>
      <c r="C58" s="5" t="s">
        <v>531</v>
      </c>
      <c r="D58" s="5" t="s">
        <v>724</v>
      </c>
      <c r="E58" s="5" t="s">
        <v>236</v>
      </c>
      <c r="F58" s="5">
        <v>100</v>
      </c>
      <c r="G58" s="10">
        <v>1012.89</v>
      </c>
      <c r="H58" s="11">
        <v>0.3</v>
      </c>
    </row>
    <row r="59" spans="2:8" x14ac:dyDescent="0.15">
      <c r="B59" s="12">
        <v>9.2499999999999999E-2</v>
      </c>
      <c r="C59" s="5" t="s">
        <v>725</v>
      </c>
      <c r="D59" s="5" t="s">
        <v>726</v>
      </c>
      <c r="E59" s="5" t="s">
        <v>236</v>
      </c>
      <c r="F59" s="5">
        <v>90</v>
      </c>
      <c r="G59" s="10">
        <v>903.5</v>
      </c>
      <c r="H59" s="11">
        <v>0.27</v>
      </c>
    </row>
    <row r="60" spans="2:8" x14ac:dyDescent="0.15">
      <c r="B60" s="12">
        <v>9.0499999999999997E-2</v>
      </c>
      <c r="C60" s="5" t="s">
        <v>295</v>
      </c>
      <c r="D60" s="5" t="s">
        <v>727</v>
      </c>
      <c r="E60" s="5" t="s">
        <v>20</v>
      </c>
      <c r="F60" s="5">
        <v>67</v>
      </c>
      <c r="G60" s="10">
        <v>697.24</v>
      </c>
      <c r="H60" s="11">
        <v>0.2</v>
      </c>
    </row>
    <row r="61" spans="2:8" x14ac:dyDescent="0.15">
      <c r="B61" s="12">
        <v>4.4999999999999998E-2</v>
      </c>
      <c r="C61" s="5" t="s">
        <v>119</v>
      </c>
      <c r="D61" s="5" t="s">
        <v>648</v>
      </c>
      <c r="E61" s="5" t="s">
        <v>20</v>
      </c>
      <c r="F61" s="5">
        <v>50</v>
      </c>
      <c r="G61" s="10">
        <v>591.16</v>
      </c>
      <c r="H61" s="11">
        <v>0.17</v>
      </c>
    </row>
    <row r="62" spans="2:8" x14ac:dyDescent="0.15">
      <c r="B62" s="12">
        <v>9.1399999999999995E-2</v>
      </c>
      <c r="C62" s="5" t="s">
        <v>303</v>
      </c>
      <c r="D62" s="5" t="s">
        <v>304</v>
      </c>
      <c r="E62" s="5" t="s">
        <v>90</v>
      </c>
      <c r="F62" s="5">
        <v>50</v>
      </c>
      <c r="G62" s="10">
        <v>526.14</v>
      </c>
      <c r="H62" s="11">
        <v>0.15</v>
      </c>
    </row>
    <row r="63" spans="2:8" x14ac:dyDescent="0.15">
      <c r="B63" s="12">
        <v>8.8499999999999995E-2</v>
      </c>
      <c r="C63" s="5" t="s">
        <v>36</v>
      </c>
      <c r="D63" s="5" t="s">
        <v>728</v>
      </c>
      <c r="E63" s="5" t="s">
        <v>38</v>
      </c>
      <c r="F63" s="5">
        <v>50</v>
      </c>
      <c r="G63" s="10">
        <v>512.79</v>
      </c>
      <c r="H63" s="11">
        <v>0.15</v>
      </c>
    </row>
    <row r="64" spans="2:8" x14ac:dyDescent="0.15">
      <c r="B64" s="12">
        <v>9.9099999999999994E-2</v>
      </c>
      <c r="C64" s="5" t="s">
        <v>280</v>
      </c>
      <c r="D64" s="5" t="s">
        <v>729</v>
      </c>
      <c r="E64" s="5" t="s">
        <v>236</v>
      </c>
      <c r="F64" s="5">
        <v>50</v>
      </c>
      <c r="G64" s="10">
        <v>510.8</v>
      </c>
      <c r="H64" s="11">
        <v>0.15</v>
      </c>
    </row>
    <row r="65" spans="2:11" x14ac:dyDescent="0.15">
      <c r="B65" s="12">
        <v>8.8499999999999995E-2</v>
      </c>
      <c r="C65" s="5" t="s">
        <v>36</v>
      </c>
      <c r="D65" s="5" t="s">
        <v>730</v>
      </c>
      <c r="E65" s="5" t="s">
        <v>38</v>
      </c>
      <c r="F65" s="5">
        <v>50</v>
      </c>
      <c r="G65" s="10">
        <v>510.58</v>
      </c>
      <c r="H65" s="11">
        <v>0.15</v>
      </c>
    </row>
    <row r="66" spans="2:11" x14ac:dyDescent="0.15">
      <c r="B66" s="12">
        <v>8.8499999999999995E-2</v>
      </c>
      <c r="C66" s="5" t="s">
        <v>36</v>
      </c>
      <c r="D66" s="5" t="s">
        <v>731</v>
      </c>
      <c r="E66" s="5" t="s">
        <v>38</v>
      </c>
      <c r="F66" s="5">
        <v>50</v>
      </c>
      <c r="G66" s="10">
        <v>510.53000000000003</v>
      </c>
      <c r="H66" s="11">
        <v>0.15</v>
      </c>
    </row>
    <row r="67" spans="2:11" x14ac:dyDescent="0.15">
      <c r="B67" s="12">
        <v>0.122</v>
      </c>
      <c r="C67" s="5" t="s">
        <v>278</v>
      </c>
      <c r="D67" s="5" t="s">
        <v>279</v>
      </c>
      <c r="E67" s="5" t="s">
        <v>270</v>
      </c>
      <c r="F67" s="5">
        <v>50</v>
      </c>
      <c r="G67" s="10">
        <v>507.43</v>
      </c>
      <c r="H67" s="11">
        <v>0.15</v>
      </c>
    </row>
    <row r="68" spans="2:11" x14ac:dyDescent="0.15">
      <c r="B68" s="12">
        <v>9.0999999999999998E-2</v>
      </c>
      <c r="C68" s="5" t="s">
        <v>297</v>
      </c>
      <c r="D68" s="5" t="s">
        <v>583</v>
      </c>
      <c r="E68" s="5" t="s">
        <v>90</v>
      </c>
      <c r="F68" s="5">
        <v>50</v>
      </c>
      <c r="G68" s="10">
        <v>506.02000000000004</v>
      </c>
      <c r="H68" s="11">
        <v>0.15</v>
      </c>
    </row>
    <row r="69" spans="2:11" x14ac:dyDescent="0.15">
      <c r="B69" s="12">
        <v>9.0999999999999998E-2</v>
      </c>
      <c r="C69" s="5" t="s">
        <v>297</v>
      </c>
      <c r="D69" s="5" t="s">
        <v>732</v>
      </c>
      <c r="E69" s="5" t="s">
        <v>90</v>
      </c>
      <c r="F69" s="5">
        <v>43</v>
      </c>
      <c r="G69" s="10">
        <v>435.17</v>
      </c>
      <c r="H69" s="11">
        <v>0.13</v>
      </c>
    </row>
    <row r="70" spans="2:11" x14ac:dyDescent="0.15">
      <c r="B70" s="12">
        <v>9.2999999999999999E-2</v>
      </c>
      <c r="C70" s="5" t="s">
        <v>10</v>
      </c>
      <c r="D70" s="5" t="s">
        <v>300</v>
      </c>
      <c r="E70" s="5" t="s">
        <v>12</v>
      </c>
      <c r="F70" s="5">
        <v>20</v>
      </c>
      <c r="G70" s="10">
        <v>202.61</v>
      </c>
      <c r="H70" s="11">
        <v>6.0000000000000005E-2</v>
      </c>
    </row>
    <row r="71" spans="2:11" x14ac:dyDescent="0.15">
      <c r="B71" s="12">
        <v>9.8430000000000004E-2</v>
      </c>
      <c r="C71" s="5" t="s">
        <v>157</v>
      </c>
      <c r="D71" s="5" t="s">
        <v>733</v>
      </c>
      <c r="E71" s="5" t="s">
        <v>38</v>
      </c>
      <c r="F71" s="5">
        <v>170</v>
      </c>
      <c r="G71" s="10">
        <v>182.24</v>
      </c>
      <c r="H71" s="11">
        <v>0.05</v>
      </c>
    </row>
    <row r="72" spans="2:11" x14ac:dyDescent="0.15">
      <c r="B72" s="12">
        <v>9.8430000000000004E-2</v>
      </c>
      <c r="C72" s="5" t="s">
        <v>157</v>
      </c>
      <c r="D72" s="5" t="s">
        <v>734</v>
      </c>
      <c r="E72" s="5" t="s">
        <v>38</v>
      </c>
      <c r="F72" s="5">
        <v>170</v>
      </c>
      <c r="G72" s="10">
        <v>181.69</v>
      </c>
      <c r="H72" s="11">
        <v>0.05</v>
      </c>
    </row>
    <row r="73" spans="2:11" x14ac:dyDescent="0.15">
      <c r="B73" s="12">
        <v>9.8430000000000004E-2</v>
      </c>
      <c r="C73" s="5" t="s">
        <v>157</v>
      </c>
      <c r="D73" s="5" t="s">
        <v>735</v>
      </c>
      <c r="E73" s="5" t="s">
        <v>38</v>
      </c>
      <c r="F73" s="5">
        <v>170</v>
      </c>
      <c r="G73" s="10">
        <v>181.13</v>
      </c>
      <c r="H73" s="11">
        <v>0.05</v>
      </c>
    </row>
    <row r="74" spans="2:11" x14ac:dyDescent="0.15">
      <c r="B74" s="12">
        <v>9.8430000000000004E-2</v>
      </c>
      <c r="C74" s="5" t="s">
        <v>157</v>
      </c>
      <c r="D74" s="5" t="s">
        <v>736</v>
      </c>
      <c r="E74" s="5" t="s">
        <v>38</v>
      </c>
      <c r="F74" s="5">
        <v>153</v>
      </c>
      <c r="G74" s="10">
        <v>171.6</v>
      </c>
      <c r="H74" s="11">
        <v>0.05</v>
      </c>
    </row>
    <row r="75" spans="2:11" x14ac:dyDescent="0.15">
      <c r="B75" s="12">
        <v>9.8430000000000004E-2</v>
      </c>
      <c r="C75" s="5" t="s">
        <v>157</v>
      </c>
      <c r="D75" s="5" t="s">
        <v>737</v>
      </c>
      <c r="E75" s="5" t="s">
        <v>38</v>
      </c>
      <c r="F75" s="5">
        <v>153</v>
      </c>
      <c r="G75" s="10">
        <v>171.11</v>
      </c>
      <c r="H75" s="11">
        <v>0.05</v>
      </c>
    </row>
    <row r="76" spans="2:11" x14ac:dyDescent="0.15">
      <c r="B76" s="12">
        <v>9.8430000000000004E-2</v>
      </c>
      <c r="C76" s="5" t="s">
        <v>157</v>
      </c>
      <c r="D76" s="5" t="s">
        <v>738</v>
      </c>
      <c r="E76" s="5" t="s">
        <v>38</v>
      </c>
      <c r="F76" s="5">
        <v>136</v>
      </c>
      <c r="G76" s="10">
        <v>151.83000000000001</v>
      </c>
      <c r="H76" s="11">
        <v>0.04</v>
      </c>
      <c r="K76" s="10"/>
    </row>
    <row r="77" spans="2:11" x14ac:dyDescent="0.15">
      <c r="B77" s="12">
        <v>0.10630000000000001</v>
      </c>
      <c r="C77" s="5" t="s">
        <v>157</v>
      </c>
      <c r="D77" s="5" t="s">
        <v>739</v>
      </c>
      <c r="E77" s="5" t="s">
        <v>12</v>
      </c>
      <c r="F77" s="5">
        <v>15</v>
      </c>
      <c r="G77" s="10">
        <v>16.14</v>
      </c>
      <c r="H77" s="11">
        <v>0</v>
      </c>
      <c r="K77" s="10"/>
    </row>
    <row r="78" spans="2:11" x14ac:dyDescent="0.15">
      <c r="B78" s="12">
        <v>0.10630000000000001</v>
      </c>
      <c r="C78" s="5" t="s">
        <v>157</v>
      </c>
      <c r="D78" s="5" t="s">
        <v>740</v>
      </c>
      <c r="E78" s="5" t="s">
        <v>12</v>
      </c>
      <c r="F78" s="5">
        <v>8</v>
      </c>
      <c r="G78" s="10">
        <v>8.4700000000000006</v>
      </c>
      <c r="H78" s="11">
        <v>0</v>
      </c>
      <c r="K78" s="10"/>
    </row>
    <row r="79" spans="2:11" x14ac:dyDescent="0.15">
      <c r="B79" s="12">
        <v>0.10630000000000001</v>
      </c>
      <c r="C79" s="5" t="s">
        <v>157</v>
      </c>
      <c r="D79" s="5" t="s">
        <v>741</v>
      </c>
      <c r="E79" s="5" t="s">
        <v>12</v>
      </c>
      <c r="F79" s="5">
        <v>2</v>
      </c>
      <c r="G79" s="10">
        <v>2.12</v>
      </c>
      <c r="H79" s="11">
        <v>0</v>
      </c>
    </row>
    <row r="80" spans="2:11" ht="9.75" thickBot="1" x14ac:dyDescent="0.2">
      <c r="E80" s="13" t="s">
        <v>43</v>
      </c>
      <c r="G80" s="14">
        <v>277062.36</v>
      </c>
      <c r="H80" s="15">
        <v>81.339999999999904</v>
      </c>
    </row>
    <row r="81" spans="2:8" ht="9.75" thickTop="1" x14ac:dyDescent="0.15">
      <c r="B81" s="68" t="s">
        <v>223</v>
      </c>
      <c r="C81" s="71"/>
      <c r="H81" s="11"/>
    </row>
    <row r="82" spans="2:8" x14ac:dyDescent="0.15">
      <c r="B82" s="12">
        <v>8.1500000000000003E-2</v>
      </c>
      <c r="C82" s="5" t="s">
        <v>310</v>
      </c>
      <c r="D82" s="5" t="s">
        <v>311</v>
      </c>
      <c r="E82" s="5" t="s">
        <v>15</v>
      </c>
      <c r="F82" s="5">
        <v>1750</v>
      </c>
      <c r="G82" s="10">
        <v>17818.170000000002</v>
      </c>
      <c r="H82" s="11">
        <v>5.2299999999999995</v>
      </c>
    </row>
    <row r="83" spans="2:8" x14ac:dyDescent="0.15">
      <c r="B83" s="12">
        <v>9.5699999999999993E-2</v>
      </c>
      <c r="C83" s="5" t="s">
        <v>312</v>
      </c>
      <c r="D83" s="5" t="s">
        <v>313</v>
      </c>
      <c r="E83" s="5" t="s">
        <v>236</v>
      </c>
      <c r="F83" s="5">
        <v>1420</v>
      </c>
      <c r="G83" s="10">
        <v>14407.77</v>
      </c>
      <c r="H83" s="11">
        <v>4.2300000000000004</v>
      </c>
    </row>
    <row r="84" spans="2:8" x14ac:dyDescent="0.15">
      <c r="B84" s="12">
        <v>0.04</v>
      </c>
      <c r="C84" s="5" t="s">
        <v>314</v>
      </c>
      <c r="D84" s="5" t="s">
        <v>742</v>
      </c>
      <c r="E84" s="5" t="s">
        <v>236</v>
      </c>
      <c r="F84" s="5">
        <v>700</v>
      </c>
      <c r="G84" s="10">
        <v>10579.06</v>
      </c>
      <c r="H84" s="11">
        <v>3.1100000000000003</v>
      </c>
    </row>
    <row r="85" spans="2:8" x14ac:dyDescent="0.15">
      <c r="B85" s="12">
        <v>9.8799999999999999E-2</v>
      </c>
      <c r="C85" s="5" t="s">
        <v>743</v>
      </c>
      <c r="D85" s="5" t="s">
        <v>744</v>
      </c>
      <c r="E85" s="5" t="s">
        <v>745</v>
      </c>
      <c r="F85" s="5">
        <v>430</v>
      </c>
      <c r="G85" s="10">
        <v>4376.29</v>
      </c>
      <c r="H85" s="11">
        <v>1.29</v>
      </c>
    </row>
    <row r="86" spans="2:8" x14ac:dyDescent="0.15">
      <c r="B86" s="12">
        <v>9.9500000000000005E-2</v>
      </c>
      <c r="C86" s="5" t="s">
        <v>671</v>
      </c>
      <c r="D86" s="5" t="s">
        <v>672</v>
      </c>
      <c r="E86" s="5" t="s">
        <v>79</v>
      </c>
      <c r="F86" s="5">
        <v>4120</v>
      </c>
      <c r="G86" s="10">
        <v>3791.46</v>
      </c>
      <c r="H86" s="11">
        <v>1.1100000000000001</v>
      </c>
    </row>
    <row r="87" spans="2:8" x14ac:dyDescent="0.15">
      <c r="B87" s="16" t="s">
        <v>80</v>
      </c>
      <c r="C87" s="5" t="s">
        <v>329</v>
      </c>
      <c r="D87" s="5" t="s">
        <v>330</v>
      </c>
      <c r="E87" s="5" t="s">
        <v>319</v>
      </c>
      <c r="F87" s="5">
        <v>200</v>
      </c>
      <c r="G87" s="10">
        <v>2600.17</v>
      </c>
      <c r="H87" s="11">
        <v>0.76</v>
      </c>
    </row>
    <row r="88" spans="2:8" x14ac:dyDescent="0.15">
      <c r="B88" s="12">
        <v>0.04</v>
      </c>
      <c r="C88" s="5" t="s">
        <v>314</v>
      </c>
      <c r="D88" s="5" t="s">
        <v>316</v>
      </c>
      <c r="E88" s="5" t="s">
        <v>236</v>
      </c>
      <c r="F88" s="5">
        <v>140</v>
      </c>
      <c r="G88" s="10">
        <v>2192.7400000000002</v>
      </c>
      <c r="H88" s="11">
        <v>0.64</v>
      </c>
    </row>
    <row r="89" spans="2:8" x14ac:dyDescent="0.15">
      <c r="B89" s="12">
        <v>0.04</v>
      </c>
      <c r="C89" s="5" t="s">
        <v>314</v>
      </c>
      <c r="D89" s="5" t="s">
        <v>315</v>
      </c>
      <c r="E89" s="5" t="s">
        <v>236</v>
      </c>
      <c r="F89" s="5">
        <v>100</v>
      </c>
      <c r="G89" s="10">
        <v>1541.15</v>
      </c>
      <c r="H89" s="11">
        <v>0.45000000000000007</v>
      </c>
    </row>
    <row r="90" spans="2:8" x14ac:dyDescent="0.15">
      <c r="B90" s="12">
        <v>0.10349999999999999</v>
      </c>
      <c r="C90" s="5" t="s">
        <v>334</v>
      </c>
      <c r="D90" s="5" t="s">
        <v>335</v>
      </c>
      <c r="E90" s="5" t="s">
        <v>90</v>
      </c>
      <c r="F90" s="5">
        <v>8.0185899999999997</v>
      </c>
      <c r="G90" s="10">
        <v>647.31000000000006</v>
      </c>
      <c r="H90" s="11">
        <v>0.19</v>
      </c>
    </row>
    <row r="91" spans="2:8" ht="9.75" thickBot="1" x14ac:dyDescent="0.2">
      <c r="E91" s="13" t="s">
        <v>43</v>
      </c>
      <c r="G91" s="14">
        <v>57954.12</v>
      </c>
      <c r="H91" s="15">
        <v>17.010000000000002</v>
      </c>
    </row>
    <row r="92" spans="2:8" ht="15.75" thickTop="1" x14ac:dyDescent="0.25">
      <c r="B92" s="70" t="s">
        <v>44</v>
      </c>
      <c r="C92" s="69"/>
      <c r="H92" s="11"/>
    </row>
    <row r="93" spans="2:8" ht="15" x14ac:dyDescent="0.25">
      <c r="B93" s="68" t="s">
        <v>9</v>
      </c>
      <c r="C93" s="69"/>
      <c r="H93" s="11"/>
    </row>
    <row r="94" spans="2:8" x14ac:dyDescent="0.15">
      <c r="B94" s="16" t="s">
        <v>64</v>
      </c>
      <c r="C94" s="5" t="s">
        <v>190</v>
      </c>
      <c r="D94" s="5" t="s">
        <v>209</v>
      </c>
      <c r="E94" s="5" t="s">
        <v>47</v>
      </c>
      <c r="F94" s="5">
        <v>1500000</v>
      </c>
      <c r="G94" s="10">
        <v>1575.69</v>
      </c>
      <c r="H94" s="11">
        <v>0.45999999999999996</v>
      </c>
    </row>
    <row r="95" spans="2:8" ht="9.75" thickBot="1" x14ac:dyDescent="0.2">
      <c r="E95" s="13" t="s">
        <v>43</v>
      </c>
      <c r="G95" s="14">
        <v>1575.69</v>
      </c>
      <c r="H95" s="15">
        <v>0.46</v>
      </c>
    </row>
    <row r="96" spans="2:8" ht="9.75" thickTop="1" x14ac:dyDescent="0.15">
      <c r="H96" s="11"/>
    </row>
    <row r="97" spans="1:8" x14ac:dyDescent="0.15">
      <c r="H97" s="11"/>
    </row>
    <row r="98" spans="1:8" x14ac:dyDescent="0.15">
      <c r="A98" s="17" t="s">
        <v>66</v>
      </c>
      <c r="G98" s="18">
        <v>3854.07</v>
      </c>
      <c r="H98" s="19">
        <v>1.19</v>
      </c>
    </row>
    <row r="99" spans="1:8" x14ac:dyDescent="0.15">
      <c r="H99" s="11"/>
    </row>
    <row r="100" spans="1:8" ht="9.75" thickBot="1" x14ac:dyDescent="0.2">
      <c r="E100" s="13" t="s">
        <v>67</v>
      </c>
      <c r="G100" s="14">
        <v>340446.24</v>
      </c>
      <c r="H100" s="15">
        <v>100</v>
      </c>
    </row>
    <row r="101" spans="1:8" ht="9.75" thickTop="1" x14ac:dyDescent="0.15">
      <c r="H101" s="11"/>
    </row>
    <row r="102" spans="1:8" x14ac:dyDescent="0.15">
      <c r="A102" s="13" t="s">
        <v>68</v>
      </c>
      <c r="H102" s="11"/>
    </row>
    <row r="103" spans="1:8" x14ac:dyDescent="0.15">
      <c r="A103" s="5">
        <v>1</v>
      </c>
      <c r="B103" s="5" t="s">
        <v>746</v>
      </c>
      <c r="H103" s="11"/>
    </row>
    <row r="104" spans="1:8" x14ac:dyDescent="0.15">
      <c r="H104" s="11"/>
    </row>
    <row r="105" spans="1:8" x14ac:dyDescent="0.15">
      <c r="A105" s="5">
        <v>2</v>
      </c>
      <c r="B105" s="5" t="s">
        <v>70</v>
      </c>
      <c r="H105" s="11"/>
    </row>
    <row r="106" spans="1:8" x14ac:dyDescent="0.15">
      <c r="H106" s="11"/>
    </row>
    <row r="107" spans="1:8" x14ac:dyDescent="0.15">
      <c r="A107" s="5">
        <v>3</v>
      </c>
      <c r="B107" s="5" t="s">
        <v>71</v>
      </c>
      <c r="H107" s="11"/>
    </row>
    <row r="108" spans="1:8" x14ac:dyDescent="0.15">
      <c r="B108" s="5" t="s">
        <v>72</v>
      </c>
      <c r="H108" s="11"/>
    </row>
    <row r="109" spans="1:8" x14ac:dyDescent="0.15">
      <c r="B109" s="5" t="s">
        <v>73</v>
      </c>
      <c r="H109" s="11"/>
    </row>
    <row r="110" spans="1:8" x14ac:dyDescent="0.15">
      <c r="A110" s="1"/>
      <c r="B110" s="1"/>
      <c r="C110" s="1"/>
      <c r="D110" s="1"/>
      <c r="E110" s="1"/>
      <c r="F110" s="1"/>
      <c r="G110" s="3"/>
      <c r="H110" s="20"/>
    </row>
  </sheetData>
  <mergeCells count="7">
    <mergeCell ref="B93:C93"/>
    <mergeCell ref="A2:C2"/>
    <mergeCell ref="A3:C3"/>
    <mergeCell ref="B4:C4"/>
    <mergeCell ref="B5:C5"/>
    <mergeCell ref="B81:C81"/>
    <mergeCell ref="B92:C92"/>
  </mergeCells>
  <pageMargins left="0.7" right="0.7" top="0.75" bottom="0.75" header="0.3" footer="0.3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A40" workbookViewId="0">
      <selection activeCell="I67" sqref="I6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680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1.43E-2</v>
      </c>
      <c r="C6" s="5" t="s">
        <v>41</v>
      </c>
      <c r="D6" s="5" t="s">
        <v>343</v>
      </c>
      <c r="E6" s="5" t="s">
        <v>12</v>
      </c>
      <c r="F6" s="5">
        <v>375</v>
      </c>
      <c r="G6" s="10">
        <v>37205.200000000004</v>
      </c>
      <c r="H6" s="11">
        <v>3.72</v>
      </c>
    </row>
    <row r="7" spans="1:8" x14ac:dyDescent="0.15">
      <c r="B7" s="12">
        <v>9.2799999999999994E-2</v>
      </c>
      <c r="C7" s="5" t="s">
        <v>98</v>
      </c>
      <c r="D7" s="5" t="s">
        <v>681</v>
      </c>
      <c r="E7" s="5" t="s">
        <v>12</v>
      </c>
      <c r="F7" s="5">
        <v>270</v>
      </c>
      <c r="G7" s="10">
        <v>2702.35</v>
      </c>
      <c r="H7" s="11">
        <v>0.27</v>
      </c>
    </row>
    <row r="8" spans="1:8" ht="9.75" thickBot="1" x14ac:dyDescent="0.2">
      <c r="E8" s="13" t="s">
        <v>43</v>
      </c>
      <c r="G8" s="14">
        <v>39907.550000000003</v>
      </c>
      <c r="H8" s="15">
        <v>3.99</v>
      </c>
    </row>
    <row r="9" spans="1:8" ht="9.75" thickTop="1" x14ac:dyDescent="0.15">
      <c r="H9" s="11"/>
    </row>
    <row r="10" spans="1:8" ht="15" x14ac:dyDescent="0.25">
      <c r="A10" s="68" t="s">
        <v>56</v>
      </c>
      <c r="B10" s="69"/>
      <c r="C10" s="69"/>
      <c r="H10" s="11"/>
    </row>
    <row r="11" spans="1:8" ht="15" x14ac:dyDescent="0.25">
      <c r="B11" s="70" t="s">
        <v>57</v>
      </c>
      <c r="C11" s="69"/>
      <c r="H11" s="11"/>
    </row>
    <row r="12" spans="1:8" x14ac:dyDescent="0.15">
      <c r="B12" s="16" t="s">
        <v>58</v>
      </c>
      <c r="C12" s="5" t="s">
        <v>312</v>
      </c>
      <c r="D12" s="5" t="s">
        <v>682</v>
      </c>
      <c r="E12" s="5" t="s">
        <v>61</v>
      </c>
      <c r="F12" s="5">
        <v>15000</v>
      </c>
      <c r="G12" s="10">
        <v>74267.820000000007</v>
      </c>
      <c r="H12" s="11">
        <v>7.42</v>
      </c>
    </row>
    <row r="13" spans="1:8" x14ac:dyDescent="0.15">
      <c r="B13" s="16" t="s">
        <v>58</v>
      </c>
      <c r="C13" s="5" t="s">
        <v>86</v>
      </c>
      <c r="D13" s="5" t="s">
        <v>683</v>
      </c>
      <c r="E13" s="5" t="s">
        <v>393</v>
      </c>
      <c r="F13" s="5">
        <v>9900</v>
      </c>
      <c r="G13" s="10">
        <v>49323.31</v>
      </c>
      <c r="H13" s="11">
        <v>4.9300000000000006</v>
      </c>
    </row>
    <row r="14" spans="1:8" x14ac:dyDescent="0.15">
      <c r="B14" s="16" t="s">
        <v>58</v>
      </c>
      <c r="C14" s="5" t="s">
        <v>320</v>
      </c>
      <c r="D14" s="5" t="s">
        <v>356</v>
      </c>
      <c r="E14" s="5" t="s">
        <v>322</v>
      </c>
      <c r="F14" s="5">
        <v>7660</v>
      </c>
      <c r="G14" s="10">
        <v>37722.050000000003</v>
      </c>
      <c r="H14" s="11">
        <v>3.7700000000000005</v>
      </c>
    </row>
    <row r="15" spans="1:8" x14ac:dyDescent="0.15">
      <c r="B15" s="16" t="s">
        <v>58</v>
      </c>
      <c r="C15" s="5" t="s">
        <v>588</v>
      </c>
      <c r="D15" s="5" t="s">
        <v>684</v>
      </c>
      <c r="E15" s="5" t="s">
        <v>322</v>
      </c>
      <c r="F15" s="5">
        <v>5900</v>
      </c>
      <c r="G15" s="10">
        <v>29459.48</v>
      </c>
      <c r="H15" s="11">
        <v>2.95</v>
      </c>
    </row>
    <row r="16" spans="1:8" x14ac:dyDescent="0.15">
      <c r="B16" s="16" t="s">
        <v>58</v>
      </c>
      <c r="C16" s="5" t="s">
        <v>105</v>
      </c>
      <c r="D16" s="5" t="s">
        <v>685</v>
      </c>
      <c r="E16" s="5" t="s">
        <v>393</v>
      </c>
      <c r="F16" s="5">
        <v>4900</v>
      </c>
      <c r="G16" s="10">
        <v>24470.77</v>
      </c>
      <c r="H16" s="11">
        <v>2.4500000000000002</v>
      </c>
    </row>
    <row r="17" spans="2:10" x14ac:dyDescent="0.15">
      <c r="B17" s="16" t="s">
        <v>58</v>
      </c>
      <c r="C17" s="5" t="s">
        <v>351</v>
      </c>
      <c r="D17" s="5" t="s">
        <v>352</v>
      </c>
      <c r="E17" s="5" t="s">
        <v>61</v>
      </c>
      <c r="F17" s="5">
        <v>4900</v>
      </c>
      <c r="G17" s="10">
        <v>24357.600000000002</v>
      </c>
      <c r="H17" s="11">
        <v>2.44</v>
      </c>
    </row>
    <row r="18" spans="2:10" x14ac:dyDescent="0.15">
      <c r="B18" s="16" t="s">
        <v>58</v>
      </c>
      <c r="C18" s="5" t="s">
        <v>387</v>
      </c>
      <c r="D18" s="5" t="s">
        <v>686</v>
      </c>
      <c r="E18" s="5" t="s">
        <v>322</v>
      </c>
      <c r="F18" s="5">
        <v>4500</v>
      </c>
      <c r="G18" s="10">
        <v>22475.38</v>
      </c>
      <c r="H18" s="11">
        <v>2.2500000000000004</v>
      </c>
    </row>
    <row r="19" spans="2:10" x14ac:dyDescent="0.15">
      <c r="B19" s="16" t="s">
        <v>58</v>
      </c>
      <c r="C19" s="5" t="s">
        <v>362</v>
      </c>
      <c r="D19" s="5" t="s">
        <v>363</v>
      </c>
      <c r="E19" s="5" t="s">
        <v>61</v>
      </c>
      <c r="F19" s="5">
        <v>3900</v>
      </c>
      <c r="G19" s="10">
        <v>19476.330000000002</v>
      </c>
      <c r="H19" s="11">
        <v>1.95</v>
      </c>
    </row>
    <row r="20" spans="2:10" x14ac:dyDescent="0.15">
      <c r="B20" s="16" t="s">
        <v>58</v>
      </c>
      <c r="C20" s="5" t="s">
        <v>687</v>
      </c>
      <c r="D20" s="5" t="s">
        <v>688</v>
      </c>
      <c r="E20" s="5" t="s">
        <v>61</v>
      </c>
      <c r="F20" s="5">
        <v>3600</v>
      </c>
      <c r="G20" s="10">
        <v>17992.12</v>
      </c>
      <c r="H20" s="11">
        <v>1.8000000000000003</v>
      </c>
    </row>
    <row r="21" spans="2:10" x14ac:dyDescent="0.15">
      <c r="B21" s="16" t="s">
        <v>58</v>
      </c>
      <c r="C21" s="5" t="s">
        <v>508</v>
      </c>
      <c r="D21" s="5" t="s">
        <v>689</v>
      </c>
      <c r="E21" s="5" t="s">
        <v>322</v>
      </c>
      <c r="F21" s="5">
        <v>3500</v>
      </c>
      <c r="G21" s="10">
        <v>17328.04</v>
      </c>
      <c r="H21" s="11">
        <v>1.73</v>
      </c>
    </row>
    <row r="22" spans="2:10" x14ac:dyDescent="0.15">
      <c r="B22" s="16" t="s">
        <v>58</v>
      </c>
      <c r="C22" s="5" t="s">
        <v>105</v>
      </c>
      <c r="D22" s="5" t="s">
        <v>401</v>
      </c>
      <c r="E22" s="5" t="s">
        <v>393</v>
      </c>
      <c r="F22" s="5">
        <v>3000</v>
      </c>
      <c r="G22" s="10">
        <v>14979.550000000001</v>
      </c>
      <c r="H22" s="11">
        <v>1.5000000000000002</v>
      </c>
    </row>
    <row r="23" spans="2:10" x14ac:dyDescent="0.15">
      <c r="B23" s="16" t="s">
        <v>58</v>
      </c>
      <c r="C23" s="5" t="s">
        <v>367</v>
      </c>
      <c r="D23" s="5" t="s">
        <v>690</v>
      </c>
      <c r="E23" s="5" t="s">
        <v>322</v>
      </c>
      <c r="F23" s="5">
        <v>3000</v>
      </c>
      <c r="G23" s="10">
        <v>14954.11</v>
      </c>
      <c r="H23" s="11">
        <v>1.49</v>
      </c>
      <c r="J23" s="10"/>
    </row>
    <row r="24" spans="2:10" x14ac:dyDescent="0.15">
      <c r="B24" s="16" t="s">
        <v>211</v>
      </c>
      <c r="C24" s="5" t="s">
        <v>13</v>
      </c>
      <c r="D24" s="5" t="s">
        <v>691</v>
      </c>
      <c r="E24" s="5" t="s">
        <v>322</v>
      </c>
      <c r="F24" s="5">
        <v>15000</v>
      </c>
      <c r="G24" s="10">
        <v>14951.35</v>
      </c>
      <c r="H24" s="11">
        <v>1.49</v>
      </c>
      <c r="J24" s="10"/>
    </row>
    <row r="25" spans="2:10" x14ac:dyDescent="0.15">
      <c r="B25" s="16" t="s">
        <v>58</v>
      </c>
      <c r="C25" s="5" t="s">
        <v>245</v>
      </c>
      <c r="D25" s="5" t="s">
        <v>692</v>
      </c>
      <c r="E25" s="5" t="s">
        <v>322</v>
      </c>
      <c r="F25" s="5">
        <v>3000</v>
      </c>
      <c r="G25" s="10">
        <v>14930.24</v>
      </c>
      <c r="H25" s="11">
        <v>1.49</v>
      </c>
    </row>
    <row r="26" spans="2:10" x14ac:dyDescent="0.15">
      <c r="B26" s="16" t="s">
        <v>58</v>
      </c>
      <c r="C26" s="5" t="s">
        <v>250</v>
      </c>
      <c r="D26" s="5" t="s">
        <v>693</v>
      </c>
      <c r="E26" s="5" t="s">
        <v>322</v>
      </c>
      <c r="F26" s="5">
        <v>3000</v>
      </c>
      <c r="G26" s="10">
        <v>14870.79</v>
      </c>
      <c r="H26" s="11">
        <v>1.49</v>
      </c>
    </row>
    <row r="27" spans="2:10" x14ac:dyDescent="0.15">
      <c r="B27" s="16" t="s">
        <v>58</v>
      </c>
      <c r="C27" s="5" t="s">
        <v>59</v>
      </c>
      <c r="D27" s="5" t="s">
        <v>377</v>
      </c>
      <c r="E27" s="5" t="s">
        <v>61</v>
      </c>
      <c r="F27" s="5">
        <v>3000</v>
      </c>
      <c r="G27" s="10">
        <v>14842.94</v>
      </c>
      <c r="H27" s="11">
        <v>1.48</v>
      </c>
    </row>
    <row r="28" spans="2:10" x14ac:dyDescent="0.15">
      <c r="B28" s="16" t="s">
        <v>58</v>
      </c>
      <c r="C28" s="5" t="s">
        <v>387</v>
      </c>
      <c r="D28" s="5" t="s">
        <v>388</v>
      </c>
      <c r="E28" s="5" t="s">
        <v>322</v>
      </c>
      <c r="F28" s="5">
        <v>3000</v>
      </c>
      <c r="G28" s="10">
        <v>14832.95</v>
      </c>
      <c r="H28" s="11">
        <v>1.48</v>
      </c>
    </row>
    <row r="29" spans="2:10" x14ac:dyDescent="0.15">
      <c r="B29" s="16" t="s">
        <v>58</v>
      </c>
      <c r="C29" s="5" t="s">
        <v>362</v>
      </c>
      <c r="D29" s="5" t="s">
        <v>694</v>
      </c>
      <c r="E29" s="5" t="s">
        <v>61</v>
      </c>
      <c r="F29" s="5">
        <v>2900</v>
      </c>
      <c r="G29" s="10">
        <v>14479.89</v>
      </c>
      <c r="H29" s="11">
        <v>1.4500000000000002</v>
      </c>
    </row>
    <row r="30" spans="2:10" x14ac:dyDescent="0.15">
      <c r="B30" s="16" t="s">
        <v>58</v>
      </c>
      <c r="C30" s="5" t="s">
        <v>62</v>
      </c>
      <c r="D30" s="5" t="s">
        <v>402</v>
      </c>
      <c r="E30" s="5" t="s">
        <v>61</v>
      </c>
      <c r="F30" s="5">
        <v>2800</v>
      </c>
      <c r="G30" s="10">
        <v>13967.35</v>
      </c>
      <c r="H30" s="11">
        <v>1.4000000000000001</v>
      </c>
    </row>
    <row r="31" spans="2:10" x14ac:dyDescent="0.15">
      <c r="B31" s="16" t="s">
        <v>58</v>
      </c>
      <c r="C31" s="5" t="s">
        <v>100</v>
      </c>
      <c r="D31" s="5" t="s">
        <v>370</v>
      </c>
      <c r="E31" s="5" t="s">
        <v>322</v>
      </c>
      <c r="F31" s="5">
        <v>2500</v>
      </c>
      <c r="G31" s="10">
        <v>12368.33</v>
      </c>
      <c r="H31" s="11">
        <v>1.2400000000000002</v>
      </c>
    </row>
    <row r="32" spans="2:10" x14ac:dyDescent="0.15">
      <c r="B32" s="16" t="s">
        <v>211</v>
      </c>
      <c r="C32" s="5" t="s">
        <v>32</v>
      </c>
      <c r="D32" s="5" t="s">
        <v>541</v>
      </c>
      <c r="E32" s="5" t="s">
        <v>322</v>
      </c>
      <c r="F32" s="5">
        <v>11100</v>
      </c>
      <c r="G32" s="10">
        <v>11086.800000000001</v>
      </c>
      <c r="H32" s="11">
        <v>1.1100000000000001</v>
      </c>
    </row>
    <row r="33" spans="2:8" x14ac:dyDescent="0.15">
      <c r="B33" s="16" t="s">
        <v>58</v>
      </c>
      <c r="C33" s="5" t="s">
        <v>475</v>
      </c>
      <c r="D33" s="5" t="s">
        <v>695</v>
      </c>
      <c r="E33" s="5" t="s">
        <v>61</v>
      </c>
      <c r="F33" s="5">
        <v>2000</v>
      </c>
      <c r="G33" s="10">
        <v>9996.67</v>
      </c>
      <c r="H33" s="11">
        <v>1</v>
      </c>
    </row>
    <row r="34" spans="2:8" x14ac:dyDescent="0.15">
      <c r="B34" s="16" t="s">
        <v>58</v>
      </c>
      <c r="C34" s="5" t="s">
        <v>41</v>
      </c>
      <c r="D34" s="5" t="s">
        <v>371</v>
      </c>
      <c r="E34" s="5" t="s">
        <v>61</v>
      </c>
      <c r="F34" s="5">
        <v>2000</v>
      </c>
      <c r="G34" s="10">
        <v>9983.9600000000009</v>
      </c>
      <c r="H34" s="11">
        <v>1</v>
      </c>
    </row>
    <row r="35" spans="2:8" x14ac:dyDescent="0.15">
      <c r="B35" s="16" t="s">
        <v>58</v>
      </c>
      <c r="C35" s="5" t="s">
        <v>677</v>
      </c>
      <c r="D35" s="5" t="s">
        <v>696</v>
      </c>
      <c r="E35" s="5" t="s">
        <v>61</v>
      </c>
      <c r="F35" s="5">
        <v>2000</v>
      </c>
      <c r="G35" s="10">
        <v>9979.19</v>
      </c>
      <c r="H35" s="11">
        <v>1</v>
      </c>
    </row>
    <row r="36" spans="2:8" x14ac:dyDescent="0.15">
      <c r="B36" s="16" t="s">
        <v>58</v>
      </c>
      <c r="C36" s="5" t="s">
        <v>697</v>
      </c>
      <c r="D36" s="5" t="s">
        <v>698</v>
      </c>
      <c r="E36" s="5" t="s">
        <v>322</v>
      </c>
      <c r="F36" s="5">
        <v>2000</v>
      </c>
      <c r="G36" s="10">
        <v>9978.23</v>
      </c>
      <c r="H36" s="11">
        <v>1</v>
      </c>
    </row>
    <row r="37" spans="2:8" x14ac:dyDescent="0.15">
      <c r="B37" s="16" t="s">
        <v>58</v>
      </c>
      <c r="C37" s="5" t="s">
        <v>699</v>
      </c>
      <c r="D37" s="5" t="s">
        <v>700</v>
      </c>
      <c r="E37" s="5" t="s">
        <v>393</v>
      </c>
      <c r="F37" s="5">
        <v>2000</v>
      </c>
      <c r="G37" s="10">
        <v>9977.49</v>
      </c>
      <c r="H37" s="11">
        <v>1</v>
      </c>
    </row>
    <row r="38" spans="2:8" x14ac:dyDescent="0.15">
      <c r="B38" s="16" t="s">
        <v>211</v>
      </c>
      <c r="C38" s="5" t="s">
        <v>16</v>
      </c>
      <c r="D38" s="5" t="s">
        <v>701</v>
      </c>
      <c r="E38" s="5" t="s">
        <v>322</v>
      </c>
      <c r="F38" s="5">
        <v>10000</v>
      </c>
      <c r="G38" s="10">
        <v>9974.4600000000009</v>
      </c>
      <c r="H38" s="11">
        <v>1</v>
      </c>
    </row>
    <row r="39" spans="2:8" x14ac:dyDescent="0.15">
      <c r="B39" s="16" t="s">
        <v>58</v>
      </c>
      <c r="C39" s="5" t="s">
        <v>702</v>
      </c>
      <c r="D39" s="5" t="s">
        <v>703</v>
      </c>
      <c r="E39" s="5" t="s">
        <v>61</v>
      </c>
      <c r="F39" s="5">
        <v>2000</v>
      </c>
      <c r="G39" s="10">
        <v>9947.7800000000007</v>
      </c>
      <c r="H39" s="11">
        <v>0.9900000000000001</v>
      </c>
    </row>
    <row r="40" spans="2:8" x14ac:dyDescent="0.15">
      <c r="B40" s="16" t="s">
        <v>211</v>
      </c>
      <c r="C40" s="5" t="s">
        <v>412</v>
      </c>
      <c r="D40" s="5" t="s">
        <v>413</v>
      </c>
      <c r="E40" s="5" t="s">
        <v>393</v>
      </c>
      <c r="F40" s="5">
        <v>8000</v>
      </c>
      <c r="G40" s="10">
        <v>7944.2300000000005</v>
      </c>
      <c r="H40" s="11">
        <v>0.79</v>
      </c>
    </row>
    <row r="41" spans="2:8" x14ac:dyDescent="0.15">
      <c r="B41" s="16" t="s">
        <v>58</v>
      </c>
      <c r="C41" s="5" t="s">
        <v>357</v>
      </c>
      <c r="D41" s="5" t="s">
        <v>361</v>
      </c>
      <c r="E41" s="5" t="s">
        <v>61</v>
      </c>
      <c r="F41" s="5">
        <v>1500</v>
      </c>
      <c r="G41" s="10">
        <v>7483.6100000000006</v>
      </c>
      <c r="H41" s="11">
        <v>0.75000000000000011</v>
      </c>
    </row>
    <row r="42" spans="2:8" x14ac:dyDescent="0.15">
      <c r="B42" s="16" t="s">
        <v>58</v>
      </c>
      <c r="C42" s="5" t="s">
        <v>404</v>
      </c>
      <c r="D42" s="5" t="s">
        <v>704</v>
      </c>
      <c r="E42" s="5" t="s">
        <v>322</v>
      </c>
      <c r="F42" s="5">
        <v>800</v>
      </c>
      <c r="G42" s="10">
        <v>3960.23</v>
      </c>
      <c r="H42" s="11">
        <v>0.4</v>
      </c>
    </row>
    <row r="43" spans="2:8" x14ac:dyDescent="0.15">
      <c r="B43" s="16" t="s">
        <v>58</v>
      </c>
      <c r="C43" s="5" t="s">
        <v>59</v>
      </c>
      <c r="D43" s="5" t="s">
        <v>60</v>
      </c>
      <c r="E43" s="5" t="s">
        <v>61</v>
      </c>
      <c r="F43" s="5">
        <v>500</v>
      </c>
      <c r="G43" s="10">
        <v>2496.75</v>
      </c>
      <c r="H43" s="11">
        <v>0.25</v>
      </c>
    </row>
    <row r="44" spans="2:8" x14ac:dyDescent="0.15">
      <c r="B44" s="16" t="s">
        <v>211</v>
      </c>
      <c r="C44" s="5" t="s">
        <v>107</v>
      </c>
      <c r="D44" s="5" t="s">
        <v>547</v>
      </c>
      <c r="E44" s="5" t="s">
        <v>322</v>
      </c>
      <c r="F44" s="5">
        <v>500</v>
      </c>
      <c r="G44" s="10">
        <v>499.23</v>
      </c>
      <c r="H44" s="11">
        <v>0.05</v>
      </c>
    </row>
    <row r="45" spans="2:8" x14ac:dyDescent="0.15">
      <c r="B45" s="16" t="s">
        <v>211</v>
      </c>
      <c r="C45" s="5" t="s">
        <v>412</v>
      </c>
      <c r="D45" s="5" t="s">
        <v>542</v>
      </c>
      <c r="E45" s="5" t="s">
        <v>393</v>
      </c>
      <c r="F45" s="5">
        <v>400</v>
      </c>
      <c r="G45" s="10">
        <v>397.97</v>
      </c>
      <c r="H45" s="11">
        <v>0.04</v>
      </c>
    </row>
    <row r="46" spans="2:8" ht="9.75" thickBot="1" x14ac:dyDescent="0.2">
      <c r="E46" s="13" t="s">
        <v>43</v>
      </c>
      <c r="G46" s="14">
        <v>565756.99999999895</v>
      </c>
      <c r="H46" s="15">
        <v>56.58</v>
      </c>
    </row>
    <row r="47" spans="2:8" ht="15.75" thickTop="1" x14ac:dyDescent="0.25">
      <c r="B47" s="70" t="s">
        <v>214</v>
      </c>
      <c r="C47" s="69"/>
      <c r="H47" s="11"/>
    </row>
    <row r="48" spans="2:8" x14ac:dyDescent="0.15">
      <c r="B48" s="16" t="s">
        <v>215</v>
      </c>
      <c r="C48" s="5" t="s">
        <v>216</v>
      </c>
      <c r="D48" s="5" t="s">
        <v>217</v>
      </c>
      <c r="E48" s="5" t="s">
        <v>47</v>
      </c>
      <c r="F48" s="5">
        <v>110500000</v>
      </c>
      <c r="G48" s="10">
        <v>109574.19</v>
      </c>
      <c r="H48" s="11">
        <v>10.95</v>
      </c>
    </row>
    <row r="49" spans="2:8" x14ac:dyDescent="0.15">
      <c r="B49" s="16" t="s">
        <v>215</v>
      </c>
      <c r="C49" s="5" t="s">
        <v>424</v>
      </c>
      <c r="D49" s="5" t="s">
        <v>425</v>
      </c>
      <c r="E49" s="5" t="s">
        <v>47</v>
      </c>
      <c r="F49" s="5">
        <v>40000000</v>
      </c>
      <c r="G49" s="10">
        <v>39618.559999999998</v>
      </c>
      <c r="H49" s="11">
        <v>3.9600000000000004</v>
      </c>
    </row>
    <row r="50" spans="2:8" x14ac:dyDescent="0.15">
      <c r="B50" s="16" t="s">
        <v>215</v>
      </c>
      <c r="C50" s="5" t="s">
        <v>436</v>
      </c>
      <c r="D50" s="5" t="s">
        <v>437</v>
      </c>
      <c r="E50" s="5" t="s">
        <v>47</v>
      </c>
      <c r="F50" s="5">
        <v>23500000</v>
      </c>
      <c r="G50" s="10">
        <v>23381.8</v>
      </c>
      <c r="H50" s="11">
        <v>2.34</v>
      </c>
    </row>
    <row r="51" spans="2:8" x14ac:dyDescent="0.15">
      <c r="B51" s="16" t="s">
        <v>215</v>
      </c>
      <c r="C51" s="5" t="s">
        <v>430</v>
      </c>
      <c r="D51" s="5" t="s">
        <v>431</v>
      </c>
      <c r="E51" s="5" t="s">
        <v>47</v>
      </c>
      <c r="F51" s="5">
        <v>20000000</v>
      </c>
      <c r="G51" s="10">
        <v>19889.439999999999</v>
      </c>
      <c r="H51" s="11">
        <v>1.9900000000000002</v>
      </c>
    </row>
    <row r="52" spans="2:8" x14ac:dyDescent="0.15">
      <c r="B52" s="16" t="s">
        <v>215</v>
      </c>
      <c r="C52" s="5" t="s">
        <v>428</v>
      </c>
      <c r="D52" s="5" t="s">
        <v>429</v>
      </c>
      <c r="E52" s="5" t="s">
        <v>47</v>
      </c>
      <c r="F52" s="5">
        <v>17500000</v>
      </c>
      <c r="G52" s="10">
        <v>17414.43</v>
      </c>
      <c r="H52" s="11">
        <v>1.7400000000000002</v>
      </c>
    </row>
    <row r="53" spans="2:8" x14ac:dyDescent="0.15">
      <c r="B53" s="16" t="s">
        <v>215</v>
      </c>
      <c r="C53" s="5" t="s">
        <v>705</v>
      </c>
      <c r="D53" s="5" t="s">
        <v>706</v>
      </c>
      <c r="E53" s="5" t="s">
        <v>47</v>
      </c>
      <c r="F53" s="5">
        <v>10000000</v>
      </c>
      <c r="G53" s="10">
        <v>9927.7000000000007</v>
      </c>
      <c r="H53" s="11">
        <v>0.9900000000000001</v>
      </c>
    </row>
    <row r="54" spans="2:8" x14ac:dyDescent="0.15">
      <c r="B54" s="16" t="s">
        <v>215</v>
      </c>
      <c r="C54" s="5" t="s">
        <v>434</v>
      </c>
      <c r="D54" s="5" t="s">
        <v>435</v>
      </c>
      <c r="E54" s="5" t="s">
        <v>47</v>
      </c>
      <c r="F54" s="5">
        <v>100000</v>
      </c>
      <c r="G54" s="10">
        <v>99.29</v>
      </c>
      <c r="H54" s="11">
        <v>0.01</v>
      </c>
    </row>
    <row r="55" spans="2:8" ht="9.75" thickBot="1" x14ac:dyDescent="0.2">
      <c r="E55" s="13" t="s">
        <v>43</v>
      </c>
      <c r="G55" s="22">
        <v>219905.41</v>
      </c>
      <c r="H55" s="23">
        <v>21.98</v>
      </c>
    </row>
    <row r="56" spans="2:8" ht="9.75" thickTop="1" x14ac:dyDescent="0.15">
      <c r="H56" s="11"/>
    </row>
    <row r="57" spans="2:8" ht="15" x14ac:dyDescent="0.25">
      <c r="B57" s="68" t="s">
        <v>442</v>
      </c>
      <c r="C57" s="69"/>
      <c r="H57" s="11"/>
    </row>
    <row r="58" spans="2:8" ht="15" x14ac:dyDescent="0.25">
      <c r="B58" s="70" t="s">
        <v>443</v>
      </c>
      <c r="C58" s="69"/>
      <c r="E58" s="13" t="s">
        <v>444</v>
      </c>
      <c r="H58" s="11"/>
    </row>
    <row r="59" spans="2:8" x14ac:dyDescent="0.15">
      <c r="C59" s="5" t="s">
        <v>445</v>
      </c>
      <c r="E59" s="5" t="s">
        <v>446</v>
      </c>
      <c r="G59" s="10">
        <v>50000</v>
      </c>
      <c r="H59" s="11">
        <v>5</v>
      </c>
    </row>
    <row r="60" spans="2:8" ht="9.75" thickBot="1" x14ac:dyDescent="0.2">
      <c r="E60" s="13" t="s">
        <v>43</v>
      </c>
      <c r="G60" s="14">
        <v>50000</v>
      </c>
      <c r="H60" s="15">
        <v>5</v>
      </c>
    </row>
    <row r="61" spans="2:8" ht="9.75" thickTop="1" x14ac:dyDescent="0.15">
      <c r="B61" s="16" t="s">
        <v>64</v>
      </c>
      <c r="C61" s="5" t="s">
        <v>65</v>
      </c>
      <c r="E61" s="5" t="s">
        <v>64</v>
      </c>
      <c r="G61" s="10">
        <v>56400</v>
      </c>
      <c r="H61" s="11">
        <v>5.6400000000000006</v>
      </c>
    </row>
    <row r="62" spans="2:8" x14ac:dyDescent="0.15">
      <c r="B62" s="16" t="s">
        <v>64</v>
      </c>
      <c r="C62" s="5" t="s">
        <v>447</v>
      </c>
      <c r="E62" s="5" t="s">
        <v>64</v>
      </c>
      <c r="G62" s="10">
        <v>40793.129999999997</v>
      </c>
      <c r="H62" s="11">
        <v>4.08</v>
      </c>
    </row>
    <row r="63" spans="2:8" ht="9.75" thickBot="1" x14ac:dyDescent="0.2">
      <c r="E63" s="13" t="s">
        <v>43</v>
      </c>
      <c r="G63" s="14">
        <v>147193.13</v>
      </c>
      <c r="H63" s="15">
        <v>14.72</v>
      </c>
    </row>
    <row r="64" spans="2:8" ht="9.75" thickTop="1" x14ac:dyDescent="0.15">
      <c r="H64" s="11"/>
    </row>
    <row r="65" spans="1:8" x14ac:dyDescent="0.15">
      <c r="A65" s="17" t="s">
        <v>66</v>
      </c>
      <c r="G65" s="18">
        <v>27536.98</v>
      </c>
      <c r="H65" s="19">
        <v>2.73</v>
      </c>
    </row>
    <row r="66" spans="1:8" x14ac:dyDescent="0.15">
      <c r="H66" s="11"/>
    </row>
    <row r="67" spans="1:8" ht="9.75" thickBot="1" x14ac:dyDescent="0.2">
      <c r="E67" s="13" t="s">
        <v>67</v>
      </c>
      <c r="G67" s="14">
        <v>1000300.07</v>
      </c>
      <c r="H67" s="15">
        <v>100</v>
      </c>
    </row>
    <row r="68" spans="1:8" ht="9.75" thickTop="1" x14ac:dyDescent="0.15">
      <c r="H68" s="11"/>
    </row>
    <row r="69" spans="1:8" x14ac:dyDescent="0.15">
      <c r="A69" s="13" t="s">
        <v>68</v>
      </c>
      <c r="H69" s="11"/>
    </row>
    <row r="70" spans="1:8" x14ac:dyDescent="0.15">
      <c r="A70" s="5">
        <v>1</v>
      </c>
      <c r="B70" s="5" t="s">
        <v>707</v>
      </c>
      <c r="H70" s="11"/>
    </row>
    <row r="71" spans="1:8" x14ac:dyDescent="0.15">
      <c r="H71" s="11"/>
    </row>
    <row r="72" spans="1:8" x14ac:dyDescent="0.15">
      <c r="A72" s="5">
        <v>2</v>
      </c>
      <c r="B72" s="5" t="s">
        <v>70</v>
      </c>
      <c r="H72" s="11"/>
    </row>
    <row r="73" spans="1:8" x14ac:dyDescent="0.15">
      <c r="H73" s="11"/>
    </row>
    <row r="74" spans="1:8" x14ac:dyDescent="0.15">
      <c r="A74" s="5">
        <v>3</v>
      </c>
      <c r="B74" s="5" t="s">
        <v>71</v>
      </c>
      <c r="H74" s="11"/>
    </row>
    <row r="75" spans="1:8" x14ac:dyDescent="0.15">
      <c r="B75" s="5" t="s">
        <v>72</v>
      </c>
      <c r="H75" s="11"/>
    </row>
    <row r="76" spans="1:8" x14ac:dyDescent="0.15">
      <c r="B76" s="5" t="s">
        <v>73</v>
      </c>
      <c r="H76" s="11"/>
    </row>
    <row r="77" spans="1:8" x14ac:dyDescent="0.15">
      <c r="A77" s="1"/>
      <c r="B77" s="1"/>
      <c r="C77" s="1"/>
      <c r="D77" s="1"/>
      <c r="E77" s="1"/>
      <c r="F77" s="1"/>
      <c r="G77" s="3"/>
      <c r="H77" s="20"/>
    </row>
  </sheetData>
  <mergeCells count="9">
    <mergeCell ref="B47:C47"/>
    <mergeCell ref="B57:C57"/>
    <mergeCell ref="B58:C58"/>
    <mergeCell ref="A2:C2"/>
    <mergeCell ref="A3:C3"/>
    <mergeCell ref="B4:C4"/>
    <mergeCell ref="B5:C5"/>
    <mergeCell ref="A10:C10"/>
    <mergeCell ref="B11:C11"/>
  </mergeCells>
  <pageMargins left="0.7" right="0.7" top="0.75" bottom="0.75" header="0.3" footer="0.3"/>
  <pageSetup paperSize="9"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55" workbookViewId="0">
      <selection activeCell="K55" sqref="K55:K6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0" width="9.140625" style="5"/>
    <col min="11" max="11" width="11.42578125" style="5" bestFit="1" customWidth="1"/>
    <col min="12" max="16384" width="9.140625" style="5"/>
  </cols>
  <sheetData>
    <row r="1" spans="1:8" x14ac:dyDescent="0.15">
      <c r="A1" s="1"/>
      <c r="B1" s="1"/>
      <c r="C1" s="2" t="s">
        <v>643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7.6999999999999999E-2</v>
      </c>
      <c r="C6" s="5" t="s">
        <v>234</v>
      </c>
      <c r="D6" s="5" t="s">
        <v>235</v>
      </c>
      <c r="E6" s="5" t="s">
        <v>236</v>
      </c>
      <c r="F6" s="5">
        <v>4220</v>
      </c>
      <c r="G6" s="10">
        <v>42199.16</v>
      </c>
      <c r="H6" s="11">
        <v>10.010000000000002</v>
      </c>
    </row>
    <row r="7" spans="1:8" x14ac:dyDescent="0.15">
      <c r="B7" s="12">
        <v>9.9900000000000003E-2</v>
      </c>
      <c r="C7" s="5" t="s">
        <v>288</v>
      </c>
      <c r="D7" s="5" t="s">
        <v>644</v>
      </c>
      <c r="E7" s="5" t="s">
        <v>319</v>
      </c>
      <c r="F7" s="5">
        <v>2500</v>
      </c>
      <c r="G7" s="10">
        <v>25174.15</v>
      </c>
      <c r="H7" s="11">
        <v>5.9700000000000006</v>
      </c>
    </row>
    <row r="8" spans="1:8" x14ac:dyDescent="0.15">
      <c r="B8" s="12">
        <v>9.2399999999999996E-2</v>
      </c>
      <c r="C8" s="5" t="s">
        <v>245</v>
      </c>
      <c r="D8" s="5" t="s">
        <v>645</v>
      </c>
      <c r="E8" s="5" t="s">
        <v>247</v>
      </c>
      <c r="F8" s="5">
        <v>1550</v>
      </c>
      <c r="G8" s="10">
        <v>15709.42</v>
      </c>
      <c r="H8" s="11">
        <v>3.73</v>
      </c>
    </row>
    <row r="9" spans="1:8" x14ac:dyDescent="0.15">
      <c r="B9" s="12">
        <v>8.1299999999999997E-2</v>
      </c>
      <c r="C9" s="5" t="s">
        <v>475</v>
      </c>
      <c r="D9" s="5" t="s">
        <v>480</v>
      </c>
      <c r="E9" s="5" t="s">
        <v>284</v>
      </c>
      <c r="F9" s="5">
        <v>1500</v>
      </c>
      <c r="G9" s="10">
        <v>15165.98</v>
      </c>
      <c r="H9" s="11">
        <v>3.6000000000000005</v>
      </c>
    </row>
    <row r="10" spans="1:8" x14ac:dyDescent="0.15">
      <c r="B10" s="12">
        <v>9.2399999999999996E-2</v>
      </c>
      <c r="C10" s="5" t="s">
        <v>245</v>
      </c>
      <c r="D10" s="5" t="s">
        <v>646</v>
      </c>
      <c r="E10" s="5" t="s">
        <v>247</v>
      </c>
      <c r="F10" s="5">
        <v>1200</v>
      </c>
      <c r="G10" s="10">
        <v>12152.960000000001</v>
      </c>
      <c r="H10" s="11">
        <v>2.8800000000000003</v>
      </c>
    </row>
    <row r="11" spans="1:8" x14ac:dyDescent="0.15">
      <c r="B11" s="12">
        <v>0.09</v>
      </c>
      <c r="C11" s="5" t="s">
        <v>119</v>
      </c>
      <c r="D11" s="5" t="s">
        <v>469</v>
      </c>
      <c r="E11" s="5" t="s">
        <v>20</v>
      </c>
      <c r="F11" s="5">
        <v>1140</v>
      </c>
      <c r="G11" s="10">
        <v>11427.45</v>
      </c>
      <c r="H11" s="11">
        <v>2.7100000000000004</v>
      </c>
    </row>
    <row r="12" spans="1:8" x14ac:dyDescent="0.15">
      <c r="B12" s="12">
        <v>7.4899999999999994E-2</v>
      </c>
      <c r="C12" s="5" t="s">
        <v>41</v>
      </c>
      <c r="D12" s="5" t="s">
        <v>141</v>
      </c>
      <c r="E12" s="5" t="s">
        <v>12</v>
      </c>
      <c r="F12" s="5">
        <v>110</v>
      </c>
      <c r="G12" s="10">
        <v>10987.7</v>
      </c>
      <c r="H12" s="11">
        <v>2.6100000000000003</v>
      </c>
    </row>
    <row r="13" spans="1:8" x14ac:dyDescent="0.15">
      <c r="B13" s="12">
        <v>9.4799999999999995E-2</v>
      </c>
      <c r="C13" s="5" t="s">
        <v>619</v>
      </c>
      <c r="D13" s="5" t="s">
        <v>620</v>
      </c>
      <c r="E13" s="5" t="s">
        <v>34</v>
      </c>
      <c r="F13" s="5">
        <v>1000</v>
      </c>
      <c r="G13" s="10">
        <v>9803.18</v>
      </c>
      <c r="H13" s="11">
        <v>2.33</v>
      </c>
    </row>
    <row r="14" spans="1:8" x14ac:dyDescent="0.15">
      <c r="B14" s="12">
        <v>9.4E-2</v>
      </c>
      <c r="C14" s="5" t="s">
        <v>245</v>
      </c>
      <c r="D14" s="5" t="s">
        <v>285</v>
      </c>
      <c r="E14" s="5" t="s">
        <v>247</v>
      </c>
      <c r="F14" s="5">
        <v>950</v>
      </c>
      <c r="G14" s="10">
        <v>9635.25</v>
      </c>
      <c r="H14" s="11">
        <v>2.29</v>
      </c>
    </row>
    <row r="15" spans="1:8" x14ac:dyDescent="0.15">
      <c r="B15" s="12">
        <v>9.4799999999999995E-2</v>
      </c>
      <c r="C15" s="5" t="s">
        <v>554</v>
      </c>
      <c r="D15" s="5" t="s">
        <v>555</v>
      </c>
      <c r="E15" s="5" t="s">
        <v>31</v>
      </c>
      <c r="F15" s="5">
        <v>900</v>
      </c>
      <c r="G15" s="10">
        <v>9187.08</v>
      </c>
      <c r="H15" s="11">
        <v>2.1800000000000002</v>
      </c>
    </row>
    <row r="16" spans="1:8" x14ac:dyDescent="0.15">
      <c r="B16" s="12">
        <v>8.4699999999999998E-2</v>
      </c>
      <c r="C16" s="5" t="s">
        <v>248</v>
      </c>
      <c r="D16" s="5" t="s">
        <v>647</v>
      </c>
      <c r="E16" s="5" t="s">
        <v>15</v>
      </c>
      <c r="F16" s="5">
        <v>900</v>
      </c>
      <c r="G16" s="10">
        <v>9168.14</v>
      </c>
      <c r="H16" s="11">
        <v>2.17</v>
      </c>
    </row>
    <row r="17" spans="2:11" x14ac:dyDescent="0.15">
      <c r="B17" s="12">
        <v>4.4999999999999998E-2</v>
      </c>
      <c r="C17" s="5" t="s">
        <v>119</v>
      </c>
      <c r="D17" s="5" t="s">
        <v>648</v>
      </c>
      <c r="E17" s="5" t="s">
        <v>20</v>
      </c>
      <c r="F17" s="5">
        <v>650</v>
      </c>
      <c r="G17" s="10">
        <v>7685.13</v>
      </c>
      <c r="H17" s="11">
        <v>1.82</v>
      </c>
    </row>
    <row r="18" spans="2:11" x14ac:dyDescent="0.15">
      <c r="B18" s="12">
        <v>8.7499999999999994E-2</v>
      </c>
      <c r="C18" s="5" t="s">
        <v>13</v>
      </c>
      <c r="D18" s="5" t="s">
        <v>14</v>
      </c>
      <c r="E18" s="5" t="s">
        <v>15</v>
      </c>
      <c r="F18" s="5">
        <v>700</v>
      </c>
      <c r="G18" s="10">
        <v>6981.67</v>
      </c>
      <c r="H18" s="11">
        <v>1.66</v>
      </c>
    </row>
    <row r="19" spans="2:11" x14ac:dyDescent="0.15">
      <c r="B19" s="12">
        <v>9.5500000000000002E-2</v>
      </c>
      <c r="C19" s="5" t="s">
        <v>412</v>
      </c>
      <c r="D19" s="5" t="s">
        <v>618</v>
      </c>
      <c r="E19" s="5" t="s">
        <v>247</v>
      </c>
      <c r="F19" s="5">
        <v>700</v>
      </c>
      <c r="G19" s="10">
        <v>6933.77</v>
      </c>
      <c r="H19" s="11">
        <v>1.6400000000000001</v>
      </c>
    </row>
    <row r="20" spans="2:11" x14ac:dyDescent="0.15">
      <c r="B20" s="12">
        <v>0.1</v>
      </c>
      <c r="C20" s="5" t="s">
        <v>649</v>
      </c>
      <c r="D20" s="5" t="s">
        <v>650</v>
      </c>
      <c r="E20" s="5" t="s">
        <v>651</v>
      </c>
      <c r="F20" s="5">
        <v>65</v>
      </c>
      <c r="G20" s="10">
        <v>6500.13</v>
      </c>
      <c r="H20" s="11">
        <v>1.54</v>
      </c>
    </row>
    <row r="21" spans="2:11" x14ac:dyDescent="0.15">
      <c r="B21" s="12">
        <v>0.1265</v>
      </c>
      <c r="C21" s="5" t="s">
        <v>266</v>
      </c>
      <c r="D21" s="5" t="s">
        <v>267</v>
      </c>
      <c r="E21" s="5" t="s">
        <v>34</v>
      </c>
      <c r="F21" s="5">
        <v>500</v>
      </c>
      <c r="G21" s="10">
        <v>5235.9400000000005</v>
      </c>
      <c r="H21" s="11">
        <v>1.2400000000000002</v>
      </c>
    </row>
    <row r="22" spans="2:11" x14ac:dyDescent="0.15">
      <c r="B22" s="16" t="s">
        <v>271</v>
      </c>
      <c r="C22" s="5" t="s">
        <v>323</v>
      </c>
      <c r="D22" s="5" t="s">
        <v>474</v>
      </c>
      <c r="E22" s="5" t="s">
        <v>325</v>
      </c>
      <c r="F22" s="5">
        <v>500</v>
      </c>
      <c r="G22" s="10">
        <v>5024.91</v>
      </c>
      <c r="H22" s="11">
        <v>1.1900000000000002</v>
      </c>
    </row>
    <row r="23" spans="2:11" x14ac:dyDescent="0.15">
      <c r="B23" s="12">
        <v>7.6700000000000004E-2</v>
      </c>
      <c r="C23" s="5" t="s">
        <v>41</v>
      </c>
      <c r="D23" s="5" t="s">
        <v>451</v>
      </c>
      <c r="E23" s="5" t="s">
        <v>12</v>
      </c>
      <c r="F23" s="5">
        <v>50</v>
      </c>
      <c r="G23" s="10">
        <v>5005.95</v>
      </c>
      <c r="H23" s="11">
        <v>1.1900000000000002</v>
      </c>
    </row>
    <row r="24" spans="2:11" x14ac:dyDescent="0.15">
      <c r="B24" s="12">
        <v>0.09</v>
      </c>
      <c r="C24" s="5" t="s">
        <v>478</v>
      </c>
      <c r="D24" s="5" t="s">
        <v>479</v>
      </c>
      <c r="E24" s="5" t="s">
        <v>12</v>
      </c>
      <c r="F24" s="5">
        <v>318</v>
      </c>
      <c r="G24" s="10">
        <v>3241.9500000000003</v>
      </c>
      <c r="H24" s="11">
        <v>0.77</v>
      </c>
    </row>
    <row r="25" spans="2:11" x14ac:dyDescent="0.15">
      <c r="B25" s="12">
        <v>0.115</v>
      </c>
      <c r="C25" s="5" t="s">
        <v>652</v>
      </c>
      <c r="D25" s="5" t="s">
        <v>653</v>
      </c>
      <c r="E25" s="5" t="s">
        <v>623</v>
      </c>
      <c r="F25" s="5">
        <v>300</v>
      </c>
      <c r="G25" s="10">
        <v>3092.27</v>
      </c>
      <c r="H25" s="11">
        <v>0.73</v>
      </c>
    </row>
    <row r="26" spans="2:11" x14ac:dyDescent="0.15">
      <c r="B26" s="12">
        <v>7.6499999999999999E-2</v>
      </c>
      <c r="C26" s="5" t="s">
        <v>16</v>
      </c>
      <c r="D26" s="5" t="s">
        <v>230</v>
      </c>
      <c r="E26" s="5" t="s">
        <v>12</v>
      </c>
      <c r="F26" s="5">
        <v>300</v>
      </c>
      <c r="G26" s="10">
        <v>3018.18</v>
      </c>
      <c r="H26" s="11">
        <v>0.72000000000000008</v>
      </c>
    </row>
    <row r="27" spans="2:11" x14ac:dyDescent="0.15">
      <c r="B27" s="12">
        <v>9.9000000000000005E-2</v>
      </c>
      <c r="C27" s="5" t="s">
        <v>305</v>
      </c>
      <c r="D27" s="5" t="s">
        <v>306</v>
      </c>
      <c r="E27" s="5" t="s">
        <v>28</v>
      </c>
      <c r="F27" s="5">
        <v>23</v>
      </c>
      <c r="G27" s="10">
        <v>2322.7400000000002</v>
      </c>
      <c r="H27" s="11">
        <v>0.55000000000000004</v>
      </c>
    </row>
    <row r="28" spans="2:11" x14ac:dyDescent="0.15">
      <c r="B28" s="12">
        <v>9.4E-2</v>
      </c>
      <c r="C28" s="5" t="s">
        <v>88</v>
      </c>
      <c r="D28" s="5" t="s">
        <v>466</v>
      </c>
      <c r="E28" s="5" t="s">
        <v>90</v>
      </c>
      <c r="F28" s="5">
        <v>200</v>
      </c>
      <c r="G28" s="10">
        <v>2032.96</v>
      </c>
      <c r="H28" s="11">
        <v>0.48000000000000004</v>
      </c>
      <c r="K28" s="10"/>
    </row>
    <row r="29" spans="2:11" x14ac:dyDescent="0.15">
      <c r="B29" s="12">
        <v>8.6499999999999994E-2</v>
      </c>
      <c r="C29" s="5" t="s">
        <v>119</v>
      </c>
      <c r="D29" s="5" t="s">
        <v>126</v>
      </c>
      <c r="E29" s="5" t="s">
        <v>20</v>
      </c>
      <c r="F29" s="5">
        <v>200</v>
      </c>
      <c r="G29" s="10">
        <v>2004.81</v>
      </c>
      <c r="H29" s="11">
        <v>0.48000000000000004</v>
      </c>
      <c r="K29" s="10"/>
    </row>
    <row r="30" spans="2:11" x14ac:dyDescent="0.15">
      <c r="B30" s="12">
        <v>9.0399999999999994E-2</v>
      </c>
      <c r="C30" s="5" t="s">
        <v>113</v>
      </c>
      <c r="D30" s="5" t="s">
        <v>467</v>
      </c>
      <c r="E30" s="5" t="s">
        <v>12</v>
      </c>
      <c r="F30" s="5">
        <v>190</v>
      </c>
      <c r="G30" s="10">
        <v>1910.7</v>
      </c>
      <c r="H30" s="11">
        <v>0.45000000000000007</v>
      </c>
      <c r="K30" s="10"/>
    </row>
    <row r="31" spans="2:11" x14ac:dyDescent="0.15">
      <c r="B31" s="12">
        <v>9.8199999999999996E-2</v>
      </c>
      <c r="C31" s="5" t="s">
        <v>260</v>
      </c>
      <c r="D31" s="5" t="s">
        <v>654</v>
      </c>
      <c r="E31" s="5" t="s">
        <v>262</v>
      </c>
      <c r="F31" s="5">
        <v>190</v>
      </c>
      <c r="G31" s="10">
        <v>1909.8600000000001</v>
      </c>
      <c r="H31" s="11">
        <v>0.45000000000000007</v>
      </c>
    </row>
    <row r="32" spans="2:11" x14ac:dyDescent="0.15">
      <c r="B32" s="12">
        <v>9.4E-2</v>
      </c>
      <c r="C32" s="5" t="s">
        <v>88</v>
      </c>
      <c r="D32" s="5" t="s">
        <v>655</v>
      </c>
      <c r="E32" s="5" t="s">
        <v>90</v>
      </c>
      <c r="F32" s="5">
        <v>150</v>
      </c>
      <c r="G32" s="10">
        <v>1520.7</v>
      </c>
      <c r="H32" s="11">
        <v>0.36000000000000004</v>
      </c>
    </row>
    <row r="33" spans="2:8" x14ac:dyDescent="0.15">
      <c r="B33" s="12">
        <v>8.6499999999999994E-2</v>
      </c>
      <c r="C33" s="5" t="s">
        <v>119</v>
      </c>
      <c r="D33" s="5" t="s">
        <v>120</v>
      </c>
      <c r="E33" s="5" t="s">
        <v>20</v>
      </c>
      <c r="F33" s="5">
        <v>600</v>
      </c>
      <c r="G33" s="10">
        <v>1518.96</v>
      </c>
      <c r="H33" s="11">
        <v>0.36000000000000004</v>
      </c>
    </row>
    <row r="34" spans="2:8" x14ac:dyDescent="0.15">
      <c r="B34" s="12">
        <v>8.8999999999999996E-2</v>
      </c>
      <c r="C34" s="5" t="s">
        <v>297</v>
      </c>
      <c r="D34" s="5" t="s">
        <v>656</v>
      </c>
      <c r="E34" s="5" t="s">
        <v>90</v>
      </c>
      <c r="F34" s="5">
        <v>109</v>
      </c>
      <c r="G34" s="10">
        <v>1102.1500000000001</v>
      </c>
      <c r="H34" s="11">
        <v>0.26</v>
      </c>
    </row>
    <row r="35" spans="2:8" x14ac:dyDescent="0.15">
      <c r="B35" s="12">
        <v>8.5800000000000001E-2</v>
      </c>
      <c r="C35" s="5" t="s">
        <v>41</v>
      </c>
      <c r="D35" s="5" t="s">
        <v>151</v>
      </c>
      <c r="E35" s="5" t="s">
        <v>12</v>
      </c>
      <c r="F35" s="5">
        <v>70</v>
      </c>
      <c r="G35" s="10">
        <v>708.21</v>
      </c>
      <c r="H35" s="11">
        <v>0.17</v>
      </c>
    </row>
    <row r="36" spans="2:8" x14ac:dyDescent="0.15">
      <c r="B36" s="12">
        <v>0.1045</v>
      </c>
      <c r="C36" s="5" t="s">
        <v>264</v>
      </c>
      <c r="D36" s="5" t="s">
        <v>282</v>
      </c>
      <c r="E36" s="5" t="s">
        <v>31</v>
      </c>
      <c r="F36" s="5">
        <v>60000</v>
      </c>
      <c r="G36" s="10">
        <v>608.79</v>
      </c>
      <c r="H36" s="11">
        <v>0.13999999999999999</v>
      </c>
    </row>
    <row r="37" spans="2:8" x14ac:dyDescent="0.15">
      <c r="B37" s="12">
        <v>9.2499999999999999E-2</v>
      </c>
      <c r="C37" s="5" t="s">
        <v>98</v>
      </c>
      <c r="D37" s="5" t="s">
        <v>172</v>
      </c>
      <c r="E37" s="5" t="s">
        <v>12</v>
      </c>
      <c r="F37" s="5">
        <v>54</v>
      </c>
      <c r="G37" s="10">
        <v>546.84</v>
      </c>
      <c r="H37" s="11">
        <v>0.13</v>
      </c>
    </row>
    <row r="38" spans="2:8" x14ac:dyDescent="0.15">
      <c r="B38" s="12">
        <v>8.9700000000000002E-2</v>
      </c>
      <c r="C38" s="5" t="s">
        <v>124</v>
      </c>
      <c r="D38" s="5" t="s">
        <v>133</v>
      </c>
      <c r="E38" s="5" t="s">
        <v>12</v>
      </c>
      <c r="F38" s="5">
        <v>50</v>
      </c>
      <c r="G38" s="10">
        <v>506.64</v>
      </c>
      <c r="H38" s="11">
        <v>0.12000000000000001</v>
      </c>
    </row>
    <row r="39" spans="2:8" x14ac:dyDescent="0.15">
      <c r="B39" s="12">
        <v>9.4E-2</v>
      </c>
      <c r="C39" s="5" t="s">
        <v>88</v>
      </c>
      <c r="D39" s="5" t="s">
        <v>294</v>
      </c>
      <c r="E39" s="5" t="s">
        <v>90</v>
      </c>
      <c r="F39" s="5">
        <v>50</v>
      </c>
      <c r="G39" s="10">
        <v>506.52000000000004</v>
      </c>
      <c r="H39" s="11">
        <v>0.12000000000000001</v>
      </c>
    </row>
    <row r="40" spans="2:8" x14ac:dyDescent="0.15">
      <c r="B40" s="12">
        <v>0.107</v>
      </c>
      <c r="C40" s="5" t="s">
        <v>657</v>
      </c>
      <c r="D40" s="5" t="s">
        <v>658</v>
      </c>
      <c r="E40" s="5" t="s">
        <v>319</v>
      </c>
      <c r="F40" s="5">
        <v>30</v>
      </c>
      <c r="G40" s="10">
        <v>306.62</v>
      </c>
      <c r="H40" s="11">
        <v>6.9999999999999993E-2</v>
      </c>
    </row>
    <row r="41" spans="2:8" x14ac:dyDescent="0.15">
      <c r="B41" s="12">
        <v>8.4500000000000006E-2</v>
      </c>
      <c r="C41" s="5" t="s">
        <v>81</v>
      </c>
      <c r="D41" s="5" t="s">
        <v>659</v>
      </c>
      <c r="E41" s="5" t="s">
        <v>12</v>
      </c>
      <c r="F41" s="5">
        <v>10</v>
      </c>
      <c r="G41" s="10">
        <v>101.25</v>
      </c>
      <c r="H41" s="11">
        <v>0.02</v>
      </c>
    </row>
    <row r="42" spans="2:8" ht="9.75" thickBot="1" x14ac:dyDescent="0.2">
      <c r="E42" s="13" t="s">
        <v>43</v>
      </c>
      <c r="G42" s="14">
        <v>240938.12</v>
      </c>
      <c r="H42" s="15">
        <v>57.14</v>
      </c>
    </row>
    <row r="43" spans="2:8" ht="15.75" thickTop="1" x14ac:dyDescent="0.25">
      <c r="B43" s="68" t="s">
        <v>223</v>
      </c>
      <c r="C43" s="69"/>
      <c r="H43" s="11"/>
    </row>
    <row r="44" spans="2:8" x14ac:dyDescent="0.15">
      <c r="B44" s="16" t="s">
        <v>80</v>
      </c>
      <c r="C44" s="5" t="s">
        <v>346</v>
      </c>
      <c r="D44" s="5" t="s">
        <v>660</v>
      </c>
      <c r="E44" s="5" t="s">
        <v>661</v>
      </c>
      <c r="F44" s="5">
        <v>200</v>
      </c>
      <c r="G44" s="10">
        <v>20044.62</v>
      </c>
      <c r="H44" s="11">
        <v>4.75</v>
      </c>
    </row>
    <row r="45" spans="2:8" x14ac:dyDescent="0.15">
      <c r="B45" s="16" t="s">
        <v>80</v>
      </c>
      <c r="C45" s="5" t="s">
        <v>662</v>
      </c>
      <c r="D45" s="5" t="s">
        <v>663</v>
      </c>
      <c r="E45" s="5" t="s">
        <v>664</v>
      </c>
      <c r="F45" s="5">
        <v>1750</v>
      </c>
      <c r="G45" s="10">
        <v>17894.350000000002</v>
      </c>
      <c r="H45" s="11">
        <v>4.24</v>
      </c>
    </row>
    <row r="46" spans="2:8" x14ac:dyDescent="0.15">
      <c r="B46" s="12">
        <v>8.4000000000000005E-2</v>
      </c>
      <c r="C46" s="5" t="s">
        <v>320</v>
      </c>
      <c r="D46" s="5" t="s">
        <v>321</v>
      </c>
      <c r="E46" s="5" t="s">
        <v>322</v>
      </c>
      <c r="F46" s="5">
        <v>1150</v>
      </c>
      <c r="G46" s="10">
        <v>11501.18</v>
      </c>
      <c r="H46" s="11">
        <v>2.73</v>
      </c>
    </row>
    <row r="47" spans="2:8" x14ac:dyDescent="0.15">
      <c r="B47" s="16" t="s">
        <v>271</v>
      </c>
      <c r="C47" s="5" t="s">
        <v>323</v>
      </c>
      <c r="D47" s="5" t="s">
        <v>324</v>
      </c>
      <c r="E47" s="5" t="s">
        <v>325</v>
      </c>
      <c r="F47" s="5">
        <v>1000</v>
      </c>
      <c r="G47" s="10">
        <v>10016.92</v>
      </c>
      <c r="H47" s="11">
        <v>2.3800000000000003</v>
      </c>
    </row>
    <row r="48" spans="2:8" x14ac:dyDescent="0.15">
      <c r="B48" s="12">
        <v>0.11749999999999999</v>
      </c>
      <c r="C48" s="5" t="s">
        <v>317</v>
      </c>
      <c r="D48" s="5" t="s">
        <v>318</v>
      </c>
      <c r="E48" s="5" t="s">
        <v>319</v>
      </c>
      <c r="F48" s="5">
        <v>1000</v>
      </c>
      <c r="G48" s="10">
        <v>10014.49</v>
      </c>
      <c r="H48" s="11">
        <v>2.3800000000000003</v>
      </c>
    </row>
    <row r="49" spans="1:11" x14ac:dyDescent="0.15">
      <c r="B49" s="16" t="s">
        <v>271</v>
      </c>
      <c r="C49" s="5" t="s">
        <v>665</v>
      </c>
      <c r="D49" s="5" t="s">
        <v>666</v>
      </c>
      <c r="E49" s="5" t="s">
        <v>667</v>
      </c>
      <c r="F49" s="5">
        <v>7984</v>
      </c>
      <c r="G49" s="10">
        <v>8005.84</v>
      </c>
      <c r="H49" s="11">
        <v>1.9</v>
      </c>
    </row>
    <row r="50" spans="1:11" x14ac:dyDescent="0.15">
      <c r="B50" s="12">
        <v>8.1500000000000003E-2</v>
      </c>
      <c r="C50" s="5" t="s">
        <v>310</v>
      </c>
      <c r="D50" s="5" t="s">
        <v>311</v>
      </c>
      <c r="E50" s="5" t="s">
        <v>15</v>
      </c>
      <c r="F50" s="5">
        <v>750</v>
      </c>
      <c r="G50" s="10">
        <v>7636.3600000000006</v>
      </c>
      <c r="H50" s="11">
        <v>1.81</v>
      </c>
    </row>
    <row r="51" spans="1:11" x14ac:dyDescent="0.15">
      <c r="B51" s="12">
        <v>0.1225</v>
      </c>
      <c r="C51" s="5" t="s">
        <v>668</v>
      </c>
      <c r="D51" s="5" t="s">
        <v>669</v>
      </c>
      <c r="E51" s="5" t="s">
        <v>670</v>
      </c>
      <c r="F51" s="5">
        <v>500</v>
      </c>
      <c r="G51" s="10">
        <v>4999.42</v>
      </c>
      <c r="H51" s="11">
        <v>1.1900000000000002</v>
      </c>
    </row>
    <row r="52" spans="1:11" x14ac:dyDescent="0.15">
      <c r="B52" s="12">
        <v>9.5699999999999993E-2</v>
      </c>
      <c r="C52" s="5" t="s">
        <v>312</v>
      </c>
      <c r="D52" s="5" t="s">
        <v>313</v>
      </c>
      <c r="E52" s="5" t="s">
        <v>236</v>
      </c>
      <c r="F52" s="5">
        <v>410</v>
      </c>
      <c r="G52" s="10">
        <v>4159.99</v>
      </c>
      <c r="H52" s="11">
        <v>0.9900000000000001</v>
      </c>
    </row>
    <row r="53" spans="1:11" x14ac:dyDescent="0.15">
      <c r="B53" s="12">
        <v>0.10349999999999999</v>
      </c>
      <c r="C53" s="5" t="s">
        <v>334</v>
      </c>
      <c r="D53" s="5" t="s">
        <v>335</v>
      </c>
      <c r="E53" s="5" t="s">
        <v>90</v>
      </c>
      <c r="F53" s="5">
        <v>43</v>
      </c>
      <c r="G53" s="10">
        <v>3471.2400000000002</v>
      </c>
      <c r="H53" s="11">
        <v>0.82000000000000006</v>
      </c>
    </row>
    <row r="54" spans="1:11" x14ac:dyDescent="0.15">
      <c r="B54" s="12">
        <v>0.04</v>
      </c>
      <c r="C54" s="5" t="s">
        <v>314</v>
      </c>
      <c r="D54" s="5" t="s">
        <v>316</v>
      </c>
      <c r="E54" s="5" t="s">
        <v>236</v>
      </c>
      <c r="F54" s="5">
        <v>210</v>
      </c>
      <c r="G54" s="10">
        <v>3289.11</v>
      </c>
      <c r="H54" s="11">
        <v>0.78</v>
      </c>
    </row>
    <row r="55" spans="1:11" x14ac:dyDescent="0.15">
      <c r="B55" s="12">
        <v>9.9500000000000005E-2</v>
      </c>
      <c r="C55" s="5" t="s">
        <v>671</v>
      </c>
      <c r="D55" s="5" t="s">
        <v>672</v>
      </c>
      <c r="E55" s="5" t="s">
        <v>79</v>
      </c>
      <c r="F55" s="5">
        <v>2500</v>
      </c>
      <c r="G55" s="10">
        <v>2300.65</v>
      </c>
      <c r="H55" s="11">
        <v>0.55000000000000004</v>
      </c>
    </row>
    <row r="56" spans="1:11" x14ac:dyDescent="0.15">
      <c r="B56" s="16" t="s">
        <v>80</v>
      </c>
      <c r="C56" s="5" t="s">
        <v>326</v>
      </c>
      <c r="D56" s="5" t="s">
        <v>327</v>
      </c>
      <c r="E56" s="5" t="s">
        <v>328</v>
      </c>
      <c r="F56" s="5">
        <v>100</v>
      </c>
      <c r="G56" s="10">
        <v>1175.31</v>
      </c>
      <c r="H56" s="11">
        <v>0.27999999999999997</v>
      </c>
      <c r="K56" s="10"/>
    </row>
    <row r="57" spans="1:11" x14ac:dyDescent="0.15">
      <c r="B57" s="12">
        <v>0.04</v>
      </c>
      <c r="C57" s="5" t="s">
        <v>314</v>
      </c>
      <c r="D57" s="5" t="s">
        <v>315</v>
      </c>
      <c r="E57" s="5" t="s">
        <v>236</v>
      </c>
      <c r="F57" s="5">
        <v>70</v>
      </c>
      <c r="G57" s="10">
        <v>1078.81</v>
      </c>
      <c r="H57" s="11">
        <v>0.26</v>
      </c>
      <c r="K57" s="10"/>
    </row>
    <row r="58" spans="1:11" x14ac:dyDescent="0.15">
      <c r="B58" s="16" t="s">
        <v>271</v>
      </c>
      <c r="C58" s="5" t="s">
        <v>665</v>
      </c>
      <c r="D58" s="5" t="s">
        <v>673</v>
      </c>
      <c r="E58" s="5" t="s">
        <v>667</v>
      </c>
      <c r="F58" s="5">
        <v>797</v>
      </c>
      <c r="G58" s="10">
        <v>799.18000000000006</v>
      </c>
      <c r="H58" s="11">
        <v>0.19</v>
      </c>
      <c r="K58" s="10"/>
    </row>
    <row r="59" spans="1:11" ht="9.75" thickBot="1" x14ac:dyDescent="0.2">
      <c r="E59" s="13" t="s">
        <v>43</v>
      </c>
      <c r="G59" s="14">
        <v>106387.47</v>
      </c>
      <c r="H59" s="15">
        <v>25.25</v>
      </c>
    </row>
    <row r="60" spans="1:11" ht="9.75" thickTop="1" x14ac:dyDescent="0.15">
      <c r="H60" s="11"/>
    </row>
    <row r="61" spans="1:11" ht="15" x14ac:dyDescent="0.25">
      <c r="A61" s="68" t="s">
        <v>56</v>
      </c>
      <c r="B61" s="69"/>
      <c r="C61" s="69"/>
      <c r="H61" s="11"/>
    </row>
    <row r="62" spans="1:11" ht="15" x14ac:dyDescent="0.25">
      <c r="B62" s="70" t="s">
        <v>57</v>
      </c>
      <c r="C62" s="69"/>
      <c r="H62" s="11"/>
    </row>
    <row r="63" spans="1:11" x14ac:dyDescent="0.15">
      <c r="B63" s="16" t="s">
        <v>211</v>
      </c>
      <c r="C63" s="5" t="s">
        <v>528</v>
      </c>
      <c r="D63" s="5" t="s">
        <v>529</v>
      </c>
      <c r="E63" s="5" t="s">
        <v>61</v>
      </c>
      <c r="F63" s="5">
        <v>25000</v>
      </c>
      <c r="G63" s="10">
        <v>24397.48</v>
      </c>
      <c r="H63" s="11">
        <v>5.79</v>
      </c>
    </row>
    <row r="64" spans="1:11" x14ac:dyDescent="0.15">
      <c r="B64" s="16" t="s">
        <v>211</v>
      </c>
      <c r="C64" s="5" t="s">
        <v>528</v>
      </c>
      <c r="D64" s="5" t="s">
        <v>530</v>
      </c>
      <c r="E64" s="5" t="s">
        <v>61</v>
      </c>
      <c r="F64" s="5">
        <v>15000</v>
      </c>
      <c r="G64" s="10">
        <v>14219.19</v>
      </c>
      <c r="H64" s="11">
        <v>3.37</v>
      </c>
    </row>
    <row r="65" spans="1:8" x14ac:dyDescent="0.15">
      <c r="B65" s="16" t="s">
        <v>211</v>
      </c>
      <c r="C65" s="5" t="s">
        <v>13</v>
      </c>
      <c r="D65" s="5" t="s">
        <v>212</v>
      </c>
      <c r="E65" s="5" t="s">
        <v>61</v>
      </c>
      <c r="F65" s="5">
        <v>10000</v>
      </c>
      <c r="G65" s="10">
        <v>9440.94</v>
      </c>
      <c r="H65" s="11">
        <v>2.2399999999999998</v>
      </c>
    </row>
    <row r="66" spans="1:8" x14ac:dyDescent="0.15">
      <c r="B66" s="16" t="s">
        <v>211</v>
      </c>
      <c r="C66" s="5" t="s">
        <v>422</v>
      </c>
      <c r="D66" s="5" t="s">
        <v>533</v>
      </c>
      <c r="E66" s="5" t="s">
        <v>322</v>
      </c>
      <c r="F66" s="5">
        <v>5500</v>
      </c>
      <c r="G66" s="10">
        <v>5361.67</v>
      </c>
      <c r="H66" s="11">
        <v>1.27</v>
      </c>
    </row>
    <row r="67" spans="1:8" x14ac:dyDescent="0.15">
      <c r="B67" s="16" t="s">
        <v>211</v>
      </c>
      <c r="C67" s="5" t="s">
        <v>422</v>
      </c>
      <c r="D67" s="5" t="s">
        <v>642</v>
      </c>
      <c r="E67" s="5" t="s">
        <v>322</v>
      </c>
      <c r="F67" s="5">
        <v>2845</v>
      </c>
      <c r="G67" s="10">
        <v>2759.62</v>
      </c>
      <c r="H67" s="11">
        <v>0.65</v>
      </c>
    </row>
    <row r="68" spans="1:8" x14ac:dyDescent="0.15">
      <c r="B68" s="16" t="s">
        <v>58</v>
      </c>
      <c r="C68" s="5" t="s">
        <v>288</v>
      </c>
      <c r="D68" s="5" t="s">
        <v>336</v>
      </c>
      <c r="E68" s="5" t="s">
        <v>61</v>
      </c>
      <c r="F68" s="5">
        <v>500</v>
      </c>
      <c r="G68" s="10">
        <v>2440.65</v>
      </c>
      <c r="H68" s="11">
        <v>0.58000000000000007</v>
      </c>
    </row>
    <row r="69" spans="1:8" x14ac:dyDescent="0.15">
      <c r="B69" s="16" t="s">
        <v>211</v>
      </c>
      <c r="C69" s="5" t="s">
        <v>13</v>
      </c>
      <c r="D69" s="5" t="s">
        <v>340</v>
      </c>
      <c r="E69" s="5" t="s">
        <v>322</v>
      </c>
      <c r="F69" s="5">
        <v>2000</v>
      </c>
      <c r="G69" s="10">
        <v>1944.82</v>
      </c>
      <c r="H69" s="11">
        <v>0.45999999999999996</v>
      </c>
    </row>
    <row r="70" spans="1:8" x14ac:dyDescent="0.15">
      <c r="B70" s="16" t="s">
        <v>58</v>
      </c>
      <c r="C70" s="5" t="s">
        <v>41</v>
      </c>
      <c r="D70" s="5" t="s">
        <v>213</v>
      </c>
      <c r="E70" s="5" t="s">
        <v>61</v>
      </c>
      <c r="F70" s="5">
        <v>300</v>
      </c>
      <c r="G70" s="10">
        <v>1443.79</v>
      </c>
      <c r="H70" s="11">
        <v>0.34</v>
      </c>
    </row>
    <row r="71" spans="1:8" x14ac:dyDescent="0.15">
      <c r="B71" s="16" t="s">
        <v>211</v>
      </c>
      <c r="C71" s="5" t="s">
        <v>408</v>
      </c>
      <c r="D71" s="5" t="s">
        <v>674</v>
      </c>
      <c r="E71" s="5" t="s">
        <v>61</v>
      </c>
      <c r="F71" s="5">
        <v>975</v>
      </c>
      <c r="G71" s="10">
        <v>957.37</v>
      </c>
      <c r="H71" s="11">
        <v>0.22999999999999998</v>
      </c>
    </row>
    <row r="72" spans="1:8" x14ac:dyDescent="0.15">
      <c r="B72" s="16" t="s">
        <v>58</v>
      </c>
      <c r="C72" s="5" t="s">
        <v>675</v>
      </c>
      <c r="D72" s="5" t="s">
        <v>676</v>
      </c>
      <c r="E72" s="5" t="s">
        <v>393</v>
      </c>
      <c r="F72" s="5">
        <v>100</v>
      </c>
      <c r="G72" s="10">
        <v>494.29</v>
      </c>
      <c r="H72" s="11">
        <v>0.12000000000000001</v>
      </c>
    </row>
    <row r="73" spans="1:8" x14ac:dyDescent="0.15">
      <c r="B73" s="16" t="s">
        <v>58</v>
      </c>
      <c r="C73" s="5" t="s">
        <v>677</v>
      </c>
      <c r="D73" s="5" t="s">
        <v>678</v>
      </c>
      <c r="E73" s="5" t="s">
        <v>61</v>
      </c>
      <c r="F73" s="5">
        <v>100</v>
      </c>
      <c r="G73" s="10">
        <v>493.17</v>
      </c>
      <c r="H73" s="11">
        <v>0.12000000000000001</v>
      </c>
    </row>
    <row r="74" spans="1:8" ht="9.75" thickBot="1" x14ac:dyDescent="0.2">
      <c r="E74" s="13" t="s">
        <v>43</v>
      </c>
      <c r="G74" s="14">
        <v>63952.99</v>
      </c>
      <c r="H74" s="15">
        <v>15.17</v>
      </c>
    </row>
    <row r="75" spans="1:8" ht="9.75" thickTop="1" x14ac:dyDescent="0.15">
      <c r="H75" s="11"/>
    </row>
    <row r="76" spans="1:8" x14ac:dyDescent="0.15">
      <c r="B76" s="16" t="s">
        <v>64</v>
      </c>
      <c r="C76" s="5" t="s">
        <v>65</v>
      </c>
      <c r="E76" s="5" t="s">
        <v>64</v>
      </c>
      <c r="G76" s="10">
        <v>5650</v>
      </c>
      <c r="H76" s="11">
        <v>1.34</v>
      </c>
    </row>
    <row r="77" spans="1:8" ht="9.75" thickBot="1" x14ac:dyDescent="0.2">
      <c r="E77" s="13" t="s">
        <v>43</v>
      </c>
      <c r="G77" s="14">
        <v>5650</v>
      </c>
      <c r="H77" s="15">
        <v>1.34</v>
      </c>
    </row>
    <row r="78" spans="1:8" ht="9.75" thickTop="1" x14ac:dyDescent="0.15">
      <c r="H78" s="11"/>
    </row>
    <row r="79" spans="1:8" x14ac:dyDescent="0.15">
      <c r="A79" s="17" t="s">
        <v>66</v>
      </c>
      <c r="G79" s="18">
        <v>4660.49</v>
      </c>
      <c r="H79" s="19">
        <v>1.1000000000000001</v>
      </c>
    </row>
    <row r="80" spans="1:8" x14ac:dyDescent="0.15">
      <c r="H80" s="11"/>
    </row>
    <row r="81" spans="1:8" ht="9.75" thickBot="1" x14ac:dyDescent="0.2">
      <c r="E81" s="13" t="s">
        <v>67</v>
      </c>
      <c r="G81" s="14">
        <v>421589.07</v>
      </c>
      <c r="H81" s="15">
        <v>100</v>
      </c>
    </row>
    <row r="82" spans="1:8" ht="9.75" thickTop="1" x14ac:dyDescent="0.15">
      <c r="H82" s="11"/>
    </row>
    <row r="83" spans="1:8" x14ac:dyDescent="0.15">
      <c r="A83" s="13" t="s">
        <v>68</v>
      </c>
      <c r="H83" s="11"/>
    </row>
    <row r="84" spans="1:8" x14ac:dyDescent="0.15">
      <c r="A84" s="5">
        <v>1</v>
      </c>
      <c r="B84" s="5" t="s">
        <v>679</v>
      </c>
      <c r="H84" s="11"/>
    </row>
    <row r="85" spans="1:8" x14ac:dyDescent="0.15">
      <c r="H85" s="11"/>
    </row>
    <row r="86" spans="1:8" x14ac:dyDescent="0.15">
      <c r="A86" s="5">
        <v>2</v>
      </c>
      <c r="B86" s="5" t="s">
        <v>70</v>
      </c>
      <c r="H86" s="11"/>
    </row>
    <row r="87" spans="1:8" x14ac:dyDescent="0.15">
      <c r="H87" s="11"/>
    </row>
    <row r="88" spans="1:8" x14ac:dyDescent="0.15">
      <c r="A88" s="5">
        <v>3</v>
      </c>
      <c r="B88" s="5" t="s">
        <v>71</v>
      </c>
      <c r="H88" s="11"/>
    </row>
    <row r="89" spans="1:8" x14ac:dyDescent="0.15">
      <c r="B89" s="5" t="s">
        <v>72</v>
      </c>
      <c r="H89" s="11"/>
    </row>
    <row r="90" spans="1:8" x14ac:dyDescent="0.15">
      <c r="B90" s="5" t="s">
        <v>73</v>
      </c>
      <c r="H90" s="11"/>
    </row>
    <row r="91" spans="1:8" x14ac:dyDescent="0.15">
      <c r="A91" s="1"/>
      <c r="B91" s="1"/>
      <c r="C91" s="1"/>
      <c r="D91" s="1"/>
      <c r="E91" s="1"/>
      <c r="F91" s="1"/>
      <c r="G91" s="3"/>
      <c r="H91" s="20"/>
    </row>
  </sheetData>
  <mergeCells count="7">
    <mergeCell ref="B62:C62"/>
    <mergeCell ref="A2:C2"/>
    <mergeCell ref="A3:C3"/>
    <mergeCell ref="B4:C4"/>
    <mergeCell ref="B5:C5"/>
    <mergeCell ref="B43:C43"/>
    <mergeCell ref="A61:C61"/>
  </mergeCells>
  <pageMargins left="0.7" right="0.7" top="0.75" bottom="0.75" header="0.3" footer="0.3"/>
  <pageSetup paperSize="9"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612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8.4699999999999998E-2</v>
      </c>
      <c r="C6" s="5" t="s">
        <v>95</v>
      </c>
      <c r="D6" s="5" t="s">
        <v>557</v>
      </c>
      <c r="E6" s="5" t="s">
        <v>20</v>
      </c>
      <c r="F6" s="5">
        <v>950</v>
      </c>
      <c r="G6" s="10">
        <v>9829.41</v>
      </c>
      <c r="H6" s="11">
        <v>8.370000000000001</v>
      </c>
    </row>
    <row r="7" spans="1:8" x14ac:dyDescent="0.15">
      <c r="B7" s="12">
        <v>7.9500000000000001E-2</v>
      </c>
      <c r="C7" s="5" t="s">
        <v>16</v>
      </c>
      <c r="D7" s="5" t="s">
        <v>75</v>
      </c>
      <c r="E7" s="5" t="s">
        <v>12</v>
      </c>
      <c r="F7" s="5">
        <v>600</v>
      </c>
      <c r="G7" s="10">
        <v>6133.18</v>
      </c>
      <c r="H7" s="11">
        <v>5.2299999999999995</v>
      </c>
    </row>
    <row r="8" spans="1:8" x14ac:dyDescent="0.15">
      <c r="B8" s="12">
        <v>0.09</v>
      </c>
      <c r="C8" s="5" t="s">
        <v>23</v>
      </c>
      <c r="D8" s="5" t="s">
        <v>24</v>
      </c>
      <c r="E8" s="5" t="s">
        <v>25</v>
      </c>
      <c r="F8" s="5">
        <v>500</v>
      </c>
      <c r="G8" s="10">
        <v>5117.0600000000004</v>
      </c>
      <c r="H8" s="11">
        <v>4.3600000000000003</v>
      </c>
    </row>
    <row r="9" spans="1:8" x14ac:dyDescent="0.15">
      <c r="B9" s="12">
        <v>9.4799999999999995E-2</v>
      </c>
      <c r="C9" s="5" t="s">
        <v>554</v>
      </c>
      <c r="D9" s="5" t="s">
        <v>555</v>
      </c>
      <c r="E9" s="5" t="s">
        <v>31</v>
      </c>
      <c r="F9" s="5">
        <v>500</v>
      </c>
      <c r="G9" s="10">
        <v>5103.9400000000005</v>
      </c>
      <c r="H9" s="11">
        <v>4.3500000000000005</v>
      </c>
    </row>
    <row r="10" spans="1:8" x14ac:dyDescent="0.15">
      <c r="B10" s="12">
        <v>7.3999999999999996E-2</v>
      </c>
      <c r="C10" s="5" t="s">
        <v>10</v>
      </c>
      <c r="D10" s="5" t="s">
        <v>613</v>
      </c>
      <c r="E10" s="5" t="s">
        <v>12</v>
      </c>
      <c r="F10" s="5">
        <v>500</v>
      </c>
      <c r="G10" s="10">
        <v>5052.0600000000004</v>
      </c>
      <c r="H10" s="11">
        <v>4.3000000000000007</v>
      </c>
    </row>
    <row r="11" spans="1:8" x14ac:dyDescent="0.15">
      <c r="B11" s="12">
        <v>8.7499999999999994E-2</v>
      </c>
      <c r="C11" s="5" t="s">
        <v>13</v>
      </c>
      <c r="D11" s="5" t="s">
        <v>14</v>
      </c>
      <c r="E11" s="5" t="s">
        <v>15</v>
      </c>
      <c r="F11" s="5">
        <v>400</v>
      </c>
      <c r="G11" s="10">
        <v>3989.52</v>
      </c>
      <c r="H11" s="11">
        <v>3.4000000000000004</v>
      </c>
    </row>
    <row r="12" spans="1:8" x14ac:dyDescent="0.15">
      <c r="B12" s="12">
        <v>8.4500000000000006E-2</v>
      </c>
      <c r="C12" s="5" t="s">
        <v>614</v>
      </c>
      <c r="D12" s="5" t="s">
        <v>615</v>
      </c>
      <c r="E12" s="5" t="s">
        <v>12</v>
      </c>
      <c r="F12" s="5">
        <v>340</v>
      </c>
      <c r="G12" s="10">
        <v>3538.29</v>
      </c>
      <c r="H12" s="11">
        <v>3.0100000000000002</v>
      </c>
    </row>
    <row r="13" spans="1:8" x14ac:dyDescent="0.15">
      <c r="B13" s="12">
        <v>8.4000000000000005E-2</v>
      </c>
      <c r="C13" s="5" t="s">
        <v>83</v>
      </c>
      <c r="D13" s="5" t="s">
        <v>112</v>
      </c>
      <c r="E13" s="5" t="s">
        <v>79</v>
      </c>
      <c r="F13" s="5">
        <v>330</v>
      </c>
      <c r="G13" s="10">
        <v>3390.32</v>
      </c>
      <c r="H13" s="11">
        <v>2.89</v>
      </c>
    </row>
    <row r="14" spans="1:8" x14ac:dyDescent="0.15">
      <c r="B14" s="12">
        <v>8.8999999999999996E-2</v>
      </c>
      <c r="C14" s="5" t="s">
        <v>23</v>
      </c>
      <c r="D14" s="5" t="s">
        <v>616</v>
      </c>
      <c r="E14" s="5" t="s">
        <v>12</v>
      </c>
      <c r="F14" s="5">
        <v>300</v>
      </c>
      <c r="G14" s="10">
        <v>3109.98</v>
      </c>
      <c r="H14" s="11">
        <v>2.6500000000000004</v>
      </c>
    </row>
    <row r="15" spans="1:8" x14ac:dyDescent="0.15">
      <c r="B15" s="12">
        <v>0.09</v>
      </c>
      <c r="C15" s="5" t="s">
        <v>478</v>
      </c>
      <c r="D15" s="5" t="s">
        <v>617</v>
      </c>
      <c r="E15" s="5" t="s">
        <v>12</v>
      </c>
      <c r="F15" s="5">
        <v>300</v>
      </c>
      <c r="G15" s="10">
        <v>3074.12</v>
      </c>
      <c r="H15" s="11">
        <v>2.62</v>
      </c>
    </row>
    <row r="16" spans="1:8" x14ac:dyDescent="0.15">
      <c r="B16" s="12">
        <v>9.5000000000000001E-2</v>
      </c>
      <c r="C16" s="5" t="s">
        <v>29</v>
      </c>
      <c r="D16" s="5" t="s">
        <v>30</v>
      </c>
      <c r="E16" s="5" t="s">
        <v>31</v>
      </c>
      <c r="F16" s="5">
        <v>250</v>
      </c>
      <c r="G16" s="10">
        <v>2590.7600000000002</v>
      </c>
      <c r="H16" s="11">
        <v>2.21</v>
      </c>
    </row>
    <row r="17" spans="2:8" x14ac:dyDescent="0.15">
      <c r="B17" s="12">
        <v>9.5500000000000002E-2</v>
      </c>
      <c r="C17" s="5" t="s">
        <v>412</v>
      </c>
      <c r="D17" s="5" t="s">
        <v>618</v>
      </c>
      <c r="E17" s="5" t="s">
        <v>247</v>
      </c>
      <c r="F17" s="5">
        <v>250</v>
      </c>
      <c r="G17" s="10">
        <v>2476.35</v>
      </c>
      <c r="H17" s="11">
        <v>2.11</v>
      </c>
    </row>
    <row r="18" spans="2:8" x14ac:dyDescent="0.15">
      <c r="B18" s="12">
        <v>9.4799999999999995E-2</v>
      </c>
      <c r="C18" s="5" t="s">
        <v>619</v>
      </c>
      <c r="D18" s="5" t="s">
        <v>620</v>
      </c>
      <c r="E18" s="5" t="s">
        <v>34</v>
      </c>
      <c r="F18" s="5">
        <v>250</v>
      </c>
      <c r="G18" s="10">
        <v>2450.8000000000002</v>
      </c>
      <c r="H18" s="11">
        <v>2.0900000000000003</v>
      </c>
    </row>
    <row r="19" spans="2:8" x14ac:dyDescent="0.15">
      <c r="B19" s="12">
        <v>9.6299999999999997E-2</v>
      </c>
      <c r="C19" s="5" t="s">
        <v>107</v>
      </c>
      <c r="D19" s="5" t="s">
        <v>489</v>
      </c>
      <c r="E19" s="5" t="s">
        <v>12</v>
      </c>
      <c r="F19" s="5">
        <v>215</v>
      </c>
      <c r="G19" s="10">
        <v>2254.36</v>
      </c>
      <c r="H19" s="11">
        <v>1.9200000000000002</v>
      </c>
    </row>
    <row r="20" spans="2:8" x14ac:dyDescent="0.15">
      <c r="B20" s="12">
        <v>9.4799999999999995E-2</v>
      </c>
      <c r="C20" s="5" t="s">
        <v>621</v>
      </c>
      <c r="D20" s="5" t="s">
        <v>622</v>
      </c>
      <c r="E20" s="5" t="s">
        <v>623</v>
      </c>
      <c r="F20" s="5">
        <v>228</v>
      </c>
      <c r="G20" s="10">
        <v>2178.52</v>
      </c>
      <c r="H20" s="11">
        <v>1.86</v>
      </c>
    </row>
    <row r="21" spans="2:8" x14ac:dyDescent="0.15">
      <c r="B21" s="12">
        <v>8.5300000000000001E-2</v>
      </c>
      <c r="C21" s="5" t="s">
        <v>10</v>
      </c>
      <c r="D21" s="5" t="s">
        <v>624</v>
      </c>
      <c r="E21" s="5" t="s">
        <v>90</v>
      </c>
      <c r="F21" s="5">
        <v>200</v>
      </c>
      <c r="G21" s="10">
        <v>2092.46</v>
      </c>
      <c r="H21" s="11">
        <v>1.78</v>
      </c>
    </row>
    <row r="22" spans="2:8" x14ac:dyDescent="0.15">
      <c r="B22" s="12">
        <v>8.3599999999999994E-2</v>
      </c>
      <c r="C22" s="5" t="s">
        <v>10</v>
      </c>
      <c r="D22" s="5" t="s">
        <v>625</v>
      </c>
      <c r="E22" s="5" t="s">
        <v>12</v>
      </c>
      <c r="F22" s="5">
        <v>150</v>
      </c>
      <c r="G22" s="10">
        <v>1564.22</v>
      </c>
      <c r="H22" s="11">
        <v>1.33</v>
      </c>
    </row>
    <row r="23" spans="2:8" x14ac:dyDescent="0.15">
      <c r="B23" s="12">
        <v>8.8499999999999995E-2</v>
      </c>
      <c r="C23" s="5" t="s">
        <v>29</v>
      </c>
      <c r="D23" s="5" t="s">
        <v>626</v>
      </c>
      <c r="E23" s="5" t="s">
        <v>12</v>
      </c>
      <c r="F23" s="5">
        <v>150</v>
      </c>
      <c r="G23" s="10">
        <v>1535.29</v>
      </c>
      <c r="H23" s="11">
        <v>1.31</v>
      </c>
    </row>
    <row r="24" spans="2:8" x14ac:dyDescent="0.15">
      <c r="B24" s="12">
        <v>8.8999999999999996E-2</v>
      </c>
      <c r="C24" s="5" t="s">
        <v>554</v>
      </c>
      <c r="D24" s="5" t="s">
        <v>627</v>
      </c>
      <c r="E24" s="5" t="s">
        <v>284</v>
      </c>
      <c r="F24" s="5">
        <v>150</v>
      </c>
      <c r="G24" s="10">
        <v>1533.08</v>
      </c>
      <c r="H24" s="11">
        <v>1.31</v>
      </c>
    </row>
    <row r="25" spans="2:8" x14ac:dyDescent="0.15">
      <c r="B25" s="12">
        <v>7.9500000000000001E-2</v>
      </c>
      <c r="C25" s="5" t="s">
        <v>95</v>
      </c>
      <c r="D25" s="5" t="s">
        <v>96</v>
      </c>
      <c r="E25" s="5" t="s">
        <v>20</v>
      </c>
      <c r="F25" s="5">
        <v>150</v>
      </c>
      <c r="G25" s="10">
        <v>1512.15</v>
      </c>
      <c r="H25" s="11">
        <v>1.29</v>
      </c>
    </row>
    <row r="26" spans="2:8" x14ac:dyDescent="0.15">
      <c r="B26" s="12">
        <v>9.35E-2</v>
      </c>
      <c r="C26" s="5" t="s">
        <v>628</v>
      </c>
      <c r="D26" s="5" t="s">
        <v>629</v>
      </c>
      <c r="E26" s="5" t="s">
        <v>31</v>
      </c>
      <c r="F26" s="5">
        <v>147</v>
      </c>
      <c r="G26" s="10">
        <v>1498.06</v>
      </c>
      <c r="H26" s="11">
        <v>1.28</v>
      </c>
    </row>
    <row r="27" spans="2:8" x14ac:dyDescent="0.15">
      <c r="B27" s="12">
        <v>9.0200000000000002E-2</v>
      </c>
      <c r="C27" s="5" t="s">
        <v>98</v>
      </c>
      <c r="D27" s="5" t="s">
        <v>630</v>
      </c>
      <c r="E27" s="5" t="s">
        <v>12</v>
      </c>
      <c r="F27" s="5">
        <v>135</v>
      </c>
      <c r="G27" s="10">
        <v>1413.1200000000001</v>
      </c>
      <c r="H27" s="11">
        <v>1.2</v>
      </c>
    </row>
    <row r="28" spans="2:8" x14ac:dyDescent="0.15">
      <c r="B28" s="12">
        <v>9.2499999999999999E-2</v>
      </c>
      <c r="C28" s="5" t="s">
        <v>98</v>
      </c>
      <c r="D28" s="5" t="s">
        <v>631</v>
      </c>
      <c r="E28" s="5" t="s">
        <v>12</v>
      </c>
      <c r="F28" s="5">
        <v>125</v>
      </c>
      <c r="G28" s="10">
        <v>1265.67</v>
      </c>
      <c r="H28" s="11">
        <v>1.08</v>
      </c>
    </row>
    <row r="29" spans="2:8" x14ac:dyDescent="0.15">
      <c r="B29" s="12">
        <v>8.6999999999999994E-2</v>
      </c>
      <c r="C29" s="5" t="s">
        <v>98</v>
      </c>
      <c r="D29" s="5" t="s">
        <v>510</v>
      </c>
      <c r="E29" s="5" t="s">
        <v>12</v>
      </c>
      <c r="F29" s="5">
        <v>115</v>
      </c>
      <c r="G29" s="10">
        <v>1171.56</v>
      </c>
      <c r="H29" s="11">
        <v>1</v>
      </c>
    </row>
    <row r="30" spans="2:8" x14ac:dyDescent="0.15">
      <c r="B30" s="12">
        <v>0.09</v>
      </c>
      <c r="C30" s="5" t="s">
        <v>628</v>
      </c>
      <c r="D30" s="5" t="s">
        <v>632</v>
      </c>
      <c r="E30" s="5" t="s">
        <v>31</v>
      </c>
      <c r="F30" s="5">
        <v>100</v>
      </c>
      <c r="G30" s="10">
        <v>1031.3600000000001</v>
      </c>
      <c r="H30" s="11">
        <v>0.88</v>
      </c>
    </row>
    <row r="31" spans="2:8" x14ac:dyDescent="0.15">
      <c r="B31" s="12">
        <v>9.0999999999999998E-2</v>
      </c>
      <c r="C31" s="5" t="s">
        <v>29</v>
      </c>
      <c r="D31" s="5" t="s">
        <v>633</v>
      </c>
      <c r="E31" s="5" t="s">
        <v>12</v>
      </c>
      <c r="F31" s="5">
        <v>100</v>
      </c>
      <c r="G31" s="10">
        <v>1026.6200000000001</v>
      </c>
      <c r="H31" s="11">
        <v>0.87000000000000011</v>
      </c>
    </row>
    <row r="32" spans="2:8" x14ac:dyDescent="0.15">
      <c r="B32" s="12">
        <v>0.08</v>
      </c>
      <c r="C32" s="5" t="s">
        <v>470</v>
      </c>
      <c r="D32" s="5" t="s">
        <v>582</v>
      </c>
      <c r="E32" s="5" t="s">
        <v>12</v>
      </c>
      <c r="F32" s="5">
        <v>80</v>
      </c>
      <c r="G32" s="10">
        <v>811.4</v>
      </c>
      <c r="H32" s="11">
        <v>0.69000000000000006</v>
      </c>
    </row>
    <row r="33" spans="2:8" x14ac:dyDescent="0.15">
      <c r="B33" s="12">
        <v>8.2500000000000004E-2</v>
      </c>
      <c r="C33" s="5" t="s">
        <v>16</v>
      </c>
      <c r="D33" s="5" t="s">
        <v>634</v>
      </c>
      <c r="E33" s="5" t="s">
        <v>12</v>
      </c>
      <c r="F33" s="5">
        <v>50</v>
      </c>
      <c r="G33" s="10">
        <v>511.15000000000003</v>
      </c>
      <c r="H33" s="11">
        <v>0.44</v>
      </c>
    </row>
    <row r="34" spans="2:8" x14ac:dyDescent="0.15">
      <c r="B34" s="12">
        <v>8.0500000000000002E-2</v>
      </c>
      <c r="C34" s="5" t="s">
        <v>98</v>
      </c>
      <c r="D34" s="5" t="s">
        <v>138</v>
      </c>
      <c r="E34" s="5" t="s">
        <v>12</v>
      </c>
      <c r="F34" s="5">
        <v>50</v>
      </c>
      <c r="G34" s="10">
        <v>511.04</v>
      </c>
      <c r="H34" s="11">
        <v>0.44</v>
      </c>
    </row>
    <row r="35" spans="2:8" x14ac:dyDescent="0.15">
      <c r="B35" s="12">
        <v>8.8999999999999996E-2</v>
      </c>
      <c r="C35" s="5" t="s">
        <v>628</v>
      </c>
      <c r="D35" s="5" t="s">
        <v>635</v>
      </c>
      <c r="E35" s="5" t="s">
        <v>31</v>
      </c>
      <c r="F35" s="5">
        <v>50</v>
      </c>
      <c r="G35" s="10">
        <v>510.59000000000003</v>
      </c>
      <c r="H35" s="11">
        <v>0.43</v>
      </c>
    </row>
    <row r="36" spans="2:8" x14ac:dyDescent="0.15">
      <c r="B36" s="12">
        <v>8.4000000000000005E-2</v>
      </c>
      <c r="C36" s="5" t="s">
        <v>10</v>
      </c>
      <c r="D36" s="5" t="s">
        <v>636</v>
      </c>
      <c r="E36" s="5" t="s">
        <v>12</v>
      </c>
      <c r="F36" s="5">
        <v>50</v>
      </c>
      <c r="G36" s="10">
        <v>510.31</v>
      </c>
      <c r="H36" s="11">
        <v>0.43</v>
      </c>
    </row>
    <row r="37" spans="2:8" x14ac:dyDescent="0.15">
      <c r="B37" s="12">
        <v>7.6300000000000007E-2</v>
      </c>
      <c r="C37" s="5" t="s">
        <v>10</v>
      </c>
      <c r="D37" s="5" t="s">
        <v>637</v>
      </c>
      <c r="E37" s="5" t="s">
        <v>12</v>
      </c>
      <c r="F37" s="5">
        <v>50</v>
      </c>
      <c r="G37" s="10">
        <v>509.97</v>
      </c>
      <c r="H37" s="11">
        <v>0.43</v>
      </c>
    </row>
    <row r="38" spans="2:8" x14ac:dyDescent="0.15">
      <c r="B38" s="12">
        <v>9.3899999999999997E-2</v>
      </c>
      <c r="C38" s="5" t="s">
        <v>10</v>
      </c>
      <c r="D38" s="5" t="s">
        <v>638</v>
      </c>
      <c r="E38" s="5" t="s">
        <v>12</v>
      </c>
      <c r="F38" s="5">
        <v>20</v>
      </c>
      <c r="G38" s="10">
        <v>211.42000000000002</v>
      </c>
      <c r="H38" s="11">
        <v>0.18000000000000002</v>
      </c>
    </row>
    <row r="39" spans="2:8" x14ac:dyDescent="0.15">
      <c r="B39" s="12">
        <v>8.3799999999999999E-2</v>
      </c>
      <c r="C39" s="5" t="s">
        <v>146</v>
      </c>
      <c r="D39" s="5" t="s">
        <v>639</v>
      </c>
      <c r="E39" s="5" t="s">
        <v>148</v>
      </c>
      <c r="F39" s="5">
        <v>20</v>
      </c>
      <c r="G39" s="10">
        <v>201.39000000000001</v>
      </c>
      <c r="H39" s="11">
        <v>0.17</v>
      </c>
    </row>
    <row r="40" spans="2:8" x14ac:dyDescent="0.15">
      <c r="B40" s="12">
        <v>7.9500000000000001E-2</v>
      </c>
      <c r="C40" s="5" t="s">
        <v>146</v>
      </c>
      <c r="D40" s="5" t="s">
        <v>147</v>
      </c>
      <c r="E40" s="5" t="s">
        <v>148</v>
      </c>
      <c r="F40" s="5">
        <v>20</v>
      </c>
      <c r="G40" s="10">
        <v>200.97</v>
      </c>
      <c r="H40" s="11">
        <v>0.17</v>
      </c>
    </row>
    <row r="41" spans="2:8" ht="9.75" thickBot="1" x14ac:dyDescent="0.2">
      <c r="E41" s="13" t="s">
        <v>43</v>
      </c>
      <c r="G41" s="14">
        <v>79910.499999999898</v>
      </c>
      <c r="H41" s="15">
        <v>68.08</v>
      </c>
    </row>
    <row r="42" spans="2:8" ht="15.75" thickTop="1" x14ac:dyDescent="0.25">
      <c r="B42" s="68" t="s">
        <v>223</v>
      </c>
      <c r="C42" s="69"/>
      <c r="H42" s="11"/>
    </row>
    <row r="43" spans="2:8" x14ac:dyDescent="0.15">
      <c r="B43" s="12">
        <v>8.8999999999999996E-2</v>
      </c>
      <c r="C43" s="5" t="s">
        <v>602</v>
      </c>
      <c r="D43" s="5" t="s">
        <v>603</v>
      </c>
      <c r="E43" s="5" t="s">
        <v>38</v>
      </c>
      <c r="F43" s="5">
        <v>130</v>
      </c>
      <c r="G43" s="10">
        <v>1360.68</v>
      </c>
      <c r="H43" s="11">
        <v>1.1600000000000001</v>
      </c>
    </row>
    <row r="44" spans="2:8" ht="9.75" thickBot="1" x14ac:dyDescent="0.2">
      <c r="E44" s="13" t="s">
        <v>43</v>
      </c>
      <c r="G44" s="14">
        <v>1360.68</v>
      </c>
      <c r="H44" s="15">
        <v>1.1599999999999999</v>
      </c>
    </row>
    <row r="45" spans="2:8" ht="15.75" thickTop="1" x14ac:dyDescent="0.25">
      <c r="B45" s="70" t="s">
        <v>44</v>
      </c>
      <c r="C45" s="69"/>
      <c r="H45" s="11"/>
    </row>
    <row r="46" spans="2:8" ht="15" x14ac:dyDescent="0.25">
      <c r="B46" s="68" t="s">
        <v>9</v>
      </c>
      <c r="C46" s="69"/>
      <c r="H46" s="11"/>
    </row>
    <row r="47" spans="2:8" x14ac:dyDescent="0.15">
      <c r="B47" s="12">
        <v>6.8400000000000002E-2</v>
      </c>
      <c r="C47" s="5" t="s">
        <v>192</v>
      </c>
      <c r="D47" s="5" t="s">
        <v>564</v>
      </c>
      <c r="E47" s="5" t="s">
        <v>47</v>
      </c>
      <c r="F47" s="5">
        <v>4000000</v>
      </c>
      <c r="G47" s="10">
        <v>4066.8</v>
      </c>
      <c r="H47" s="11">
        <v>3.46</v>
      </c>
    </row>
    <row r="48" spans="2:8" x14ac:dyDescent="0.15">
      <c r="B48" s="12">
        <v>8.5300000000000001E-2</v>
      </c>
      <c r="C48" s="5" t="s">
        <v>192</v>
      </c>
      <c r="D48" s="5" t="s">
        <v>202</v>
      </c>
      <c r="E48" s="5" t="s">
        <v>47</v>
      </c>
      <c r="F48" s="5">
        <v>3500000</v>
      </c>
      <c r="G48" s="10">
        <v>3707.11</v>
      </c>
      <c r="H48" s="11">
        <v>3.16</v>
      </c>
    </row>
    <row r="49" spans="1:8" x14ac:dyDescent="0.15">
      <c r="B49" s="12">
        <v>7.6799999999999993E-2</v>
      </c>
      <c r="C49" s="5" t="s">
        <v>190</v>
      </c>
      <c r="D49" s="5" t="s">
        <v>191</v>
      </c>
      <c r="E49" s="5" t="s">
        <v>47</v>
      </c>
      <c r="F49" s="5">
        <v>2500000</v>
      </c>
      <c r="G49" s="10">
        <v>2650.25</v>
      </c>
      <c r="H49" s="11">
        <v>2.2600000000000002</v>
      </c>
    </row>
    <row r="50" spans="1:8" x14ac:dyDescent="0.15">
      <c r="B50" s="12">
        <v>8.5199999999999998E-2</v>
      </c>
      <c r="C50" s="5" t="s">
        <v>192</v>
      </c>
      <c r="D50" s="5" t="s">
        <v>206</v>
      </c>
      <c r="E50" s="5" t="s">
        <v>47</v>
      </c>
      <c r="F50" s="5">
        <v>2150000</v>
      </c>
      <c r="G50" s="10">
        <v>2276.25</v>
      </c>
      <c r="H50" s="11">
        <v>1.94</v>
      </c>
    </row>
    <row r="51" spans="1:8" x14ac:dyDescent="0.15">
      <c r="B51" s="12">
        <v>7.7499999999999999E-2</v>
      </c>
      <c r="C51" s="5" t="s">
        <v>522</v>
      </c>
      <c r="D51" s="5" t="s">
        <v>640</v>
      </c>
      <c r="E51" s="5" t="s">
        <v>47</v>
      </c>
      <c r="F51" s="5">
        <v>2000000</v>
      </c>
      <c r="G51" s="10">
        <v>2029.14</v>
      </c>
      <c r="H51" s="11">
        <v>1.73</v>
      </c>
    </row>
    <row r="52" spans="1:8" x14ac:dyDescent="0.15">
      <c r="B52" s="12">
        <v>0.08</v>
      </c>
      <c r="C52" s="5" t="s">
        <v>522</v>
      </c>
      <c r="D52" s="5" t="s">
        <v>524</v>
      </c>
      <c r="E52" s="5" t="s">
        <v>47</v>
      </c>
      <c r="F52" s="5">
        <v>500000</v>
      </c>
      <c r="G52" s="10">
        <v>507.29</v>
      </c>
      <c r="H52" s="11">
        <v>0.43</v>
      </c>
    </row>
    <row r="53" spans="1:8" ht="9.75" thickBot="1" x14ac:dyDescent="0.2">
      <c r="E53" s="13" t="s">
        <v>43</v>
      </c>
      <c r="G53" s="14">
        <v>15236.84</v>
      </c>
      <c r="H53" s="15">
        <v>12.98</v>
      </c>
    </row>
    <row r="54" spans="1:8" ht="9.75" thickTop="1" x14ac:dyDescent="0.15">
      <c r="H54" s="11"/>
    </row>
    <row r="55" spans="1:8" ht="15" x14ac:dyDescent="0.25">
      <c r="A55" s="68" t="s">
        <v>56</v>
      </c>
      <c r="B55" s="69"/>
      <c r="C55" s="69"/>
      <c r="H55" s="11"/>
    </row>
    <row r="56" spans="1:8" ht="15" x14ac:dyDescent="0.25">
      <c r="B56" s="70" t="s">
        <v>57</v>
      </c>
      <c r="C56" s="69"/>
      <c r="H56" s="11"/>
    </row>
    <row r="57" spans="1:8" x14ac:dyDescent="0.15">
      <c r="B57" s="16" t="s">
        <v>211</v>
      </c>
      <c r="C57" s="5" t="s">
        <v>408</v>
      </c>
      <c r="D57" s="5" t="s">
        <v>641</v>
      </c>
      <c r="E57" s="5" t="s">
        <v>61</v>
      </c>
      <c r="F57" s="5">
        <v>4350</v>
      </c>
      <c r="G57" s="10">
        <v>4238.2</v>
      </c>
      <c r="H57" s="11">
        <v>3.61</v>
      </c>
    </row>
    <row r="58" spans="1:8" x14ac:dyDescent="0.15">
      <c r="B58" s="16" t="s">
        <v>211</v>
      </c>
      <c r="C58" s="5" t="s">
        <v>422</v>
      </c>
      <c r="D58" s="5" t="s">
        <v>642</v>
      </c>
      <c r="E58" s="5" t="s">
        <v>322</v>
      </c>
      <c r="F58" s="5">
        <v>1500</v>
      </c>
      <c r="G58" s="10">
        <v>1454.99</v>
      </c>
      <c r="H58" s="11">
        <v>1.2400000000000002</v>
      </c>
    </row>
    <row r="59" spans="1:8" x14ac:dyDescent="0.15">
      <c r="B59" s="16" t="s">
        <v>211</v>
      </c>
      <c r="C59" s="5" t="s">
        <v>412</v>
      </c>
      <c r="D59" s="5" t="s">
        <v>413</v>
      </c>
      <c r="E59" s="5" t="s">
        <v>393</v>
      </c>
      <c r="F59" s="5">
        <v>1200</v>
      </c>
      <c r="G59" s="10">
        <v>1191.6300000000001</v>
      </c>
      <c r="H59" s="11">
        <v>1.02</v>
      </c>
    </row>
    <row r="60" spans="1:8" x14ac:dyDescent="0.15">
      <c r="B60" s="16" t="s">
        <v>211</v>
      </c>
      <c r="C60" s="5" t="s">
        <v>422</v>
      </c>
      <c r="D60" s="5" t="s">
        <v>533</v>
      </c>
      <c r="E60" s="5" t="s">
        <v>322</v>
      </c>
      <c r="F60" s="5">
        <v>1000</v>
      </c>
      <c r="G60" s="10">
        <v>974.85</v>
      </c>
      <c r="H60" s="11">
        <v>0.83</v>
      </c>
    </row>
    <row r="61" spans="1:8" x14ac:dyDescent="0.15">
      <c r="B61" s="16" t="s">
        <v>211</v>
      </c>
      <c r="C61" s="5" t="s">
        <v>13</v>
      </c>
      <c r="D61" s="5" t="s">
        <v>337</v>
      </c>
      <c r="E61" s="5" t="s">
        <v>322</v>
      </c>
      <c r="F61" s="5">
        <v>745</v>
      </c>
      <c r="G61" s="10">
        <v>722.45</v>
      </c>
      <c r="H61" s="11">
        <v>0.62000000000000011</v>
      </c>
    </row>
    <row r="62" spans="1:8" x14ac:dyDescent="0.15">
      <c r="B62" s="16" t="s">
        <v>211</v>
      </c>
      <c r="C62" s="5" t="s">
        <v>422</v>
      </c>
      <c r="D62" s="5" t="s">
        <v>423</v>
      </c>
      <c r="E62" s="5" t="s">
        <v>322</v>
      </c>
      <c r="F62" s="5">
        <v>500</v>
      </c>
      <c r="G62" s="10">
        <v>498.12</v>
      </c>
      <c r="H62" s="11">
        <v>0.42000000000000004</v>
      </c>
    </row>
    <row r="63" spans="1:8" x14ac:dyDescent="0.15">
      <c r="B63" s="16" t="s">
        <v>211</v>
      </c>
      <c r="C63" s="5" t="s">
        <v>13</v>
      </c>
      <c r="D63" s="5" t="s">
        <v>340</v>
      </c>
      <c r="E63" s="5" t="s">
        <v>322</v>
      </c>
      <c r="F63" s="5">
        <v>500</v>
      </c>
      <c r="G63" s="10">
        <v>486.21000000000004</v>
      </c>
      <c r="H63" s="11">
        <v>0.41000000000000003</v>
      </c>
    </row>
    <row r="64" spans="1:8" ht="9.75" thickBot="1" x14ac:dyDescent="0.2">
      <c r="E64" s="13" t="s">
        <v>43</v>
      </c>
      <c r="G64" s="14">
        <v>9566.4500000000007</v>
      </c>
      <c r="H64" s="15">
        <v>8.15</v>
      </c>
    </row>
    <row r="65" spans="1:8" ht="9.75" thickTop="1" x14ac:dyDescent="0.15">
      <c r="H65" s="11"/>
    </row>
    <row r="66" spans="1:8" x14ac:dyDescent="0.15">
      <c r="B66" s="16" t="s">
        <v>64</v>
      </c>
      <c r="C66" s="5" t="s">
        <v>65</v>
      </c>
      <c r="E66" s="5" t="s">
        <v>64</v>
      </c>
      <c r="G66" s="10">
        <v>745</v>
      </c>
      <c r="H66" s="11">
        <v>0.63</v>
      </c>
    </row>
    <row r="67" spans="1:8" ht="9.75" thickBot="1" x14ac:dyDescent="0.2">
      <c r="E67" s="13" t="s">
        <v>43</v>
      </c>
      <c r="G67" s="14">
        <v>745</v>
      </c>
      <c r="H67" s="15">
        <v>0.63</v>
      </c>
    </row>
    <row r="68" spans="1:8" ht="9.75" thickTop="1" x14ac:dyDescent="0.15">
      <c r="H68" s="11"/>
    </row>
    <row r="69" spans="1:8" x14ac:dyDescent="0.15">
      <c r="A69" s="17" t="s">
        <v>66</v>
      </c>
      <c r="G69" s="18">
        <v>10558.52</v>
      </c>
      <c r="H69" s="19">
        <v>9</v>
      </c>
    </row>
    <row r="70" spans="1:8" x14ac:dyDescent="0.15">
      <c r="H70" s="11"/>
    </row>
    <row r="71" spans="1:8" ht="9.75" thickBot="1" x14ac:dyDescent="0.2">
      <c r="E71" s="13" t="s">
        <v>67</v>
      </c>
      <c r="G71" s="14">
        <v>117377.99</v>
      </c>
      <c r="H71" s="15">
        <v>100</v>
      </c>
    </row>
    <row r="72" spans="1:8" ht="9.75" thickTop="1" x14ac:dyDescent="0.15">
      <c r="H72" s="11"/>
    </row>
    <row r="73" spans="1:8" x14ac:dyDescent="0.15">
      <c r="A73" s="13" t="s">
        <v>68</v>
      </c>
      <c r="H73" s="11"/>
    </row>
    <row r="74" spans="1:8" x14ac:dyDescent="0.15">
      <c r="A74" s="5">
        <v>1</v>
      </c>
      <c r="B74" s="5" t="s">
        <v>2392</v>
      </c>
      <c r="H74" s="11"/>
    </row>
    <row r="75" spans="1:8" x14ac:dyDescent="0.15">
      <c r="H75" s="11"/>
    </row>
    <row r="76" spans="1:8" x14ac:dyDescent="0.15">
      <c r="A76" s="5">
        <v>2</v>
      </c>
      <c r="B76" s="5" t="s">
        <v>70</v>
      </c>
      <c r="H76" s="11"/>
    </row>
    <row r="77" spans="1:8" x14ac:dyDescent="0.15">
      <c r="H77" s="11"/>
    </row>
    <row r="78" spans="1:8" x14ac:dyDescent="0.15">
      <c r="A78" s="5">
        <v>3</v>
      </c>
      <c r="B78" s="5" t="s">
        <v>71</v>
      </c>
      <c r="H78" s="11"/>
    </row>
    <row r="79" spans="1:8" x14ac:dyDescent="0.15">
      <c r="B79" s="5" t="s">
        <v>72</v>
      </c>
      <c r="H79" s="11"/>
    </row>
    <row r="80" spans="1:8" x14ac:dyDescent="0.15">
      <c r="B80" s="5" t="s">
        <v>73</v>
      </c>
      <c r="H80" s="11"/>
    </row>
    <row r="81" spans="1:8" x14ac:dyDescent="0.15">
      <c r="A81" s="1"/>
      <c r="B81" s="1"/>
      <c r="C81" s="1"/>
      <c r="D81" s="1"/>
      <c r="E81" s="1"/>
      <c r="F81" s="1"/>
      <c r="G81" s="3"/>
      <c r="H81" s="20"/>
    </row>
  </sheetData>
  <mergeCells count="9">
    <mergeCell ref="B46:C46"/>
    <mergeCell ref="A55:C55"/>
    <mergeCell ref="B56:C56"/>
    <mergeCell ref="A2:C2"/>
    <mergeCell ref="A3:C3"/>
    <mergeCell ref="B4:C4"/>
    <mergeCell ref="B5:C5"/>
    <mergeCell ref="B42:C42"/>
    <mergeCell ref="B45:C4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1002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6" t="s">
        <v>80</v>
      </c>
      <c r="C6" s="5" t="s">
        <v>100</v>
      </c>
      <c r="D6" s="5" t="s">
        <v>1003</v>
      </c>
      <c r="E6" s="5" t="s">
        <v>79</v>
      </c>
      <c r="F6" s="5">
        <v>70</v>
      </c>
      <c r="G6" s="10">
        <v>772.94</v>
      </c>
      <c r="H6" s="11">
        <v>9.76</v>
      </c>
    </row>
    <row r="7" spans="1:8" x14ac:dyDescent="0.15">
      <c r="B7" s="12">
        <v>9.6500000000000002E-2</v>
      </c>
      <c r="C7" s="5" t="s">
        <v>81</v>
      </c>
      <c r="D7" s="5" t="s">
        <v>139</v>
      </c>
      <c r="E7" s="5" t="s">
        <v>12</v>
      </c>
      <c r="F7" s="5">
        <v>70</v>
      </c>
      <c r="G7" s="10">
        <v>727.46</v>
      </c>
      <c r="H7" s="11">
        <v>9.1900000000000013</v>
      </c>
    </row>
    <row r="8" spans="1:8" x14ac:dyDescent="0.15">
      <c r="B8" s="12">
        <v>8.3299999999999999E-2</v>
      </c>
      <c r="C8" s="5" t="s">
        <v>143</v>
      </c>
      <c r="D8" s="5" t="s">
        <v>144</v>
      </c>
      <c r="E8" s="5" t="s">
        <v>12</v>
      </c>
      <c r="F8" s="5">
        <v>70</v>
      </c>
      <c r="G8" s="10">
        <v>722.06000000000006</v>
      </c>
      <c r="H8" s="11">
        <v>9.120000000000001</v>
      </c>
    </row>
    <row r="9" spans="1:8" x14ac:dyDescent="0.15">
      <c r="B9" s="12">
        <v>8.4000000000000005E-2</v>
      </c>
      <c r="C9" s="5" t="s">
        <v>83</v>
      </c>
      <c r="D9" s="5" t="s">
        <v>112</v>
      </c>
      <c r="E9" s="5" t="s">
        <v>79</v>
      </c>
      <c r="F9" s="5">
        <v>69</v>
      </c>
      <c r="G9" s="10">
        <v>708.89</v>
      </c>
      <c r="H9" s="11">
        <v>8.9500000000000011</v>
      </c>
    </row>
    <row r="10" spans="1:8" x14ac:dyDescent="0.15">
      <c r="B10" s="12">
        <v>9.6500000000000002E-2</v>
      </c>
      <c r="C10" s="5" t="s">
        <v>41</v>
      </c>
      <c r="D10" s="5" t="s">
        <v>561</v>
      </c>
      <c r="E10" s="5" t="s">
        <v>12</v>
      </c>
      <c r="F10" s="5">
        <v>65</v>
      </c>
      <c r="G10" s="10">
        <v>674.02</v>
      </c>
      <c r="H10" s="11">
        <v>8.5100000000000016</v>
      </c>
    </row>
    <row r="11" spans="1:8" x14ac:dyDescent="0.15">
      <c r="B11" s="12">
        <v>8.0600000000000005E-2</v>
      </c>
      <c r="C11" s="5" t="s">
        <v>86</v>
      </c>
      <c r="D11" s="5" t="s">
        <v>127</v>
      </c>
      <c r="E11" s="5" t="s">
        <v>20</v>
      </c>
      <c r="F11" s="5">
        <v>65</v>
      </c>
      <c r="G11" s="10">
        <v>666.76</v>
      </c>
      <c r="H11" s="11">
        <v>8.4200000000000017</v>
      </c>
    </row>
    <row r="12" spans="1:8" x14ac:dyDescent="0.15">
      <c r="B12" s="12">
        <v>0.09</v>
      </c>
      <c r="C12" s="5" t="s">
        <v>107</v>
      </c>
      <c r="D12" s="5" t="s">
        <v>221</v>
      </c>
      <c r="E12" s="5" t="s">
        <v>12</v>
      </c>
      <c r="F12" s="5">
        <v>63</v>
      </c>
      <c r="G12" s="10">
        <v>657.01</v>
      </c>
      <c r="H12" s="11">
        <v>8.3000000000000007</v>
      </c>
    </row>
    <row r="13" spans="1:8" x14ac:dyDescent="0.15">
      <c r="B13" s="12">
        <v>9.69E-2</v>
      </c>
      <c r="C13" s="5" t="s">
        <v>10</v>
      </c>
      <c r="D13" s="5" t="s">
        <v>967</v>
      </c>
      <c r="E13" s="5" t="s">
        <v>12</v>
      </c>
      <c r="F13" s="5">
        <v>60</v>
      </c>
      <c r="G13" s="10">
        <v>631.93000000000006</v>
      </c>
      <c r="H13" s="11">
        <v>7.9800000000000013</v>
      </c>
    </row>
    <row r="14" spans="1:8" x14ac:dyDescent="0.15">
      <c r="B14" s="12">
        <v>9.8430000000000004E-2</v>
      </c>
      <c r="C14" s="5" t="s">
        <v>157</v>
      </c>
      <c r="D14" s="5" t="s">
        <v>1004</v>
      </c>
      <c r="E14" s="5" t="s">
        <v>38</v>
      </c>
      <c r="F14" s="5">
        <v>153</v>
      </c>
      <c r="G14" s="10">
        <v>165.24</v>
      </c>
      <c r="H14" s="11">
        <v>2.0900000000000003</v>
      </c>
    </row>
    <row r="15" spans="1:8" x14ac:dyDescent="0.15">
      <c r="B15" s="12">
        <v>9.8430000000000004E-2</v>
      </c>
      <c r="C15" s="5" t="s">
        <v>157</v>
      </c>
      <c r="D15" s="5" t="s">
        <v>1005</v>
      </c>
      <c r="E15" s="5" t="s">
        <v>38</v>
      </c>
      <c r="F15" s="5">
        <v>153</v>
      </c>
      <c r="G15" s="10">
        <v>164.79</v>
      </c>
      <c r="H15" s="11">
        <v>2.08</v>
      </c>
    </row>
    <row r="16" spans="1:8" x14ac:dyDescent="0.15">
      <c r="B16" s="12">
        <v>9.8430000000000004E-2</v>
      </c>
      <c r="C16" s="5" t="s">
        <v>157</v>
      </c>
      <c r="D16" s="5" t="s">
        <v>1006</v>
      </c>
      <c r="E16" s="5" t="s">
        <v>38</v>
      </c>
      <c r="F16" s="5">
        <v>153</v>
      </c>
      <c r="G16" s="10">
        <v>164.29</v>
      </c>
      <c r="H16" s="11">
        <v>2.0699999999999998</v>
      </c>
    </row>
    <row r="17" spans="1:8" x14ac:dyDescent="0.15">
      <c r="B17" s="12">
        <v>8.1199999999999994E-2</v>
      </c>
      <c r="C17" s="5" t="s">
        <v>10</v>
      </c>
      <c r="D17" s="5" t="s">
        <v>154</v>
      </c>
      <c r="E17" s="5" t="s">
        <v>12</v>
      </c>
      <c r="F17" s="5">
        <v>15</v>
      </c>
      <c r="G17" s="10">
        <v>153.61000000000001</v>
      </c>
      <c r="H17" s="11">
        <v>1.94</v>
      </c>
    </row>
    <row r="18" spans="1:8" ht="9.75" thickBot="1" x14ac:dyDescent="0.2">
      <c r="E18" s="13" t="s">
        <v>43</v>
      </c>
      <c r="G18" s="14">
        <v>6209</v>
      </c>
      <c r="H18" s="15">
        <v>78.41</v>
      </c>
    </row>
    <row r="19" spans="1:8" ht="15.75" thickTop="1" x14ac:dyDescent="0.25">
      <c r="B19" s="70" t="s">
        <v>44</v>
      </c>
      <c r="C19" s="69"/>
      <c r="H19" s="11"/>
    </row>
    <row r="20" spans="1:8" ht="15" x14ac:dyDescent="0.25">
      <c r="B20" s="68" t="s">
        <v>9</v>
      </c>
      <c r="C20" s="69"/>
      <c r="H20" s="11"/>
    </row>
    <row r="21" spans="1:8" x14ac:dyDescent="0.15">
      <c r="B21" s="12">
        <v>8.3900000000000002E-2</v>
      </c>
      <c r="C21" s="5" t="s">
        <v>197</v>
      </c>
      <c r="D21" s="5" t="s">
        <v>198</v>
      </c>
      <c r="E21" s="5" t="s">
        <v>47</v>
      </c>
      <c r="F21" s="5">
        <v>1000000</v>
      </c>
      <c r="G21" s="10">
        <v>1032.1200000000001</v>
      </c>
      <c r="H21" s="11">
        <v>13.03</v>
      </c>
    </row>
    <row r="22" spans="1:8" ht="9.75" thickBot="1" x14ac:dyDescent="0.2">
      <c r="E22" s="13" t="s">
        <v>43</v>
      </c>
      <c r="G22" s="14">
        <v>1032.1199999999999</v>
      </c>
      <c r="H22" s="15">
        <v>13.03</v>
      </c>
    </row>
    <row r="23" spans="1:8" ht="9.75" thickTop="1" x14ac:dyDescent="0.15">
      <c r="H23" s="11"/>
    </row>
    <row r="24" spans="1:8" x14ac:dyDescent="0.15">
      <c r="B24" s="16" t="s">
        <v>64</v>
      </c>
      <c r="C24" s="5" t="s">
        <v>65</v>
      </c>
      <c r="E24" s="5" t="s">
        <v>64</v>
      </c>
      <c r="G24" s="10">
        <v>210</v>
      </c>
      <c r="H24" s="11">
        <v>2.6500000000000004</v>
      </c>
    </row>
    <row r="25" spans="1:8" ht="9.75" thickBot="1" x14ac:dyDescent="0.2">
      <c r="E25" s="13" t="s">
        <v>43</v>
      </c>
      <c r="G25" s="14">
        <v>210</v>
      </c>
      <c r="H25" s="15">
        <v>2.65</v>
      </c>
    </row>
    <row r="26" spans="1:8" ht="9.75" thickTop="1" x14ac:dyDescent="0.15">
      <c r="H26" s="11"/>
    </row>
    <row r="27" spans="1:8" x14ac:dyDescent="0.15">
      <c r="A27" s="17" t="s">
        <v>66</v>
      </c>
      <c r="G27" s="18">
        <v>468.72</v>
      </c>
      <c r="H27" s="19">
        <v>5.91</v>
      </c>
    </row>
    <row r="28" spans="1:8" x14ac:dyDescent="0.15">
      <c r="H28" s="11"/>
    </row>
    <row r="29" spans="1:8" ht="9.75" thickBot="1" x14ac:dyDescent="0.2">
      <c r="E29" s="13" t="s">
        <v>67</v>
      </c>
      <c r="G29" s="14">
        <v>7919.84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68</v>
      </c>
      <c r="H31" s="11"/>
    </row>
    <row r="32" spans="1:8" x14ac:dyDescent="0.15">
      <c r="A32" s="5">
        <v>1</v>
      </c>
      <c r="B32" s="5" t="s">
        <v>1007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70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71</v>
      </c>
      <c r="H36" s="11"/>
    </row>
    <row r="37" spans="1:8" x14ac:dyDescent="0.15">
      <c r="B37" s="5" t="s">
        <v>72</v>
      </c>
      <c r="H37" s="11"/>
    </row>
    <row r="38" spans="1:8" x14ac:dyDescent="0.15">
      <c r="B38" s="5" t="s">
        <v>73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6">
    <mergeCell ref="A2:C2"/>
    <mergeCell ref="A3:C3"/>
    <mergeCell ref="B4:C4"/>
    <mergeCell ref="B5:C5"/>
    <mergeCell ref="B19:C19"/>
    <mergeCell ref="B20:C20"/>
  </mergeCells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sqref="A1:IV6553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605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44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6.7900000000000002E-2</v>
      </c>
      <c r="C6" s="5" t="s">
        <v>45</v>
      </c>
      <c r="D6" s="5" t="s">
        <v>46</v>
      </c>
      <c r="E6" s="5" t="s">
        <v>47</v>
      </c>
      <c r="F6" s="5">
        <v>18500000</v>
      </c>
      <c r="G6" s="10">
        <v>18777.04</v>
      </c>
      <c r="H6" s="11">
        <v>32.61</v>
      </c>
    </row>
    <row r="7" spans="1:8" x14ac:dyDescent="0.15">
      <c r="B7" s="12">
        <v>7.6100000000000001E-2</v>
      </c>
      <c r="C7" s="5" t="s">
        <v>48</v>
      </c>
      <c r="D7" s="5" t="s">
        <v>49</v>
      </c>
      <c r="E7" s="5" t="s">
        <v>47</v>
      </c>
      <c r="F7" s="5">
        <v>12400000</v>
      </c>
      <c r="G7" s="10">
        <v>13354.49</v>
      </c>
      <c r="H7" s="11">
        <v>23.19</v>
      </c>
    </row>
    <row r="8" spans="1:8" x14ac:dyDescent="0.15">
      <c r="B8" s="12">
        <v>7.7299999999999994E-2</v>
      </c>
      <c r="C8" s="5" t="s">
        <v>52</v>
      </c>
      <c r="D8" s="5" t="s">
        <v>53</v>
      </c>
      <c r="E8" s="5" t="s">
        <v>47</v>
      </c>
      <c r="F8" s="5">
        <v>7500000</v>
      </c>
      <c r="G8" s="10">
        <v>8002.5</v>
      </c>
      <c r="H8" s="11">
        <v>13.900000000000002</v>
      </c>
    </row>
    <row r="9" spans="1:8" x14ac:dyDescent="0.15">
      <c r="B9" s="12">
        <v>8.3000000000000004E-2</v>
      </c>
      <c r="C9" s="5" t="s">
        <v>606</v>
      </c>
      <c r="D9" s="5" t="s">
        <v>607</v>
      </c>
      <c r="E9" s="5" t="s">
        <v>47</v>
      </c>
      <c r="F9" s="5">
        <v>6350000</v>
      </c>
      <c r="G9" s="10">
        <v>7104.68</v>
      </c>
      <c r="H9" s="11">
        <v>12.340000000000002</v>
      </c>
    </row>
    <row r="10" spans="1:8" x14ac:dyDescent="0.15">
      <c r="B10" s="12">
        <v>7.8799999999999995E-2</v>
      </c>
      <c r="C10" s="5" t="s">
        <v>48</v>
      </c>
      <c r="D10" s="5" t="s">
        <v>51</v>
      </c>
      <c r="E10" s="5" t="s">
        <v>47</v>
      </c>
      <c r="F10" s="5">
        <v>4000000</v>
      </c>
      <c r="G10" s="10">
        <v>4320</v>
      </c>
      <c r="H10" s="11">
        <v>7.5</v>
      </c>
    </row>
    <row r="11" spans="1:8" x14ac:dyDescent="0.15">
      <c r="B11" s="12">
        <v>7.5899999999999995E-2</v>
      </c>
      <c r="C11" s="5" t="s">
        <v>45</v>
      </c>
      <c r="D11" s="5" t="s">
        <v>50</v>
      </c>
      <c r="E11" s="5" t="s">
        <v>47</v>
      </c>
      <c r="F11" s="5">
        <v>2500000</v>
      </c>
      <c r="G11" s="10">
        <v>2646.25</v>
      </c>
      <c r="H11" s="11">
        <v>4.5999999999999996</v>
      </c>
    </row>
    <row r="12" spans="1:8" x14ac:dyDescent="0.15">
      <c r="B12" s="12">
        <v>8.2699999999999996E-2</v>
      </c>
      <c r="C12" s="5" t="s">
        <v>192</v>
      </c>
      <c r="D12" s="5" t="s">
        <v>210</v>
      </c>
      <c r="E12" s="5" t="s">
        <v>47</v>
      </c>
      <c r="F12" s="5">
        <v>500000</v>
      </c>
      <c r="G12" s="10">
        <v>524.9</v>
      </c>
      <c r="H12" s="11">
        <v>0.91</v>
      </c>
    </row>
    <row r="13" spans="1:8" x14ac:dyDescent="0.15">
      <c r="B13" s="12">
        <v>8.5199999999999998E-2</v>
      </c>
      <c r="C13" s="5" t="s">
        <v>192</v>
      </c>
      <c r="D13" s="5" t="s">
        <v>206</v>
      </c>
      <c r="E13" s="5" t="s">
        <v>47</v>
      </c>
      <c r="F13" s="5">
        <v>350000</v>
      </c>
      <c r="G13" s="10">
        <v>370.55</v>
      </c>
      <c r="H13" s="11">
        <v>0.64</v>
      </c>
    </row>
    <row r="14" spans="1:8" x14ac:dyDescent="0.15">
      <c r="B14" s="12">
        <v>7.8600000000000003E-2</v>
      </c>
      <c r="C14" s="5" t="s">
        <v>197</v>
      </c>
      <c r="D14" s="5" t="s">
        <v>608</v>
      </c>
      <c r="E14" s="5" t="s">
        <v>47</v>
      </c>
      <c r="F14" s="5">
        <v>200000</v>
      </c>
      <c r="G14" s="10">
        <v>204.88</v>
      </c>
      <c r="H14" s="11">
        <v>0.36000000000000004</v>
      </c>
    </row>
    <row r="15" spans="1:8" x14ac:dyDescent="0.15">
      <c r="B15" s="12">
        <v>8.43E-2</v>
      </c>
      <c r="C15" s="5" t="s">
        <v>197</v>
      </c>
      <c r="D15" s="5" t="s">
        <v>609</v>
      </c>
      <c r="E15" s="5" t="s">
        <v>47</v>
      </c>
      <c r="F15" s="5">
        <v>100000</v>
      </c>
      <c r="G15" s="10">
        <v>103.48</v>
      </c>
      <c r="H15" s="11">
        <v>0.18000000000000002</v>
      </c>
    </row>
    <row r="16" spans="1:8" x14ac:dyDescent="0.15">
      <c r="B16" s="12">
        <v>8.2100000000000006E-2</v>
      </c>
      <c r="C16" s="5" t="s">
        <v>522</v>
      </c>
      <c r="D16" s="5" t="s">
        <v>610</v>
      </c>
      <c r="E16" s="5" t="s">
        <v>47</v>
      </c>
      <c r="F16" s="5">
        <v>50000</v>
      </c>
      <c r="G16" s="10">
        <v>50.86</v>
      </c>
      <c r="H16" s="11">
        <v>9.0000000000000011E-2</v>
      </c>
    </row>
    <row r="17" spans="1:8" x14ac:dyDescent="0.15">
      <c r="B17" s="12">
        <v>8.3900000000000002E-2</v>
      </c>
      <c r="C17" s="5" t="s">
        <v>522</v>
      </c>
      <c r="D17" s="5" t="s">
        <v>567</v>
      </c>
      <c r="E17" s="5" t="s">
        <v>47</v>
      </c>
      <c r="F17" s="5">
        <v>40000</v>
      </c>
      <c r="G17" s="10">
        <v>40.74</v>
      </c>
      <c r="H17" s="11">
        <v>6.9999999999999993E-2</v>
      </c>
    </row>
    <row r="18" spans="1:8" ht="9.75" thickBot="1" x14ac:dyDescent="0.2">
      <c r="E18" s="13" t="s">
        <v>43</v>
      </c>
      <c r="G18" s="14">
        <v>55500.37</v>
      </c>
      <c r="H18" s="15">
        <v>96.39</v>
      </c>
    </row>
    <row r="19" spans="1:8" ht="9.75" thickTop="1" x14ac:dyDescent="0.15">
      <c r="H19" s="11"/>
    </row>
    <row r="20" spans="1:8" x14ac:dyDescent="0.15">
      <c r="B20" s="16" t="s">
        <v>64</v>
      </c>
      <c r="C20" s="5" t="s">
        <v>65</v>
      </c>
      <c r="E20" s="5" t="s">
        <v>64</v>
      </c>
      <c r="G20" s="10">
        <v>1245</v>
      </c>
      <c r="H20" s="11">
        <v>2.16</v>
      </c>
    </row>
    <row r="21" spans="1:8" ht="9.75" thickBot="1" x14ac:dyDescent="0.2">
      <c r="E21" s="13" t="s">
        <v>43</v>
      </c>
      <c r="G21" s="14">
        <v>1245</v>
      </c>
      <c r="H21" s="15">
        <v>2.16</v>
      </c>
    </row>
    <row r="22" spans="1:8" ht="9.75" thickTop="1" x14ac:dyDescent="0.15">
      <c r="H22" s="11"/>
    </row>
    <row r="23" spans="1:8" x14ac:dyDescent="0.15">
      <c r="A23" s="17" t="s">
        <v>66</v>
      </c>
      <c r="G23" s="18">
        <v>839.09</v>
      </c>
      <c r="H23" s="19">
        <v>1.45</v>
      </c>
    </row>
    <row r="24" spans="1:8" x14ac:dyDescent="0.15">
      <c r="H24" s="11"/>
    </row>
    <row r="25" spans="1:8" ht="9.75" thickBot="1" x14ac:dyDescent="0.2">
      <c r="E25" s="13" t="s">
        <v>67</v>
      </c>
      <c r="G25" s="14">
        <v>57584.46</v>
      </c>
      <c r="H25" s="15">
        <v>100</v>
      </c>
    </row>
    <row r="26" spans="1:8" ht="9.75" thickTop="1" x14ac:dyDescent="0.15">
      <c r="H26" s="11"/>
    </row>
    <row r="27" spans="1:8" x14ac:dyDescent="0.15">
      <c r="A27" s="13" t="s">
        <v>68</v>
      </c>
      <c r="H27" s="11"/>
    </row>
    <row r="28" spans="1:8" x14ac:dyDescent="0.15">
      <c r="A28" s="5">
        <v>1</v>
      </c>
      <c r="B28" s="5" t="s">
        <v>611</v>
      </c>
      <c r="H28" s="11"/>
    </row>
    <row r="29" spans="1:8" x14ac:dyDescent="0.15">
      <c r="H29" s="11"/>
    </row>
    <row r="30" spans="1:8" x14ac:dyDescent="0.15">
      <c r="A30" s="5">
        <v>2</v>
      </c>
      <c r="B30" s="5" t="s">
        <v>70</v>
      </c>
      <c r="H30" s="11"/>
    </row>
    <row r="31" spans="1:8" x14ac:dyDescent="0.15">
      <c r="H31" s="11"/>
    </row>
    <row r="32" spans="1:8" x14ac:dyDescent="0.15">
      <c r="H32" s="11"/>
    </row>
    <row r="33" spans="1:8" x14ac:dyDescent="0.15">
      <c r="A33" s="1"/>
      <c r="B33" s="1"/>
      <c r="C33" s="1"/>
      <c r="D33" s="1"/>
      <c r="E33" s="1"/>
      <c r="F33" s="1"/>
      <c r="G33" s="3"/>
      <c r="H33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/>
  </sheetViews>
  <sheetFormatPr defaultRowHeight="12.75" x14ac:dyDescent="0.2"/>
  <cols>
    <col min="1" max="1" width="2.7109375" style="32" customWidth="1"/>
    <col min="2" max="2" width="6.85546875" style="32" customWidth="1"/>
    <col min="3" max="3" width="40.7109375" style="32" customWidth="1"/>
    <col min="4" max="4" width="12.28515625" style="32" bestFit="1" customWidth="1"/>
    <col min="5" max="5" width="20.42578125" style="32" bestFit="1" customWidth="1"/>
    <col min="6" max="6" width="7.85546875" style="32" bestFit="1" customWidth="1"/>
    <col min="7" max="7" width="11.85546875" style="37" bestFit="1" customWidth="1"/>
    <col min="8" max="8" width="8.140625" style="48" bestFit="1" customWidth="1"/>
    <col min="9" max="16384" width="9.140625" style="32"/>
  </cols>
  <sheetData>
    <row r="1" spans="1:8" x14ac:dyDescent="0.2">
      <c r="A1" s="28"/>
      <c r="B1" s="28"/>
      <c r="C1" s="29" t="s">
        <v>2393</v>
      </c>
      <c r="D1" s="28"/>
      <c r="E1" s="28"/>
      <c r="F1" s="28"/>
      <c r="G1" s="30"/>
      <c r="H1" s="31"/>
    </row>
    <row r="2" spans="1:8" ht="37.5" customHeight="1" x14ac:dyDescent="0.2">
      <c r="A2" s="76" t="s">
        <v>1</v>
      </c>
      <c r="B2" s="76"/>
      <c r="C2" s="76"/>
      <c r="D2" s="65" t="s">
        <v>2</v>
      </c>
      <c r="E2" s="65" t="s">
        <v>450</v>
      </c>
      <c r="F2" s="34" t="s">
        <v>4</v>
      </c>
      <c r="G2" s="35" t="s">
        <v>5</v>
      </c>
      <c r="H2" s="36" t="s">
        <v>6</v>
      </c>
    </row>
    <row r="3" spans="1:8" x14ac:dyDescent="0.2">
      <c r="A3" s="75" t="s">
        <v>575</v>
      </c>
      <c r="B3" s="75"/>
      <c r="C3" s="75"/>
      <c r="H3" s="38"/>
    </row>
    <row r="4" spans="1:8" x14ac:dyDescent="0.2">
      <c r="B4" s="75" t="s">
        <v>9</v>
      </c>
      <c r="C4" s="75"/>
      <c r="H4" s="38"/>
    </row>
    <row r="5" spans="1:8" x14ac:dyDescent="0.2">
      <c r="B5" s="39" t="s">
        <v>64</v>
      </c>
      <c r="C5" s="32" t="s">
        <v>1110</v>
      </c>
      <c r="D5" s="32" t="s">
        <v>1111</v>
      </c>
      <c r="E5" s="32" t="s">
        <v>1112</v>
      </c>
      <c r="F5" s="32">
        <v>151000</v>
      </c>
      <c r="G5" s="37">
        <v>389.73</v>
      </c>
      <c r="H5" s="38">
        <v>1.9900000000000002</v>
      </c>
    </row>
    <row r="6" spans="1:8" x14ac:dyDescent="0.2">
      <c r="B6" s="39" t="s">
        <v>64</v>
      </c>
      <c r="C6" s="32" t="s">
        <v>475</v>
      </c>
      <c r="D6" s="32" t="s">
        <v>1056</v>
      </c>
      <c r="E6" s="32" t="s">
        <v>1040</v>
      </c>
      <c r="F6" s="32">
        <v>40000</v>
      </c>
      <c r="G6" s="37">
        <v>209.42000000000002</v>
      </c>
      <c r="H6" s="38">
        <v>1.07</v>
      </c>
    </row>
    <row r="7" spans="1:8" x14ac:dyDescent="0.2">
      <c r="B7" s="39" t="s">
        <v>64</v>
      </c>
      <c r="C7" s="32" t="s">
        <v>1034</v>
      </c>
      <c r="D7" s="32" t="s">
        <v>1035</v>
      </c>
      <c r="E7" s="32" t="s">
        <v>1036</v>
      </c>
      <c r="F7" s="32">
        <v>21000</v>
      </c>
      <c r="G7" s="37">
        <v>195.01</v>
      </c>
      <c r="H7" s="38">
        <v>1</v>
      </c>
    </row>
    <row r="8" spans="1:8" x14ac:dyDescent="0.2">
      <c r="B8" s="39" t="s">
        <v>64</v>
      </c>
      <c r="C8" s="32" t="s">
        <v>1794</v>
      </c>
      <c r="D8" s="32" t="s">
        <v>1795</v>
      </c>
      <c r="E8" s="32" t="s">
        <v>1094</v>
      </c>
      <c r="F8" s="32">
        <v>40000</v>
      </c>
      <c r="G8" s="37">
        <v>191.78</v>
      </c>
      <c r="H8" s="38">
        <v>0.98</v>
      </c>
    </row>
    <row r="9" spans="1:8" x14ac:dyDescent="0.2">
      <c r="B9" s="39" t="s">
        <v>64</v>
      </c>
      <c r="C9" s="32" t="s">
        <v>1854</v>
      </c>
      <c r="D9" s="32" t="s">
        <v>1855</v>
      </c>
      <c r="E9" s="32" t="s">
        <v>1094</v>
      </c>
      <c r="F9" s="32">
        <v>35000</v>
      </c>
      <c r="G9" s="37">
        <v>183.8</v>
      </c>
      <c r="H9" s="38">
        <v>0.94000000000000006</v>
      </c>
    </row>
    <row r="10" spans="1:8" x14ac:dyDescent="0.2">
      <c r="B10" s="39" t="s">
        <v>64</v>
      </c>
      <c r="C10" s="32" t="s">
        <v>1126</v>
      </c>
      <c r="D10" s="32" t="s">
        <v>1127</v>
      </c>
      <c r="E10" s="32" t="s">
        <v>1059</v>
      </c>
      <c r="F10" s="32">
        <v>30000</v>
      </c>
      <c r="G10" s="37">
        <v>158.88</v>
      </c>
      <c r="H10" s="38">
        <v>0.80999999999999994</v>
      </c>
    </row>
    <row r="11" spans="1:8" x14ac:dyDescent="0.2">
      <c r="B11" s="39" t="s">
        <v>64</v>
      </c>
      <c r="C11" s="32" t="s">
        <v>1355</v>
      </c>
      <c r="D11" s="32" t="s">
        <v>1356</v>
      </c>
      <c r="E11" s="32" t="s">
        <v>1036</v>
      </c>
      <c r="F11" s="32">
        <v>33700</v>
      </c>
      <c r="G11" s="37">
        <v>152.39000000000001</v>
      </c>
      <c r="H11" s="38">
        <v>0.78</v>
      </c>
    </row>
    <row r="12" spans="1:8" x14ac:dyDescent="0.2">
      <c r="B12" s="39" t="s">
        <v>64</v>
      </c>
      <c r="C12" s="32" t="s">
        <v>1038</v>
      </c>
      <c r="D12" s="32" t="s">
        <v>1039</v>
      </c>
      <c r="E12" s="32" t="s">
        <v>1040</v>
      </c>
      <c r="F12" s="32">
        <v>2500</v>
      </c>
      <c r="G12" s="37">
        <v>147.36000000000001</v>
      </c>
      <c r="H12" s="38">
        <v>0.75000000000000011</v>
      </c>
    </row>
    <row r="13" spans="1:8" x14ac:dyDescent="0.2">
      <c r="B13" s="39" t="s">
        <v>64</v>
      </c>
      <c r="C13" s="32" t="s">
        <v>408</v>
      </c>
      <c r="D13" s="32" t="s">
        <v>1037</v>
      </c>
      <c r="E13" s="32" t="s">
        <v>1033</v>
      </c>
      <c r="F13" s="32">
        <v>51000</v>
      </c>
      <c r="G13" s="37">
        <v>137.16</v>
      </c>
      <c r="H13" s="38">
        <v>0.70000000000000007</v>
      </c>
    </row>
    <row r="14" spans="1:8" x14ac:dyDescent="0.2">
      <c r="B14" s="39" t="s">
        <v>64</v>
      </c>
      <c r="C14" s="32" t="s">
        <v>1269</v>
      </c>
      <c r="D14" s="32" t="s">
        <v>1270</v>
      </c>
      <c r="E14" s="32" t="s">
        <v>1271</v>
      </c>
      <c r="F14" s="32">
        <v>19000</v>
      </c>
      <c r="G14" s="37">
        <v>134.25</v>
      </c>
      <c r="H14" s="38">
        <v>0.69000000000000006</v>
      </c>
    </row>
    <row r="15" spans="1:8" x14ac:dyDescent="0.2">
      <c r="B15" s="39" t="s">
        <v>64</v>
      </c>
      <c r="C15" s="32" t="s">
        <v>23</v>
      </c>
      <c r="D15" s="32" t="s">
        <v>1071</v>
      </c>
      <c r="E15" s="32" t="s">
        <v>1033</v>
      </c>
      <c r="F15" s="32">
        <v>51000</v>
      </c>
      <c r="G15" s="37">
        <v>132.78</v>
      </c>
      <c r="H15" s="38">
        <v>0.68</v>
      </c>
    </row>
    <row r="16" spans="1:8" x14ac:dyDescent="0.2">
      <c r="B16" s="39" t="s">
        <v>64</v>
      </c>
      <c r="C16" s="32" t="s">
        <v>2394</v>
      </c>
      <c r="D16" s="32" t="s">
        <v>2395</v>
      </c>
      <c r="E16" s="32" t="s">
        <v>1112</v>
      </c>
      <c r="F16" s="32">
        <v>21000</v>
      </c>
      <c r="G16" s="37">
        <v>125.94</v>
      </c>
      <c r="H16" s="38">
        <v>0.64</v>
      </c>
    </row>
    <row r="17" spans="2:8" x14ac:dyDescent="0.2">
      <c r="B17" s="39" t="s">
        <v>64</v>
      </c>
      <c r="C17" s="32" t="s">
        <v>1347</v>
      </c>
      <c r="D17" s="32" t="s">
        <v>1348</v>
      </c>
      <c r="E17" s="32" t="s">
        <v>1055</v>
      </c>
      <c r="F17" s="32">
        <v>81000</v>
      </c>
      <c r="G17" s="37">
        <v>118.02</v>
      </c>
      <c r="H17" s="38">
        <v>0.6</v>
      </c>
    </row>
    <row r="18" spans="2:8" x14ac:dyDescent="0.2">
      <c r="B18" s="39" t="s">
        <v>64</v>
      </c>
      <c r="C18" s="32" t="s">
        <v>2396</v>
      </c>
      <c r="D18" s="32" t="s">
        <v>2397</v>
      </c>
      <c r="E18" s="32" t="s">
        <v>1065</v>
      </c>
      <c r="F18" s="32">
        <v>41000</v>
      </c>
      <c r="G18" s="37">
        <v>106.05</v>
      </c>
      <c r="H18" s="38">
        <v>0.54</v>
      </c>
    </row>
    <row r="19" spans="2:8" x14ac:dyDescent="0.2">
      <c r="B19" s="39" t="s">
        <v>64</v>
      </c>
      <c r="C19" s="32" t="s">
        <v>2398</v>
      </c>
      <c r="D19" s="32" t="s">
        <v>2399</v>
      </c>
      <c r="E19" s="32" t="s">
        <v>1112</v>
      </c>
      <c r="F19" s="32">
        <v>10000</v>
      </c>
      <c r="G19" s="37">
        <v>101.07000000000001</v>
      </c>
      <c r="H19" s="38">
        <v>0.52</v>
      </c>
    </row>
    <row r="20" spans="2:8" x14ac:dyDescent="0.2">
      <c r="B20" s="39" t="s">
        <v>64</v>
      </c>
      <c r="C20" s="32" t="s">
        <v>1714</v>
      </c>
      <c r="D20" s="32" t="s">
        <v>1715</v>
      </c>
      <c r="E20" s="32" t="s">
        <v>1094</v>
      </c>
      <c r="F20" s="32">
        <v>10100</v>
      </c>
      <c r="G20" s="37">
        <v>98.34</v>
      </c>
      <c r="H20" s="38">
        <v>0.5</v>
      </c>
    </row>
    <row r="21" spans="2:8" x14ac:dyDescent="0.2">
      <c r="B21" s="39" t="s">
        <v>64</v>
      </c>
      <c r="C21" s="32" t="s">
        <v>1708</v>
      </c>
      <c r="D21" s="32" t="s">
        <v>1709</v>
      </c>
      <c r="E21" s="32" t="s">
        <v>1704</v>
      </c>
      <c r="F21" s="32">
        <v>31000</v>
      </c>
      <c r="G21" s="37">
        <v>97.22</v>
      </c>
      <c r="H21" s="38">
        <v>0.5</v>
      </c>
    </row>
    <row r="22" spans="2:8" x14ac:dyDescent="0.2">
      <c r="B22" s="39" t="s">
        <v>64</v>
      </c>
      <c r="C22" s="32" t="s">
        <v>1208</v>
      </c>
      <c r="D22" s="32" t="s">
        <v>1209</v>
      </c>
      <c r="E22" s="32" t="s">
        <v>1040</v>
      </c>
      <c r="F22" s="32">
        <v>103400</v>
      </c>
      <c r="G22" s="37">
        <v>93.84</v>
      </c>
      <c r="H22" s="38">
        <v>0.48000000000000004</v>
      </c>
    </row>
    <row r="23" spans="2:8" x14ac:dyDescent="0.2">
      <c r="B23" s="39" t="s">
        <v>64</v>
      </c>
      <c r="C23" s="32" t="s">
        <v>813</v>
      </c>
      <c r="D23" s="32" t="s">
        <v>1177</v>
      </c>
      <c r="E23" s="32" t="s">
        <v>1033</v>
      </c>
      <c r="F23" s="32">
        <v>6000</v>
      </c>
      <c r="G23" s="37">
        <v>83.76</v>
      </c>
      <c r="H23" s="38">
        <v>0.43</v>
      </c>
    </row>
    <row r="24" spans="2:8" x14ac:dyDescent="0.2">
      <c r="B24" s="39" t="s">
        <v>64</v>
      </c>
      <c r="C24" s="32" t="s">
        <v>1090</v>
      </c>
      <c r="D24" s="32" t="s">
        <v>1091</v>
      </c>
      <c r="E24" s="32" t="s">
        <v>1055</v>
      </c>
      <c r="F24" s="32">
        <v>11000</v>
      </c>
      <c r="G24" s="37">
        <v>77.3</v>
      </c>
      <c r="H24" s="38">
        <v>0.4</v>
      </c>
    </row>
    <row r="25" spans="2:8" x14ac:dyDescent="0.2">
      <c r="B25" s="39" t="s">
        <v>64</v>
      </c>
      <c r="C25" s="32" t="s">
        <v>1031</v>
      </c>
      <c r="D25" s="32" t="s">
        <v>1032</v>
      </c>
      <c r="E25" s="32" t="s">
        <v>1033</v>
      </c>
      <c r="F25" s="32">
        <v>6000</v>
      </c>
      <c r="G25" s="37">
        <v>77.2</v>
      </c>
      <c r="H25" s="38">
        <v>0.4</v>
      </c>
    </row>
    <row r="26" spans="2:8" x14ac:dyDescent="0.2">
      <c r="B26" s="39" t="s">
        <v>64</v>
      </c>
      <c r="C26" s="32" t="s">
        <v>2400</v>
      </c>
      <c r="D26" s="32" t="s">
        <v>2401</v>
      </c>
      <c r="E26" s="32" t="s">
        <v>1083</v>
      </c>
      <c r="F26" s="32">
        <v>80000</v>
      </c>
      <c r="G26" s="37">
        <v>70.44</v>
      </c>
      <c r="H26" s="38">
        <v>0.36000000000000004</v>
      </c>
    </row>
    <row r="27" spans="2:8" x14ac:dyDescent="0.2">
      <c r="B27" s="39" t="s">
        <v>64</v>
      </c>
      <c r="C27" s="32" t="s">
        <v>2402</v>
      </c>
      <c r="D27" s="32" t="s">
        <v>2403</v>
      </c>
      <c r="E27" s="32" t="s">
        <v>1112</v>
      </c>
      <c r="F27" s="32">
        <v>11000</v>
      </c>
      <c r="G27" s="37">
        <v>69.150000000000006</v>
      </c>
      <c r="H27" s="38">
        <v>0.35000000000000003</v>
      </c>
    </row>
    <row r="28" spans="2:8" x14ac:dyDescent="0.2">
      <c r="B28" s="39" t="s">
        <v>64</v>
      </c>
      <c r="C28" s="32" t="s">
        <v>1068</v>
      </c>
      <c r="D28" s="32" t="s">
        <v>1069</v>
      </c>
      <c r="E28" s="32" t="s">
        <v>1070</v>
      </c>
      <c r="F28" s="32">
        <v>20000</v>
      </c>
      <c r="G28" s="37">
        <v>69.08</v>
      </c>
      <c r="H28" s="38">
        <v>0.35000000000000003</v>
      </c>
    </row>
    <row r="29" spans="2:8" x14ac:dyDescent="0.2">
      <c r="B29" s="39" t="s">
        <v>64</v>
      </c>
      <c r="C29" s="32" t="s">
        <v>2404</v>
      </c>
      <c r="D29" s="32" t="s">
        <v>2405</v>
      </c>
      <c r="E29" s="32" t="s">
        <v>1036</v>
      </c>
      <c r="F29" s="32">
        <v>15000</v>
      </c>
      <c r="G29" s="37">
        <v>67.58</v>
      </c>
      <c r="H29" s="38">
        <v>0.35000000000000003</v>
      </c>
    </row>
    <row r="30" spans="2:8" x14ac:dyDescent="0.2">
      <c r="B30" s="39" t="s">
        <v>64</v>
      </c>
      <c r="C30" s="32" t="s">
        <v>2406</v>
      </c>
      <c r="D30" s="32" t="s">
        <v>2407</v>
      </c>
      <c r="E30" s="32" t="s">
        <v>1112</v>
      </c>
      <c r="F30" s="32">
        <v>40104</v>
      </c>
      <c r="G30" s="37">
        <v>56.83</v>
      </c>
      <c r="H30" s="38">
        <v>0.29000000000000004</v>
      </c>
    </row>
    <row r="31" spans="2:8" x14ac:dyDescent="0.2">
      <c r="B31" s="39" t="s">
        <v>64</v>
      </c>
      <c r="C31" s="32" t="s">
        <v>1100</v>
      </c>
      <c r="D31" s="32" t="s">
        <v>1101</v>
      </c>
      <c r="E31" s="32" t="s">
        <v>1070</v>
      </c>
      <c r="F31" s="32">
        <v>30000</v>
      </c>
      <c r="G31" s="37">
        <v>49.31</v>
      </c>
      <c r="H31" s="38">
        <v>0.25</v>
      </c>
    </row>
    <row r="32" spans="2:8" x14ac:dyDescent="0.2">
      <c r="B32" s="39" t="s">
        <v>64</v>
      </c>
      <c r="C32" s="32" t="s">
        <v>1194</v>
      </c>
      <c r="D32" s="32" t="s">
        <v>1195</v>
      </c>
      <c r="E32" s="32" t="s">
        <v>1112</v>
      </c>
      <c r="F32" s="32">
        <v>1500</v>
      </c>
      <c r="G32" s="37">
        <v>46.96</v>
      </c>
      <c r="H32" s="38">
        <v>0.24000000000000002</v>
      </c>
    </row>
    <row r="33" spans="2:8" x14ac:dyDescent="0.2">
      <c r="B33" s="39" t="s">
        <v>64</v>
      </c>
      <c r="C33" s="32" t="s">
        <v>1041</v>
      </c>
      <c r="D33" s="32" t="s">
        <v>1042</v>
      </c>
      <c r="E33" s="32" t="s">
        <v>1043</v>
      </c>
      <c r="F33" s="32">
        <v>10000</v>
      </c>
      <c r="G33" s="37">
        <v>46.82</v>
      </c>
      <c r="H33" s="38">
        <v>0.24000000000000002</v>
      </c>
    </row>
    <row r="34" spans="2:8" x14ac:dyDescent="0.2">
      <c r="B34" s="39" t="s">
        <v>64</v>
      </c>
      <c r="C34" s="32" t="s">
        <v>13</v>
      </c>
      <c r="D34" s="32" t="s">
        <v>1075</v>
      </c>
      <c r="E34" s="32" t="s">
        <v>1033</v>
      </c>
      <c r="F34" s="32">
        <v>10000</v>
      </c>
      <c r="G34" s="37">
        <v>46.6</v>
      </c>
      <c r="H34" s="38">
        <v>0.24000000000000002</v>
      </c>
    </row>
    <row r="35" spans="2:8" x14ac:dyDescent="0.2">
      <c r="B35" s="39" t="s">
        <v>64</v>
      </c>
      <c r="C35" s="32" t="s">
        <v>475</v>
      </c>
      <c r="D35" s="32" t="s">
        <v>1247</v>
      </c>
      <c r="E35" s="32" t="s">
        <v>1040</v>
      </c>
      <c r="F35" s="32">
        <v>13000</v>
      </c>
      <c r="G35" s="37">
        <v>43.28</v>
      </c>
      <c r="H35" s="38">
        <v>0.22</v>
      </c>
    </row>
    <row r="36" spans="2:8" x14ac:dyDescent="0.2">
      <c r="B36" s="39" t="s">
        <v>64</v>
      </c>
      <c r="C36" s="32" t="s">
        <v>422</v>
      </c>
      <c r="D36" s="32" t="s">
        <v>1044</v>
      </c>
      <c r="E36" s="32" t="s">
        <v>1033</v>
      </c>
      <c r="F36" s="32">
        <v>3000</v>
      </c>
      <c r="G36" s="37">
        <v>37.56</v>
      </c>
      <c r="H36" s="38">
        <v>0.19</v>
      </c>
    </row>
    <row r="37" spans="2:8" x14ac:dyDescent="0.2">
      <c r="B37" s="39" t="s">
        <v>64</v>
      </c>
      <c r="C37" s="32" t="s">
        <v>1190</v>
      </c>
      <c r="D37" s="32" t="s">
        <v>1191</v>
      </c>
      <c r="E37" s="32" t="s">
        <v>1083</v>
      </c>
      <c r="F37" s="32">
        <v>5450</v>
      </c>
      <c r="G37" s="37">
        <v>37.15</v>
      </c>
      <c r="H37" s="38">
        <v>0.19</v>
      </c>
    </row>
    <row r="38" spans="2:8" x14ac:dyDescent="0.2">
      <c r="B38" s="39" t="s">
        <v>64</v>
      </c>
      <c r="C38" s="32" t="s">
        <v>280</v>
      </c>
      <c r="D38" s="32" t="s">
        <v>1654</v>
      </c>
      <c r="E38" s="32" t="s">
        <v>1055</v>
      </c>
      <c r="F38" s="32">
        <v>2000</v>
      </c>
      <c r="G38" s="37">
        <v>36.78</v>
      </c>
      <c r="H38" s="38">
        <v>0.19</v>
      </c>
    </row>
    <row r="39" spans="2:8" x14ac:dyDescent="0.2">
      <c r="B39" s="39" t="s">
        <v>64</v>
      </c>
      <c r="C39" s="32" t="s">
        <v>1102</v>
      </c>
      <c r="D39" s="32" t="s">
        <v>1103</v>
      </c>
      <c r="E39" s="32" t="s">
        <v>1036</v>
      </c>
      <c r="F39" s="32">
        <v>6000</v>
      </c>
      <c r="G39" s="37">
        <v>35.67</v>
      </c>
      <c r="H39" s="38">
        <v>0.18000000000000002</v>
      </c>
    </row>
    <row r="40" spans="2:8" x14ac:dyDescent="0.2">
      <c r="B40" s="39" t="s">
        <v>64</v>
      </c>
      <c r="C40" s="32" t="s">
        <v>1057</v>
      </c>
      <c r="D40" s="32" t="s">
        <v>1058</v>
      </c>
      <c r="E40" s="32" t="s">
        <v>1059</v>
      </c>
      <c r="F40" s="32">
        <v>6000</v>
      </c>
      <c r="G40" s="37">
        <v>29.35</v>
      </c>
      <c r="H40" s="38">
        <v>0.15</v>
      </c>
    </row>
    <row r="41" spans="2:8" x14ac:dyDescent="0.2">
      <c r="B41" s="39" t="s">
        <v>64</v>
      </c>
      <c r="C41" s="32" t="s">
        <v>1144</v>
      </c>
      <c r="D41" s="32" t="s">
        <v>1145</v>
      </c>
      <c r="E41" s="32" t="s">
        <v>1052</v>
      </c>
      <c r="F41" s="32">
        <v>6010</v>
      </c>
      <c r="G41" s="37">
        <v>23.080000000000002</v>
      </c>
      <c r="H41" s="38">
        <v>0.12000000000000001</v>
      </c>
    </row>
    <row r="42" spans="2:8" x14ac:dyDescent="0.2">
      <c r="B42" s="39" t="s">
        <v>64</v>
      </c>
      <c r="C42" s="32" t="s">
        <v>1072</v>
      </c>
      <c r="D42" s="32" t="s">
        <v>1073</v>
      </c>
      <c r="E42" s="32" t="s">
        <v>1074</v>
      </c>
      <c r="F42" s="32">
        <v>2000</v>
      </c>
      <c r="G42" s="37">
        <v>21.92</v>
      </c>
      <c r="H42" s="38">
        <v>0.11</v>
      </c>
    </row>
    <row r="43" spans="2:8" ht="13.5" thickBot="1" x14ac:dyDescent="0.25">
      <c r="E43" s="40" t="s">
        <v>43</v>
      </c>
      <c r="G43" s="41">
        <v>3798.86</v>
      </c>
      <c r="H43" s="42">
        <v>19.420000000000002</v>
      </c>
    </row>
    <row r="44" spans="2:8" ht="13.5" thickTop="1" x14ac:dyDescent="0.2">
      <c r="B44" s="74" t="s">
        <v>1163</v>
      </c>
      <c r="C44" s="74"/>
      <c r="H44" s="38"/>
    </row>
    <row r="45" spans="2:8" x14ac:dyDescent="0.2">
      <c r="B45" s="75" t="s">
        <v>9</v>
      </c>
      <c r="C45" s="75"/>
      <c r="H45" s="38"/>
    </row>
    <row r="46" spans="2:8" x14ac:dyDescent="0.2">
      <c r="B46" s="39" t="s">
        <v>64</v>
      </c>
      <c r="C46" s="32" t="s">
        <v>41</v>
      </c>
      <c r="D46" s="32" t="s">
        <v>1164</v>
      </c>
      <c r="E46" s="32" t="s">
        <v>1070</v>
      </c>
      <c r="F46" s="32">
        <v>7300</v>
      </c>
      <c r="G46" s="37">
        <v>10.25</v>
      </c>
      <c r="H46" s="38">
        <v>0.05</v>
      </c>
    </row>
    <row r="47" spans="2:8" ht="13.5" thickBot="1" x14ac:dyDescent="0.25">
      <c r="E47" s="40" t="s">
        <v>43</v>
      </c>
      <c r="G47" s="49">
        <v>10.25</v>
      </c>
      <c r="H47" s="50">
        <v>0.05</v>
      </c>
    </row>
    <row r="48" spans="2:8" ht="13.5" thickTop="1" x14ac:dyDescent="0.2">
      <c r="B48" s="74" t="s">
        <v>1724</v>
      </c>
      <c r="C48" s="74"/>
      <c r="H48" s="38"/>
    </row>
    <row r="49" spans="1:8" x14ac:dyDescent="0.2">
      <c r="C49" s="32" t="s">
        <v>2408</v>
      </c>
      <c r="D49" s="32" t="s">
        <v>1035</v>
      </c>
      <c r="E49" s="32" t="s">
        <v>64</v>
      </c>
      <c r="F49" s="32">
        <v>16000</v>
      </c>
      <c r="G49" s="37">
        <v>3.61</v>
      </c>
      <c r="H49" s="38">
        <v>0.02</v>
      </c>
    </row>
    <row r="50" spans="1:8" ht="13.5" thickBot="1" x14ac:dyDescent="0.25">
      <c r="E50" s="40" t="s">
        <v>43</v>
      </c>
      <c r="G50" s="41">
        <v>3.61</v>
      </c>
      <c r="H50" s="42">
        <v>0.02</v>
      </c>
    </row>
    <row r="51" spans="1:8" ht="13.5" thickTop="1" x14ac:dyDescent="0.2">
      <c r="H51" s="38"/>
    </row>
    <row r="52" spans="1:8" x14ac:dyDescent="0.2">
      <c r="A52" s="75" t="s">
        <v>7</v>
      </c>
      <c r="B52" s="75"/>
      <c r="C52" s="75"/>
      <c r="H52" s="38"/>
    </row>
    <row r="53" spans="1:8" x14ac:dyDescent="0.2">
      <c r="B53" s="74" t="s">
        <v>8</v>
      </c>
      <c r="C53" s="74"/>
      <c r="H53" s="38"/>
    </row>
    <row r="54" spans="1:8" x14ac:dyDescent="0.2">
      <c r="B54" s="75" t="s">
        <v>9</v>
      </c>
      <c r="C54" s="75"/>
      <c r="H54" s="38"/>
    </row>
    <row r="55" spans="1:8" x14ac:dyDescent="0.2">
      <c r="B55" s="43">
        <v>0.09</v>
      </c>
      <c r="C55" s="32" t="s">
        <v>23</v>
      </c>
      <c r="D55" s="32" t="s">
        <v>24</v>
      </c>
      <c r="E55" s="32" t="s">
        <v>25</v>
      </c>
      <c r="F55" s="32">
        <v>100</v>
      </c>
      <c r="G55" s="37">
        <v>1023.41</v>
      </c>
      <c r="H55" s="38">
        <v>5.24</v>
      </c>
    </row>
    <row r="56" spans="1:8" x14ac:dyDescent="0.2">
      <c r="B56" s="43">
        <v>0.1125</v>
      </c>
      <c r="C56" s="32" t="s">
        <v>26</v>
      </c>
      <c r="D56" s="32" t="s">
        <v>27</v>
      </c>
      <c r="E56" s="32" t="s">
        <v>28</v>
      </c>
      <c r="F56" s="32">
        <v>50</v>
      </c>
      <c r="G56" s="37">
        <v>522.28</v>
      </c>
      <c r="H56" s="38">
        <v>2.67</v>
      </c>
    </row>
    <row r="57" spans="1:8" x14ac:dyDescent="0.2">
      <c r="B57" s="43">
        <v>0.1125</v>
      </c>
      <c r="C57" s="32" t="s">
        <v>26</v>
      </c>
      <c r="D57" s="32" t="s">
        <v>1168</v>
      </c>
      <c r="E57" s="32" t="s">
        <v>28</v>
      </c>
      <c r="F57" s="32">
        <v>50</v>
      </c>
      <c r="G57" s="37">
        <v>521.35</v>
      </c>
      <c r="H57" s="38">
        <v>2.67</v>
      </c>
    </row>
    <row r="58" spans="1:8" x14ac:dyDescent="0.2">
      <c r="B58" s="43">
        <v>0.1099</v>
      </c>
      <c r="C58" s="32" t="s">
        <v>412</v>
      </c>
      <c r="D58" s="32" t="s">
        <v>2409</v>
      </c>
      <c r="E58" s="32" t="s">
        <v>247</v>
      </c>
      <c r="F58" s="32">
        <v>50</v>
      </c>
      <c r="G58" s="37">
        <v>517.27</v>
      </c>
      <c r="H58" s="38">
        <v>2.6500000000000004</v>
      </c>
    </row>
    <row r="59" spans="1:8" x14ac:dyDescent="0.2">
      <c r="B59" s="43">
        <v>9.0999999999999998E-2</v>
      </c>
      <c r="C59" s="32" t="s">
        <v>478</v>
      </c>
      <c r="D59" s="32" t="s">
        <v>2410</v>
      </c>
      <c r="E59" s="32" t="s">
        <v>12</v>
      </c>
      <c r="F59" s="32">
        <v>50</v>
      </c>
      <c r="G59" s="37">
        <v>515.37</v>
      </c>
      <c r="H59" s="38">
        <v>2.64</v>
      </c>
    </row>
    <row r="60" spans="1:8" x14ac:dyDescent="0.2">
      <c r="B60" s="43">
        <v>8.7999999999999995E-2</v>
      </c>
      <c r="C60" s="32" t="s">
        <v>98</v>
      </c>
      <c r="D60" s="32" t="s">
        <v>2411</v>
      </c>
      <c r="E60" s="32" t="s">
        <v>12</v>
      </c>
      <c r="F60" s="32">
        <v>1</v>
      </c>
      <c r="G60" s="37">
        <v>10.49</v>
      </c>
      <c r="H60" s="38">
        <v>0.05</v>
      </c>
    </row>
    <row r="61" spans="1:8" ht="13.5" thickBot="1" x14ac:dyDescent="0.25">
      <c r="E61" s="40" t="s">
        <v>43</v>
      </c>
      <c r="G61" s="41">
        <v>3110.17</v>
      </c>
      <c r="H61" s="42">
        <v>15.92</v>
      </c>
    </row>
    <row r="62" spans="1:8" ht="13.5" thickTop="1" x14ac:dyDescent="0.2">
      <c r="B62" s="74" t="s">
        <v>44</v>
      </c>
      <c r="C62" s="74"/>
      <c r="H62" s="38"/>
    </row>
    <row r="63" spans="1:8" x14ac:dyDescent="0.2">
      <c r="B63" s="75" t="s">
        <v>9</v>
      </c>
      <c r="C63" s="75"/>
      <c r="H63" s="38"/>
    </row>
    <row r="64" spans="1:8" x14ac:dyDescent="0.2">
      <c r="B64" s="43">
        <v>6.7900000000000002E-2</v>
      </c>
      <c r="C64" s="32" t="s">
        <v>45</v>
      </c>
      <c r="D64" s="32" t="s">
        <v>46</v>
      </c>
      <c r="E64" s="32" t="s">
        <v>47</v>
      </c>
      <c r="F64" s="32">
        <v>7000000</v>
      </c>
      <c r="G64" s="37">
        <v>7104.83</v>
      </c>
      <c r="H64" s="38">
        <v>36.360000000000007</v>
      </c>
    </row>
    <row r="65" spans="1:8" x14ac:dyDescent="0.2">
      <c r="B65" s="43">
        <v>8.1799999999999998E-2</v>
      </c>
      <c r="C65" s="32" t="s">
        <v>190</v>
      </c>
      <c r="D65" s="32" t="s">
        <v>1169</v>
      </c>
      <c r="E65" s="32" t="s">
        <v>47</v>
      </c>
      <c r="F65" s="32">
        <v>1000000</v>
      </c>
      <c r="G65" s="37">
        <v>1045.73</v>
      </c>
      <c r="H65" s="38">
        <v>5.3500000000000005</v>
      </c>
    </row>
    <row r="66" spans="1:8" x14ac:dyDescent="0.2">
      <c r="B66" s="43">
        <v>8.72E-2</v>
      </c>
      <c r="C66" s="32" t="s">
        <v>54</v>
      </c>
      <c r="D66" s="32" t="s">
        <v>55</v>
      </c>
      <c r="E66" s="32" t="s">
        <v>47</v>
      </c>
      <c r="F66" s="32">
        <v>823900</v>
      </c>
      <c r="G66" s="37">
        <v>879.31000000000006</v>
      </c>
      <c r="H66" s="38">
        <v>4.5000000000000009</v>
      </c>
    </row>
    <row r="67" spans="1:8" x14ac:dyDescent="0.2">
      <c r="B67" s="43">
        <v>8.2699999999999996E-2</v>
      </c>
      <c r="C67" s="32" t="s">
        <v>190</v>
      </c>
      <c r="D67" s="32" t="s">
        <v>205</v>
      </c>
      <c r="E67" s="32" t="s">
        <v>47</v>
      </c>
      <c r="F67" s="32">
        <v>500000</v>
      </c>
      <c r="G67" s="37">
        <v>525.01</v>
      </c>
      <c r="H67" s="38">
        <v>2.69</v>
      </c>
    </row>
    <row r="68" spans="1:8" x14ac:dyDescent="0.2">
      <c r="B68" s="43">
        <v>8.2699999999999996E-2</v>
      </c>
      <c r="C68" s="32" t="s">
        <v>192</v>
      </c>
      <c r="D68" s="32" t="s">
        <v>210</v>
      </c>
      <c r="E68" s="32" t="s">
        <v>47</v>
      </c>
      <c r="F68" s="32">
        <v>500000</v>
      </c>
      <c r="G68" s="37">
        <v>524.9</v>
      </c>
      <c r="H68" s="38">
        <v>2.69</v>
      </c>
    </row>
    <row r="69" spans="1:8" ht="13.5" thickBot="1" x14ac:dyDescent="0.25">
      <c r="E69" s="40" t="s">
        <v>43</v>
      </c>
      <c r="G69" s="49">
        <v>10079.780000000001</v>
      </c>
      <c r="H69" s="50">
        <v>51.59</v>
      </c>
    </row>
    <row r="70" spans="1:8" ht="13.5" thickTop="1" x14ac:dyDescent="0.2">
      <c r="H70" s="38"/>
    </row>
    <row r="71" spans="1:8" x14ac:dyDescent="0.2">
      <c r="B71" s="72" t="s">
        <v>1548</v>
      </c>
      <c r="C71" s="73"/>
      <c r="H71" s="38"/>
    </row>
    <row r="72" spans="1:8" x14ac:dyDescent="0.2">
      <c r="B72" s="74" t="s">
        <v>443</v>
      </c>
      <c r="C72" s="74"/>
      <c r="E72" s="40" t="s">
        <v>444</v>
      </c>
      <c r="H72" s="38"/>
    </row>
    <row r="73" spans="1:8" x14ac:dyDescent="0.2">
      <c r="C73" s="32" t="s">
        <v>1031</v>
      </c>
      <c r="E73" s="32" t="s">
        <v>1857</v>
      </c>
      <c r="G73" s="37">
        <v>40</v>
      </c>
      <c r="H73" s="38">
        <v>0.2</v>
      </c>
    </row>
    <row r="74" spans="1:8" x14ac:dyDescent="0.2">
      <c r="C74" s="32" t="s">
        <v>1031</v>
      </c>
      <c r="E74" s="32" t="s">
        <v>1858</v>
      </c>
      <c r="G74" s="37">
        <v>20</v>
      </c>
      <c r="H74" s="38">
        <v>0.1</v>
      </c>
    </row>
    <row r="75" spans="1:8" ht="13.5" thickBot="1" x14ac:dyDescent="0.25">
      <c r="E75" s="40" t="s">
        <v>43</v>
      </c>
      <c r="G75" s="41">
        <v>60</v>
      </c>
      <c r="H75" s="42">
        <v>0.3</v>
      </c>
    </row>
    <row r="76" spans="1:8" ht="13.5" thickTop="1" x14ac:dyDescent="0.2">
      <c r="B76" s="39" t="s">
        <v>64</v>
      </c>
      <c r="C76" s="32" t="s">
        <v>65</v>
      </c>
      <c r="E76" s="32" t="s">
        <v>64</v>
      </c>
      <c r="G76" s="37">
        <v>1075</v>
      </c>
      <c r="H76" s="38">
        <v>5.5</v>
      </c>
    </row>
    <row r="77" spans="1:8" ht="13.5" thickBot="1" x14ac:dyDescent="0.25">
      <c r="E77" s="40" t="s">
        <v>43</v>
      </c>
      <c r="G77" s="41">
        <v>1135</v>
      </c>
      <c r="H77" s="42">
        <v>5.8</v>
      </c>
    </row>
    <row r="78" spans="1:8" ht="13.5" thickTop="1" x14ac:dyDescent="0.2">
      <c r="H78" s="38"/>
    </row>
    <row r="79" spans="1:8" x14ac:dyDescent="0.2">
      <c r="A79" s="44" t="s">
        <v>66</v>
      </c>
      <c r="G79" s="45">
        <v>1401</v>
      </c>
      <c r="H79" s="46">
        <v>7.2</v>
      </c>
    </row>
    <row r="80" spans="1:8" x14ac:dyDescent="0.2">
      <c r="H80" s="38"/>
    </row>
    <row r="81" spans="1:8" ht="13.5" thickBot="1" x14ac:dyDescent="0.25">
      <c r="E81" s="40" t="s">
        <v>67</v>
      </c>
      <c r="G81" s="41">
        <v>19538.669999999998</v>
      </c>
      <c r="H81" s="42">
        <v>100</v>
      </c>
    </row>
    <row r="82" spans="1:8" ht="13.5" thickTop="1" x14ac:dyDescent="0.2">
      <c r="H82" s="38"/>
    </row>
    <row r="83" spans="1:8" x14ac:dyDescent="0.2">
      <c r="A83" s="40" t="s">
        <v>68</v>
      </c>
      <c r="H83" s="38"/>
    </row>
    <row r="84" spans="1:8" x14ac:dyDescent="0.2">
      <c r="A84" s="32">
        <v>1</v>
      </c>
      <c r="B84" s="32" t="s">
        <v>2412</v>
      </c>
      <c r="H84" s="38"/>
    </row>
    <row r="85" spans="1:8" x14ac:dyDescent="0.2">
      <c r="H85" s="38"/>
    </row>
    <row r="86" spans="1:8" x14ac:dyDescent="0.2">
      <c r="A86" s="32">
        <v>2</v>
      </c>
      <c r="B86" s="32" t="s">
        <v>70</v>
      </c>
      <c r="H86" s="38"/>
    </row>
    <row r="87" spans="1:8" x14ac:dyDescent="0.2">
      <c r="H87" s="38"/>
    </row>
    <row r="88" spans="1:8" x14ac:dyDescent="0.2">
      <c r="A88" s="32">
        <v>3</v>
      </c>
      <c r="B88" s="32" t="s">
        <v>71</v>
      </c>
      <c r="H88" s="38"/>
    </row>
    <row r="89" spans="1:8" x14ac:dyDescent="0.2">
      <c r="B89" s="32" t="s">
        <v>72</v>
      </c>
      <c r="H89" s="38"/>
    </row>
    <row r="90" spans="1:8" x14ac:dyDescent="0.2">
      <c r="B90" s="32" t="s">
        <v>73</v>
      </c>
      <c r="H90" s="38"/>
    </row>
    <row r="91" spans="1:8" x14ac:dyDescent="0.2">
      <c r="A91" s="28"/>
      <c r="B91" s="28"/>
      <c r="C91" s="28"/>
      <c r="D91" s="28"/>
      <c r="E91" s="28"/>
      <c r="F91" s="28"/>
      <c r="G91" s="30"/>
      <c r="H91" s="47"/>
    </row>
  </sheetData>
  <mergeCells count="13">
    <mergeCell ref="A2:C2"/>
    <mergeCell ref="A3:C3"/>
    <mergeCell ref="B4:C4"/>
    <mergeCell ref="B44:C44"/>
    <mergeCell ref="B45:C45"/>
    <mergeCell ref="B71:C71"/>
    <mergeCell ref="B72:C72"/>
    <mergeCell ref="B48:C48"/>
    <mergeCell ref="A52:C52"/>
    <mergeCell ref="B53:C53"/>
    <mergeCell ref="B54:C54"/>
    <mergeCell ref="B62:C62"/>
    <mergeCell ref="B63:C63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25" workbookViewId="0">
      <selection activeCell="J25" sqref="J25:J3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581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8.7900000000000006E-2</v>
      </c>
      <c r="C6" s="5" t="s">
        <v>100</v>
      </c>
      <c r="D6" s="5" t="s">
        <v>185</v>
      </c>
      <c r="E6" s="5" t="s">
        <v>79</v>
      </c>
      <c r="F6" s="5">
        <v>90</v>
      </c>
      <c r="G6" s="10">
        <v>928.17000000000007</v>
      </c>
      <c r="H6" s="11">
        <v>5.2200000000000006</v>
      </c>
    </row>
    <row r="7" spans="1:8" x14ac:dyDescent="0.15">
      <c r="B7" s="12">
        <v>8.4000000000000005E-2</v>
      </c>
      <c r="C7" s="5" t="s">
        <v>83</v>
      </c>
      <c r="D7" s="5" t="s">
        <v>112</v>
      </c>
      <c r="E7" s="5" t="s">
        <v>79</v>
      </c>
      <c r="F7" s="5">
        <v>90</v>
      </c>
      <c r="G7" s="10">
        <v>924.63</v>
      </c>
      <c r="H7" s="11">
        <v>5.2</v>
      </c>
    </row>
    <row r="8" spans="1:8" x14ac:dyDescent="0.15">
      <c r="B8" s="12">
        <v>8.1000000000000003E-2</v>
      </c>
      <c r="C8" s="5" t="s">
        <v>105</v>
      </c>
      <c r="D8" s="5" t="s">
        <v>109</v>
      </c>
      <c r="E8" s="5" t="s">
        <v>12</v>
      </c>
      <c r="F8" s="5">
        <v>80</v>
      </c>
      <c r="G8" s="10">
        <v>815.29</v>
      </c>
      <c r="H8" s="11">
        <v>4.58</v>
      </c>
    </row>
    <row r="9" spans="1:8" x14ac:dyDescent="0.15">
      <c r="B9" s="12">
        <v>0.08</v>
      </c>
      <c r="C9" s="5" t="s">
        <v>470</v>
      </c>
      <c r="D9" s="5" t="s">
        <v>582</v>
      </c>
      <c r="E9" s="5" t="s">
        <v>12</v>
      </c>
      <c r="F9" s="5">
        <v>80</v>
      </c>
      <c r="G9" s="10">
        <v>811.4</v>
      </c>
      <c r="H9" s="11">
        <v>4.5600000000000005</v>
      </c>
    </row>
    <row r="10" spans="1:8" x14ac:dyDescent="0.15">
      <c r="B10" s="12">
        <v>9.0999999999999998E-2</v>
      </c>
      <c r="C10" s="5" t="s">
        <v>297</v>
      </c>
      <c r="D10" s="5" t="s">
        <v>583</v>
      </c>
      <c r="E10" s="5" t="s">
        <v>90</v>
      </c>
      <c r="F10" s="5">
        <v>70</v>
      </c>
      <c r="G10" s="10">
        <v>708.42</v>
      </c>
      <c r="H10" s="11">
        <v>3.9800000000000004</v>
      </c>
    </row>
    <row r="11" spans="1:8" x14ac:dyDescent="0.15">
      <c r="B11" s="12">
        <v>9.4E-2</v>
      </c>
      <c r="C11" s="5" t="s">
        <v>88</v>
      </c>
      <c r="D11" s="5" t="s">
        <v>473</v>
      </c>
      <c r="E11" s="5" t="s">
        <v>93</v>
      </c>
      <c r="F11" s="5">
        <v>60</v>
      </c>
      <c r="G11" s="10">
        <v>608.78</v>
      </c>
      <c r="H11" s="11">
        <v>3.42</v>
      </c>
    </row>
    <row r="12" spans="1:8" x14ac:dyDescent="0.15">
      <c r="B12" s="12">
        <v>9.2499999999999999E-2</v>
      </c>
      <c r="C12" s="5" t="s">
        <v>98</v>
      </c>
      <c r="D12" s="5" t="s">
        <v>172</v>
      </c>
      <c r="E12" s="5" t="s">
        <v>12</v>
      </c>
      <c r="F12" s="5">
        <v>60</v>
      </c>
      <c r="G12" s="10">
        <v>607.6</v>
      </c>
      <c r="H12" s="11">
        <v>3.4099999999999997</v>
      </c>
    </row>
    <row r="13" spans="1:8" x14ac:dyDescent="0.15">
      <c r="B13" s="12">
        <v>8.7499999999999994E-2</v>
      </c>
      <c r="C13" s="5" t="s">
        <v>41</v>
      </c>
      <c r="D13" s="5" t="s">
        <v>584</v>
      </c>
      <c r="E13" s="5" t="s">
        <v>12</v>
      </c>
      <c r="F13" s="5">
        <v>100</v>
      </c>
      <c r="G13" s="10">
        <v>514.94000000000005</v>
      </c>
      <c r="H13" s="11">
        <v>2.89</v>
      </c>
    </row>
    <row r="14" spans="1:8" x14ac:dyDescent="0.15">
      <c r="B14" s="12">
        <v>8.1900000000000001E-2</v>
      </c>
      <c r="C14" s="5" t="s">
        <v>16</v>
      </c>
      <c r="D14" s="5" t="s">
        <v>506</v>
      </c>
      <c r="E14" s="5" t="s">
        <v>12</v>
      </c>
      <c r="F14" s="5">
        <v>50</v>
      </c>
      <c r="G14" s="10">
        <v>509.49</v>
      </c>
      <c r="H14" s="11">
        <v>2.86</v>
      </c>
    </row>
    <row r="15" spans="1:8" x14ac:dyDescent="0.15">
      <c r="B15" s="12">
        <v>8.4000000000000005E-2</v>
      </c>
      <c r="C15" s="5" t="s">
        <v>105</v>
      </c>
      <c r="D15" s="5" t="s">
        <v>142</v>
      </c>
      <c r="E15" s="5" t="s">
        <v>12</v>
      </c>
      <c r="F15" s="5">
        <v>50</v>
      </c>
      <c r="G15" s="10">
        <v>508.8</v>
      </c>
      <c r="H15" s="11">
        <v>2.86</v>
      </c>
    </row>
    <row r="16" spans="1:8" x14ac:dyDescent="0.15">
      <c r="B16" s="12">
        <v>8.3199999999999996E-2</v>
      </c>
      <c r="C16" s="5" t="s">
        <v>88</v>
      </c>
      <c r="D16" s="5" t="s">
        <v>97</v>
      </c>
      <c r="E16" s="5" t="s">
        <v>90</v>
      </c>
      <c r="F16" s="5">
        <v>50</v>
      </c>
      <c r="G16" s="10">
        <v>507.72</v>
      </c>
      <c r="H16" s="11">
        <v>2.85</v>
      </c>
    </row>
    <row r="17" spans="2:10" x14ac:dyDescent="0.15">
      <c r="B17" s="12">
        <v>7.3999999999999996E-2</v>
      </c>
      <c r="C17" s="5" t="s">
        <v>41</v>
      </c>
      <c r="D17" s="5" t="s">
        <v>102</v>
      </c>
      <c r="E17" s="5" t="s">
        <v>12</v>
      </c>
      <c r="F17" s="5">
        <v>5</v>
      </c>
      <c r="G17" s="10">
        <v>498.81</v>
      </c>
      <c r="H17" s="11">
        <v>2.8000000000000003</v>
      </c>
    </row>
    <row r="18" spans="2:10" x14ac:dyDescent="0.15">
      <c r="B18" s="12">
        <v>8.6999999999999994E-2</v>
      </c>
      <c r="C18" s="5" t="s">
        <v>98</v>
      </c>
      <c r="D18" s="5" t="s">
        <v>510</v>
      </c>
      <c r="E18" s="5" t="s">
        <v>12</v>
      </c>
      <c r="F18" s="5">
        <v>45</v>
      </c>
      <c r="G18" s="10">
        <v>458.43</v>
      </c>
      <c r="H18" s="11">
        <v>2.58</v>
      </c>
    </row>
    <row r="19" spans="2:10" x14ac:dyDescent="0.15">
      <c r="B19" s="12">
        <v>9.2700000000000005E-2</v>
      </c>
      <c r="C19" s="5" t="s">
        <v>10</v>
      </c>
      <c r="D19" s="5" t="s">
        <v>492</v>
      </c>
      <c r="E19" s="5" t="s">
        <v>12</v>
      </c>
      <c r="F19" s="5">
        <v>45</v>
      </c>
      <c r="G19" s="10">
        <v>455.65000000000003</v>
      </c>
      <c r="H19" s="11">
        <v>2.56</v>
      </c>
    </row>
    <row r="20" spans="2:10" x14ac:dyDescent="0.15">
      <c r="B20" s="12">
        <v>0.1045</v>
      </c>
      <c r="C20" s="5" t="s">
        <v>264</v>
      </c>
      <c r="D20" s="5" t="s">
        <v>282</v>
      </c>
      <c r="E20" s="5" t="s">
        <v>31</v>
      </c>
      <c r="F20" s="5">
        <v>40000</v>
      </c>
      <c r="G20" s="10">
        <v>405.86</v>
      </c>
      <c r="H20" s="11">
        <v>2.2800000000000002</v>
      </c>
    </row>
    <row r="21" spans="2:10" x14ac:dyDescent="0.15">
      <c r="B21" s="12">
        <v>8.4099999999999994E-2</v>
      </c>
      <c r="C21" s="5" t="s">
        <v>41</v>
      </c>
      <c r="D21" s="5" t="s">
        <v>500</v>
      </c>
      <c r="E21" s="5" t="s">
        <v>12</v>
      </c>
      <c r="F21" s="5">
        <v>70</v>
      </c>
      <c r="G21" s="10">
        <v>353.78000000000003</v>
      </c>
      <c r="H21" s="11">
        <v>1.9900000000000002</v>
      </c>
    </row>
    <row r="22" spans="2:10" x14ac:dyDescent="0.15">
      <c r="B22" s="12">
        <v>0.105</v>
      </c>
      <c r="C22" s="5" t="s">
        <v>323</v>
      </c>
      <c r="D22" s="5" t="s">
        <v>585</v>
      </c>
      <c r="E22" s="5" t="s">
        <v>25</v>
      </c>
      <c r="F22" s="5">
        <v>20000</v>
      </c>
      <c r="G22" s="10">
        <v>202.71</v>
      </c>
      <c r="H22" s="11">
        <v>1.1400000000000001</v>
      </c>
    </row>
    <row r="23" spans="2:10" x14ac:dyDescent="0.15">
      <c r="B23" s="12">
        <v>9.8430000000000004E-2</v>
      </c>
      <c r="C23" s="5" t="s">
        <v>157</v>
      </c>
      <c r="D23" s="5" t="s">
        <v>586</v>
      </c>
      <c r="E23" s="5" t="s">
        <v>38</v>
      </c>
      <c r="F23" s="5">
        <v>170</v>
      </c>
      <c r="G23" s="10">
        <v>184.83</v>
      </c>
      <c r="H23" s="11">
        <v>1.04</v>
      </c>
    </row>
    <row r="24" spans="2:10" x14ac:dyDescent="0.15">
      <c r="B24" s="12">
        <v>9.8430000000000004E-2</v>
      </c>
      <c r="C24" s="5" t="s">
        <v>157</v>
      </c>
      <c r="D24" s="5" t="s">
        <v>587</v>
      </c>
      <c r="E24" s="5" t="s">
        <v>38</v>
      </c>
      <c r="F24" s="5">
        <v>170</v>
      </c>
      <c r="G24" s="10">
        <v>184.16</v>
      </c>
      <c r="H24" s="11">
        <v>1.03</v>
      </c>
    </row>
    <row r="25" spans="2:10" x14ac:dyDescent="0.15">
      <c r="B25" s="12">
        <v>9.1499999999999998E-2</v>
      </c>
      <c r="C25" s="5" t="s">
        <v>588</v>
      </c>
      <c r="D25" s="5" t="s">
        <v>589</v>
      </c>
      <c r="E25" s="5" t="s">
        <v>12</v>
      </c>
      <c r="F25" s="5">
        <v>18</v>
      </c>
      <c r="G25" s="10">
        <v>182.22</v>
      </c>
      <c r="H25" s="11">
        <v>1.02</v>
      </c>
    </row>
    <row r="26" spans="2:10" x14ac:dyDescent="0.15">
      <c r="B26" s="12">
        <v>9.7000000000000003E-2</v>
      </c>
      <c r="C26" s="5" t="s">
        <v>107</v>
      </c>
      <c r="D26" s="5" t="s">
        <v>136</v>
      </c>
      <c r="E26" s="5" t="s">
        <v>12</v>
      </c>
      <c r="F26" s="5">
        <v>17</v>
      </c>
      <c r="G26" s="10">
        <v>178.35</v>
      </c>
      <c r="H26" s="11">
        <v>1</v>
      </c>
      <c r="J26" s="10"/>
    </row>
    <row r="27" spans="2:10" x14ac:dyDescent="0.15">
      <c r="B27" s="12">
        <v>9.8430000000000004E-2</v>
      </c>
      <c r="C27" s="5" t="s">
        <v>157</v>
      </c>
      <c r="D27" s="5" t="s">
        <v>590</v>
      </c>
      <c r="E27" s="5" t="s">
        <v>38</v>
      </c>
      <c r="F27" s="5">
        <v>153</v>
      </c>
      <c r="G27" s="10">
        <v>168.37</v>
      </c>
      <c r="H27" s="11">
        <v>0.95</v>
      </c>
      <c r="J27" s="10"/>
    </row>
    <row r="28" spans="2:10" x14ac:dyDescent="0.15">
      <c r="B28" s="12">
        <v>8.5999999999999993E-2</v>
      </c>
      <c r="C28" s="5" t="s">
        <v>591</v>
      </c>
      <c r="D28" s="5" t="s">
        <v>592</v>
      </c>
      <c r="E28" s="5" t="s">
        <v>12</v>
      </c>
      <c r="F28" s="5">
        <v>10</v>
      </c>
      <c r="G28" s="10">
        <v>101.77</v>
      </c>
      <c r="H28" s="11">
        <v>0.57000000000000006</v>
      </c>
      <c r="J28" s="10"/>
    </row>
    <row r="29" spans="2:10" x14ac:dyDescent="0.15">
      <c r="B29" s="12">
        <v>8.3400000000000002E-2</v>
      </c>
      <c r="C29" s="5" t="s">
        <v>41</v>
      </c>
      <c r="D29" s="5" t="s">
        <v>85</v>
      </c>
      <c r="E29" s="5" t="s">
        <v>12</v>
      </c>
      <c r="F29" s="5">
        <v>1</v>
      </c>
      <c r="G29" s="10">
        <v>101.45</v>
      </c>
      <c r="H29" s="11">
        <v>0.57000000000000006</v>
      </c>
    </row>
    <row r="30" spans="2:10" x14ac:dyDescent="0.15">
      <c r="B30" s="12">
        <v>8.6999999999999994E-2</v>
      </c>
      <c r="C30" s="5" t="s">
        <v>77</v>
      </c>
      <c r="D30" s="5" t="s">
        <v>593</v>
      </c>
      <c r="E30" s="5" t="s">
        <v>594</v>
      </c>
      <c r="F30" s="5">
        <v>10</v>
      </c>
      <c r="G30" s="10">
        <v>101.12</v>
      </c>
      <c r="H30" s="11">
        <v>0.57000000000000006</v>
      </c>
    </row>
    <row r="31" spans="2:10" x14ac:dyDescent="0.15">
      <c r="B31" s="12">
        <v>8.72E-2</v>
      </c>
      <c r="C31" s="5" t="s">
        <v>146</v>
      </c>
      <c r="D31" s="5" t="s">
        <v>595</v>
      </c>
      <c r="E31" s="5" t="s">
        <v>148</v>
      </c>
      <c r="F31" s="5">
        <v>8</v>
      </c>
      <c r="G31" s="10">
        <v>82.44</v>
      </c>
      <c r="H31" s="11">
        <v>0.45999999999999996</v>
      </c>
    </row>
    <row r="32" spans="2:10" x14ac:dyDescent="0.15">
      <c r="B32" s="12">
        <v>9.8430000000000004E-2</v>
      </c>
      <c r="C32" s="5" t="s">
        <v>157</v>
      </c>
      <c r="D32" s="5" t="s">
        <v>596</v>
      </c>
      <c r="E32" s="5" t="s">
        <v>38</v>
      </c>
      <c r="F32" s="5">
        <v>40</v>
      </c>
      <c r="G32" s="10">
        <v>42.1</v>
      </c>
      <c r="H32" s="11">
        <v>0.24000000000000002</v>
      </c>
    </row>
    <row r="33" spans="1:8" x14ac:dyDescent="0.15">
      <c r="B33" s="12">
        <v>9.7299999999999998E-2</v>
      </c>
      <c r="C33" s="5" t="s">
        <v>81</v>
      </c>
      <c r="D33" s="5" t="s">
        <v>597</v>
      </c>
      <c r="E33" s="5" t="s">
        <v>12</v>
      </c>
      <c r="F33" s="5">
        <v>2</v>
      </c>
      <c r="G33" s="10">
        <v>20.75</v>
      </c>
      <c r="H33" s="11">
        <v>0.12000000000000001</v>
      </c>
    </row>
    <row r="34" spans="1:8" x14ac:dyDescent="0.15">
      <c r="B34" s="12">
        <v>9.7000000000000003E-2</v>
      </c>
      <c r="C34" s="5" t="s">
        <v>81</v>
      </c>
      <c r="D34" s="5" t="s">
        <v>598</v>
      </c>
      <c r="E34" s="5" t="s">
        <v>12</v>
      </c>
      <c r="F34" s="5">
        <v>2</v>
      </c>
      <c r="G34" s="10">
        <v>20.100000000000001</v>
      </c>
      <c r="H34" s="11">
        <v>0.11</v>
      </c>
    </row>
    <row r="35" spans="1:8" x14ac:dyDescent="0.15">
      <c r="B35" s="16" t="s">
        <v>80</v>
      </c>
      <c r="C35" s="5" t="s">
        <v>16</v>
      </c>
      <c r="D35" s="5" t="s">
        <v>599</v>
      </c>
      <c r="E35" s="5" t="s">
        <v>12</v>
      </c>
      <c r="F35" s="5">
        <v>70</v>
      </c>
      <c r="G35" s="10">
        <v>12.700000000000001</v>
      </c>
      <c r="H35" s="11">
        <v>6.9999999999999993E-2</v>
      </c>
    </row>
    <row r="36" spans="1:8" x14ac:dyDescent="0.15">
      <c r="B36" s="12">
        <v>9.6500000000000002E-2</v>
      </c>
      <c r="C36" s="5" t="s">
        <v>81</v>
      </c>
      <c r="D36" s="5" t="s">
        <v>600</v>
      </c>
      <c r="E36" s="5" t="s">
        <v>12</v>
      </c>
      <c r="F36" s="5">
        <v>1</v>
      </c>
      <c r="G36" s="10">
        <v>10.33</v>
      </c>
      <c r="H36" s="11">
        <v>6.0000000000000005E-2</v>
      </c>
    </row>
    <row r="37" spans="1:8" x14ac:dyDescent="0.15">
      <c r="B37" s="12">
        <v>9.7500000000000003E-2</v>
      </c>
      <c r="C37" s="5" t="s">
        <v>81</v>
      </c>
      <c r="D37" s="5" t="s">
        <v>601</v>
      </c>
      <c r="E37" s="5" t="s">
        <v>12</v>
      </c>
      <c r="F37" s="5">
        <v>1</v>
      </c>
      <c r="G37" s="10">
        <v>10.23</v>
      </c>
      <c r="H37" s="11">
        <v>6.0000000000000005E-2</v>
      </c>
    </row>
    <row r="38" spans="1:8" ht="9.75" thickBot="1" x14ac:dyDescent="0.2">
      <c r="E38" s="13" t="s">
        <v>43</v>
      </c>
      <c r="G38" s="14">
        <v>11221.4</v>
      </c>
      <c r="H38" s="15">
        <v>63.05</v>
      </c>
    </row>
    <row r="39" spans="1:8" ht="15.75" thickTop="1" x14ac:dyDescent="0.25">
      <c r="B39" s="68" t="s">
        <v>223</v>
      </c>
      <c r="C39" s="69"/>
      <c r="H39" s="11"/>
    </row>
    <row r="40" spans="1:8" x14ac:dyDescent="0.15">
      <c r="B40" s="12">
        <v>8.8999999999999996E-2</v>
      </c>
      <c r="C40" s="5" t="s">
        <v>602</v>
      </c>
      <c r="D40" s="5" t="s">
        <v>603</v>
      </c>
      <c r="E40" s="5" t="s">
        <v>38</v>
      </c>
      <c r="F40" s="5">
        <v>70</v>
      </c>
      <c r="G40" s="10">
        <v>732.67</v>
      </c>
      <c r="H40" s="11">
        <v>4.12</v>
      </c>
    </row>
    <row r="41" spans="1:8" ht="9.75" thickBot="1" x14ac:dyDescent="0.2">
      <c r="E41" s="13" t="s">
        <v>43</v>
      </c>
      <c r="G41" s="14">
        <v>732.67</v>
      </c>
      <c r="H41" s="15">
        <v>4.12</v>
      </c>
    </row>
    <row r="42" spans="1:8" ht="9.75" thickTop="1" x14ac:dyDescent="0.15">
      <c r="H42" s="11"/>
    </row>
    <row r="43" spans="1:8" x14ac:dyDescent="0.15">
      <c r="B43" s="16" t="s">
        <v>64</v>
      </c>
      <c r="C43" s="5" t="s">
        <v>65</v>
      </c>
      <c r="E43" s="5" t="s">
        <v>64</v>
      </c>
      <c r="G43" s="10">
        <v>4630</v>
      </c>
      <c r="H43" s="11">
        <v>26.02</v>
      </c>
    </row>
    <row r="44" spans="1:8" ht="9.75" thickBot="1" x14ac:dyDescent="0.2">
      <c r="E44" s="13" t="s">
        <v>43</v>
      </c>
      <c r="G44" s="14">
        <v>4630</v>
      </c>
      <c r="H44" s="15">
        <v>26.02</v>
      </c>
    </row>
    <row r="45" spans="1:8" ht="9.75" thickTop="1" x14ac:dyDescent="0.15">
      <c r="H45" s="11"/>
    </row>
    <row r="46" spans="1:8" x14ac:dyDescent="0.15">
      <c r="A46" s="17" t="s">
        <v>66</v>
      </c>
      <c r="G46" s="18">
        <v>1211.56</v>
      </c>
      <c r="H46" s="19">
        <v>6.81</v>
      </c>
    </row>
    <row r="47" spans="1:8" x14ac:dyDescent="0.15">
      <c r="H47" s="11"/>
    </row>
    <row r="48" spans="1:8" ht="9.75" thickBot="1" x14ac:dyDescent="0.2">
      <c r="E48" s="13" t="s">
        <v>67</v>
      </c>
      <c r="G48" s="14">
        <v>17795.63</v>
      </c>
      <c r="H48" s="15">
        <v>100</v>
      </c>
    </row>
    <row r="49" spans="1:8" ht="9.75" thickTop="1" x14ac:dyDescent="0.15">
      <c r="H49" s="11"/>
    </row>
    <row r="50" spans="1:8" x14ac:dyDescent="0.15">
      <c r="A50" s="13" t="s">
        <v>68</v>
      </c>
      <c r="H50" s="11"/>
    </row>
    <row r="51" spans="1:8" x14ac:dyDescent="0.15">
      <c r="A51" s="5">
        <v>1</v>
      </c>
      <c r="B51" s="5" t="s">
        <v>604</v>
      </c>
      <c r="H51" s="11"/>
    </row>
    <row r="52" spans="1:8" x14ac:dyDescent="0.15">
      <c r="H52" s="11"/>
    </row>
    <row r="53" spans="1:8" x14ac:dyDescent="0.15">
      <c r="A53" s="5">
        <v>2</v>
      </c>
      <c r="B53" s="5" t="s">
        <v>70</v>
      </c>
      <c r="H53" s="11"/>
    </row>
    <row r="54" spans="1:8" x14ac:dyDescent="0.15">
      <c r="H54" s="11"/>
    </row>
    <row r="55" spans="1:8" x14ac:dyDescent="0.15">
      <c r="A55" s="5">
        <v>3</v>
      </c>
      <c r="B55" s="5" t="s">
        <v>71</v>
      </c>
      <c r="H55" s="11"/>
    </row>
    <row r="56" spans="1:8" x14ac:dyDescent="0.15">
      <c r="B56" s="5" t="s">
        <v>72</v>
      </c>
      <c r="H56" s="11"/>
    </row>
    <row r="57" spans="1:8" x14ac:dyDescent="0.15">
      <c r="B57" s="5" t="s">
        <v>73</v>
      </c>
      <c r="H57" s="11"/>
    </row>
    <row r="58" spans="1:8" x14ac:dyDescent="0.15">
      <c r="A58" s="1"/>
      <c r="B58" s="1"/>
      <c r="C58" s="1"/>
      <c r="D58" s="1"/>
      <c r="E58" s="1"/>
      <c r="F58" s="1"/>
      <c r="G58" s="3"/>
      <c r="H58" s="20"/>
    </row>
  </sheetData>
  <mergeCells count="5">
    <mergeCell ref="A2:C2"/>
    <mergeCell ref="A3:C3"/>
    <mergeCell ref="B4:C4"/>
    <mergeCell ref="B5:C5"/>
    <mergeCell ref="B39:C39"/>
  </mergeCells>
  <pageMargins left="0.7" right="0.7" top="0.75" bottom="0.75" header="0.3" footer="0.3"/>
  <pageSetup paperSize="9"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M20" sqref="M2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573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574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575</v>
      </c>
      <c r="B3" s="69"/>
      <c r="C3" s="69"/>
      <c r="H3" s="11"/>
    </row>
    <row r="4" spans="1:8" ht="15" x14ac:dyDescent="0.25">
      <c r="B4" s="70" t="s">
        <v>576</v>
      </c>
      <c r="C4" s="69"/>
      <c r="H4" s="11"/>
    </row>
    <row r="5" spans="1:8" ht="15" x14ac:dyDescent="0.25">
      <c r="B5" s="68" t="s">
        <v>223</v>
      </c>
      <c r="C5" s="69"/>
      <c r="H5" s="10"/>
    </row>
    <row r="6" spans="1:8" x14ac:dyDescent="0.15">
      <c r="B6" s="16" t="s">
        <v>64</v>
      </c>
      <c r="C6" s="5" t="s">
        <v>577</v>
      </c>
      <c r="D6" s="5" t="s">
        <v>578</v>
      </c>
      <c r="E6" s="5" t="s">
        <v>579</v>
      </c>
      <c r="F6" s="5">
        <v>15830000</v>
      </c>
      <c r="G6" s="10">
        <v>46228.58</v>
      </c>
      <c r="H6" s="11">
        <v>100.11000000000001</v>
      </c>
    </row>
    <row r="7" spans="1:8" ht="9.75" thickBot="1" x14ac:dyDescent="0.2">
      <c r="E7" s="13" t="s">
        <v>43</v>
      </c>
      <c r="G7" s="14">
        <v>46228.58</v>
      </c>
      <c r="H7" s="15">
        <v>100.11</v>
      </c>
    </row>
    <row r="8" spans="1:8" ht="9.75" thickTop="1" x14ac:dyDescent="0.15">
      <c r="H8" s="11"/>
    </row>
    <row r="9" spans="1:8" x14ac:dyDescent="0.15">
      <c r="A9" s="17" t="s">
        <v>66</v>
      </c>
      <c r="G9" s="18">
        <v>-51.62</v>
      </c>
      <c r="H9" s="19">
        <v>-0.11</v>
      </c>
    </row>
    <row r="10" spans="1:8" x14ac:dyDescent="0.15">
      <c r="H10" s="11"/>
    </row>
    <row r="11" spans="1:8" ht="9.75" thickBot="1" x14ac:dyDescent="0.2">
      <c r="E11" s="13" t="s">
        <v>67</v>
      </c>
      <c r="G11" s="14">
        <v>46176.959999999999</v>
      </c>
      <c r="H11" s="15">
        <v>100</v>
      </c>
    </row>
    <row r="12" spans="1:8" ht="9.75" thickTop="1" x14ac:dyDescent="0.15">
      <c r="H12" s="11"/>
    </row>
    <row r="13" spans="1:8" x14ac:dyDescent="0.15">
      <c r="A13" s="13" t="s">
        <v>68</v>
      </c>
      <c r="H13" s="11"/>
    </row>
    <row r="14" spans="1:8" x14ac:dyDescent="0.15">
      <c r="A14" s="5">
        <v>1</v>
      </c>
      <c r="B14" s="5" t="s">
        <v>580</v>
      </c>
      <c r="H14" s="11"/>
    </row>
    <row r="15" spans="1:8" x14ac:dyDescent="0.15">
      <c r="H15" s="11"/>
    </row>
    <row r="16" spans="1:8" x14ac:dyDescent="0.15">
      <c r="A16" s="5">
        <v>2</v>
      </c>
      <c r="B16" s="5" t="s">
        <v>70</v>
      </c>
      <c r="H16" s="11"/>
    </row>
    <row r="17" spans="1:8" x14ac:dyDescent="0.15">
      <c r="H17" s="11"/>
    </row>
    <row r="18" spans="1:8" x14ac:dyDescent="0.15">
      <c r="H18" s="11"/>
    </row>
    <row r="19" spans="1:8" x14ac:dyDescent="0.15">
      <c r="A19" s="1"/>
      <c r="B19" s="1"/>
      <c r="C19" s="1"/>
      <c r="D19" s="1"/>
      <c r="E19" s="1"/>
      <c r="F19" s="1"/>
      <c r="G19" s="3"/>
      <c r="H19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40" workbookViewId="0">
      <selection activeCell="G51" sqref="G5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551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8.4500000000000006E-2</v>
      </c>
      <c r="C6" s="5" t="s">
        <v>100</v>
      </c>
      <c r="D6" s="5" t="s">
        <v>552</v>
      </c>
      <c r="E6" s="5" t="s">
        <v>20</v>
      </c>
      <c r="F6" s="5">
        <v>1450</v>
      </c>
      <c r="G6" s="10">
        <v>14559.77</v>
      </c>
      <c r="H6" s="11">
        <v>7.4700000000000006</v>
      </c>
    </row>
    <row r="7" spans="1:8" x14ac:dyDescent="0.15">
      <c r="B7" s="12">
        <v>0.09</v>
      </c>
      <c r="C7" s="5" t="s">
        <v>23</v>
      </c>
      <c r="D7" s="5" t="s">
        <v>24</v>
      </c>
      <c r="E7" s="5" t="s">
        <v>25</v>
      </c>
      <c r="F7" s="5">
        <v>1000</v>
      </c>
      <c r="G7" s="10">
        <v>10234.120000000001</v>
      </c>
      <c r="H7" s="11">
        <v>5.2500000000000009</v>
      </c>
    </row>
    <row r="8" spans="1:8" x14ac:dyDescent="0.15">
      <c r="B8" s="12">
        <v>0.09</v>
      </c>
      <c r="C8" s="5" t="s">
        <v>77</v>
      </c>
      <c r="D8" s="5" t="s">
        <v>553</v>
      </c>
      <c r="E8" s="5" t="s">
        <v>20</v>
      </c>
      <c r="F8" s="5">
        <v>800000</v>
      </c>
      <c r="G8" s="10">
        <v>8259.9699999999993</v>
      </c>
      <c r="H8" s="11">
        <v>4.24</v>
      </c>
    </row>
    <row r="9" spans="1:8" x14ac:dyDescent="0.15">
      <c r="B9" s="12">
        <v>9.4799999999999995E-2</v>
      </c>
      <c r="C9" s="5" t="s">
        <v>554</v>
      </c>
      <c r="D9" s="5" t="s">
        <v>555</v>
      </c>
      <c r="E9" s="5" t="s">
        <v>31</v>
      </c>
      <c r="F9" s="5">
        <v>750</v>
      </c>
      <c r="G9" s="10">
        <v>7655.9000000000005</v>
      </c>
      <c r="H9" s="11">
        <v>3.93</v>
      </c>
    </row>
    <row r="10" spans="1:8" x14ac:dyDescent="0.15">
      <c r="B10" s="12">
        <v>7.9000000000000001E-2</v>
      </c>
      <c r="C10" s="5" t="s">
        <v>21</v>
      </c>
      <c r="D10" s="5" t="s">
        <v>556</v>
      </c>
      <c r="E10" s="5" t="s">
        <v>12</v>
      </c>
      <c r="F10" s="5">
        <v>700</v>
      </c>
      <c r="G10" s="10">
        <v>6967.88</v>
      </c>
      <c r="H10" s="11">
        <v>3.5700000000000003</v>
      </c>
    </row>
    <row r="11" spans="1:8" x14ac:dyDescent="0.15">
      <c r="B11" s="12">
        <v>8.4699999999999998E-2</v>
      </c>
      <c r="C11" s="5" t="s">
        <v>95</v>
      </c>
      <c r="D11" s="5" t="s">
        <v>557</v>
      </c>
      <c r="E11" s="5" t="s">
        <v>20</v>
      </c>
      <c r="F11" s="5">
        <v>450</v>
      </c>
      <c r="G11" s="10">
        <v>4656.04</v>
      </c>
      <c r="H11" s="11">
        <v>2.39</v>
      </c>
    </row>
    <row r="12" spans="1:8" x14ac:dyDescent="0.15">
      <c r="B12" s="12">
        <v>8.7499999999999994E-2</v>
      </c>
      <c r="C12" s="5" t="s">
        <v>13</v>
      </c>
      <c r="D12" s="5" t="s">
        <v>14</v>
      </c>
      <c r="E12" s="5" t="s">
        <v>15</v>
      </c>
      <c r="F12" s="5">
        <v>300</v>
      </c>
      <c r="G12" s="10">
        <v>2992.14</v>
      </c>
      <c r="H12" s="11">
        <v>1.53</v>
      </c>
    </row>
    <row r="13" spans="1:8" x14ac:dyDescent="0.15">
      <c r="B13" s="12">
        <v>8.5500000000000007E-2</v>
      </c>
      <c r="C13" s="5" t="s">
        <v>10</v>
      </c>
      <c r="D13" s="5" t="s">
        <v>558</v>
      </c>
      <c r="E13" s="5" t="s">
        <v>12</v>
      </c>
      <c r="F13" s="5">
        <v>250</v>
      </c>
      <c r="G13" s="10">
        <v>2642.07</v>
      </c>
      <c r="H13" s="11">
        <v>1.35</v>
      </c>
    </row>
    <row r="14" spans="1:8" x14ac:dyDescent="0.15">
      <c r="B14" s="12">
        <v>8.3199999999999996E-2</v>
      </c>
      <c r="C14" s="5" t="s">
        <v>105</v>
      </c>
      <c r="D14" s="5" t="s">
        <v>121</v>
      </c>
      <c r="E14" s="5" t="s">
        <v>12</v>
      </c>
      <c r="F14" s="5">
        <v>250</v>
      </c>
      <c r="G14" s="10">
        <v>2573.86</v>
      </c>
      <c r="H14" s="11">
        <v>1.32</v>
      </c>
    </row>
    <row r="15" spans="1:8" x14ac:dyDescent="0.15">
      <c r="B15" s="12">
        <v>8.8499999999999995E-2</v>
      </c>
      <c r="C15" s="5" t="s">
        <v>100</v>
      </c>
      <c r="D15" s="5" t="s">
        <v>559</v>
      </c>
      <c r="E15" s="5" t="s">
        <v>20</v>
      </c>
      <c r="F15" s="5">
        <v>240</v>
      </c>
      <c r="G15" s="10">
        <v>2470.4500000000003</v>
      </c>
      <c r="H15" s="11">
        <v>1.27</v>
      </c>
    </row>
    <row r="16" spans="1:8" x14ac:dyDescent="0.15">
      <c r="B16" s="12">
        <v>0.09</v>
      </c>
      <c r="C16" s="5" t="s">
        <v>105</v>
      </c>
      <c r="D16" s="5" t="s">
        <v>293</v>
      </c>
      <c r="E16" s="5" t="s">
        <v>12</v>
      </c>
      <c r="F16" s="5">
        <v>200</v>
      </c>
      <c r="G16" s="10">
        <v>2138.5300000000002</v>
      </c>
      <c r="H16" s="11">
        <v>1.1000000000000001</v>
      </c>
    </row>
    <row r="17" spans="2:8" x14ac:dyDescent="0.15">
      <c r="B17" s="12">
        <v>8.6999999999999994E-2</v>
      </c>
      <c r="C17" s="5" t="s">
        <v>81</v>
      </c>
      <c r="D17" s="5" t="s">
        <v>145</v>
      </c>
      <c r="E17" s="5" t="s">
        <v>12</v>
      </c>
      <c r="F17" s="5">
        <v>160</v>
      </c>
      <c r="G17" s="10">
        <v>1645.76</v>
      </c>
      <c r="H17" s="11">
        <v>0.84000000000000008</v>
      </c>
    </row>
    <row r="18" spans="2:8" x14ac:dyDescent="0.15">
      <c r="B18" s="12">
        <v>8.6499999999999994E-2</v>
      </c>
      <c r="C18" s="5" t="s">
        <v>119</v>
      </c>
      <c r="D18" s="5" t="s">
        <v>126</v>
      </c>
      <c r="E18" s="5" t="s">
        <v>20</v>
      </c>
      <c r="F18" s="5">
        <v>50</v>
      </c>
      <c r="G18" s="10">
        <v>501.2</v>
      </c>
      <c r="H18" s="11">
        <v>0.26</v>
      </c>
    </row>
    <row r="19" spans="2:8" x14ac:dyDescent="0.15">
      <c r="B19" s="12">
        <v>9.6199999999999994E-2</v>
      </c>
      <c r="C19" s="5" t="s">
        <v>81</v>
      </c>
      <c r="D19" s="5" t="s">
        <v>560</v>
      </c>
      <c r="E19" s="5" t="s">
        <v>12</v>
      </c>
      <c r="F19" s="5">
        <v>40</v>
      </c>
      <c r="G19" s="10">
        <v>400.17</v>
      </c>
      <c r="H19" s="11">
        <v>0.21000000000000002</v>
      </c>
    </row>
    <row r="20" spans="2:8" x14ac:dyDescent="0.15">
      <c r="B20" s="12">
        <v>9.6500000000000002E-2</v>
      </c>
      <c r="C20" s="5" t="s">
        <v>41</v>
      </c>
      <c r="D20" s="5" t="s">
        <v>561</v>
      </c>
      <c r="E20" s="5" t="s">
        <v>12</v>
      </c>
      <c r="F20" s="5">
        <v>35</v>
      </c>
      <c r="G20" s="10">
        <v>362.93</v>
      </c>
      <c r="H20" s="11">
        <v>0.19</v>
      </c>
    </row>
    <row r="21" spans="2:8" x14ac:dyDescent="0.15">
      <c r="B21" s="12">
        <v>9.1499999999999998E-2</v>
      </c>
      <c r="C21" s="5" t="s">
        <v>297</v>
      </c>
      <c r="D21" s="5" t="s">
        <v>562</v>
      </c>
      <c r="E21" s="5" t="s">
        <v>90</v>
      </c>
      <c r="F21" s="5">
        <v>15</v>
      </c>
      <c r="G21" s="10">
        <v>160.31</v>
      </c>
      <c r="H21" s="11">
        <v>0.08</v>
      </c>
    </row>
    <row r="22" spans="2:8" x14ac:dyDescent="0.15">
      <c r="B22" s="12">
        <v>0.09</v>
      </c>
      <c r="C22" s="5" t="s">
        <v>107</v>
      </c>
      <c r="D22" s="5" t="s">
        <v>221</v>
      </c>
      <c r="E22" s="5" t="s">
        <v>12</v>
      </c>
      <c r="F22" s="5">
        <v>15</v>
      </c>
      <c r="G22" s="10">
        <v>156.43</v>
      </c>
      <c r="H22" s="11">
        <v>0.08</v>
      </c>
    </row>
    <row r="23" spans="2:8" x14ac:dyDescent="0.15">
      <c r="B23" s="12">
        <v>7.9500000000000001E-2</v>
      </c>
      <c r="C23" s="5" t="s">
        <v>10</v>
      </c>
      <c r="D23" s="5" t="s">
        <v>76</v>
      </c>
      <c r="E23" s="5" t="s">
        <v>12</v>
      </c>
      <c r="F23" s="5">
        <v>5</v>
      </c>
      <c r="G23" s="10">
        <v>51.1</v>
      </c>
      <c r="H23" s="11">
        <v>3.0000000000000002E-2</v>
      </c>
    </row>
    <row r="24" spans="2:8" x14ac:dyDescent="0.15">
      <c r="B24" s="12">
        <v>9.7500000000000003E-2</v>
      </c>
      <c r="C24" s="5" t="s">
        <v>98</v>
      </c>
      <c r="D24" s="5" t="s">
        <v>563</v>
      </c>
      <c r="E24" s="5" t="s">
        <v>12</v>
      </c>
      <c r="F24" s="5">
        <v>4</v>
      </c>
      <c r="G24" s="10">
        <v>44.21</v>
      </c>
      <c r="H24" s="11">
        <v>0.02</v>
      </c>
    </row>
    <row r="25" spans="2:8" x14ac:dyDescent="0.15">
      <c r="B25" s="12">
        <v>9.8500000000000004E-2</v>
      </c>
      <c r="C25" s="5" t="s">
        <v>323</v>
      </c>
      <c r="D25" s="5" t="s">
        <v>455</v>
      </c>
      <c r="E25" s="5" t="s">
        <v>25</v>
      </c>
      <c r="F25" s="5">
        <v>1500</v>
      </c>
      <c r="G25" s="10">
        <v>15.11</v>
      </c>
      <c r="H25" s="11">
        <v>0.01</v>
      </c>
    </row>
    <row r="26" spans="2:8" ht="9.75" thickBot="1" x14ac:dyDescent="0.2">
      <c r="E26" s="13" t="s">
        <v>43</v>
      </c>
      <c r="G26" s="14">
        <v>68487.949999999895</v>
      </c>
      <c r="H26" s="15">
        <v>35.14</v>
      </c>
    </row>
    <row r="27" spans="2:8" ht="15.75" thickTop="1" x14ac:dyDescent="0.25">
      <c r="B27" s="68" t="s">
        <v>223</v>
      </c>
      <c r="C27" s="69"/>
      <c r="H27" s="11"/>
    </row>
    <row r="28" spans="2:8" x14ac:dyDescent="0.15">
      <c r="B28" s="12">
        <v>0.10349999999999999</v>
      </c>
      <c r="C28" s="5" t="s">
        <v>334</v>
      </c>
      <c r="D28" s="5" t="s">
        <v>335</v>
      </c>
      <c r="E28" s="5" t="s">
        <v>90</v>
      </c>
      <c r="F28" s="5">
        <v>31.094819999999999</v>
      </c>
      <c r="G28" s="10">
        <v>2510.1799999999998</v>
      </c>
      <c r="H28" s="11">
        <v>1.29</v>
      </c>
    </row>
    <row r="29" spans="2:8" ht="9.75" thickBot="1" x14ac:dyDescent="0.2">
      <c r="E29" s="13" t="s">
        <v>43</v>
      </c>
      <c r="G29" s="14">
        <v>2510.1799999999998</v>
      </c>
      <c r="H29" s="15">
        <v>1.29</v>
      </c>
    </row>
    <row r="30" spans="2:8" ht="15.75" thickTop="1" x14ac:dyDescent="0.25">
      <c r="B30" s="70" t="s">
        <v>44</v>
      </c>
      <c r="C30" s="69"/>
      <c r="H30" s="11"/>
    </row>
    <row r="31" spans="2:8" ht="15" x14ac:dyDescent="0.25">
      <c r="B31" s="68" t="s">
        <v>9</v>
      </c>
      <c r="C31" s="69"/>
      <c r="H31" s="11"/>
    </row>
    <row r="32" spans="2:8" x14ac:dyDescent="0.15">
      <c r="B32" s="12">
        <v>7.6799999999999993E-2</v>
      </c>
      <c r="C32" s="5" t="s">
        <v>190</v>
      </c>
      <c r="D32" s="5" t="s">
        <v>191</v>
      </c>
      <c r="E32" s="5" t="s">
        <v>47</v>
      </c>
      <c r="F32" s="5">
        <v>63000000</v>
      </c>
      <c r="G32" s="10">
        <v>66786.3</v>
      </c>
      <c r="H32" s="11">
        <v>34.25</v>
      </c>
    </row>
    <row r="33" spans="2:8" x14ac:dyDescent="0.15">
      <c r="B33" s="12">
        <v>6.8400000000000002E-2</v>
      </c>
      <c r="C33" s="5" t="s">
        <v>192</v>
      </c>
      <c r="D33" s="5" t="s">
        <v>564</v>
      </c>
      <c r="E33" s="5" t="s">
        <v>47</v>
      </c>
      <c r="F33" s="5">
        <v>10500000</v>
      </c>
      <c r="G33" s="10">
        <v>10675.35</v>
      </c>
      <c r="H33" s="11">
        <v>5.4700000000000006</v>
      </c>
    </row>
    <row r="34" spans="2:8" x14ac:dyDescent="0.15">
      <c r="B34" s="12">
        <v>8.5300000000000001E-2</v>
      </c>
      <c r="C34" s="5" t="s">
        <v>192</v>
      </c>
      <c r="D34" s="5" t="s">
        <v>194</v>
      </c>
      <c r="E34" s="5" t="s">
        <v>47</v>
      </c>
      <c r="F34" s="5">
        <v>7500000</v>
      </c>
      <c r="G34" s="10">
        <v>7943.81</v>
      </c>
      <c r="H34" s="11">
        <v>4.07</v>
      </c>
    </row>
    <row r="35" spans="2:8" x14ac:dyDescent="0.15">
      <c r="B35" s="12">
        <v>8.2100000000000006E-2</v>
      </c>
      <c r="C35" s="5" t="s">
        <v>192</v>
      </c>
      <c r="D35" s="5" t="s">
        <v>565</v>
      </c>
      <c r="E35" s="5" t="s">
        <v>47</v>
      </c>
      <c r="F35" s="5">
        <v>6000000</v>
      </c>
      <c r="G35" s="10">
        <v>6272.6500000000005</v>
      </c>
      <c r="H35" s="11">
        <v>3.2199999999999998</v>
      </c>
    </row>
    <row r="36" spans="2:8" x14ac:dyDescent="0.15">
      <c r="B36" s="12">
        <v>8.2600000000000007E-2</v>
      </c>
      <c r="C36" s="5" t="s">
        <v>192</v>
      </c>
      <c r="D36" s="5" t="s">
        <v>193</v>
      </c>
      <c r="E36" s="5" t="s">
        <v>47</v>
      </c>
      <c r="F36" s="5">
        <v>5000000</v>
      </c>
      <c r="G36" s="10">
        <v>5245.01</v>
      </c>
      <c r="H36" s="11">
        <v>2.69</v>
      </c>
    </row>
    <row r="37" spans="2:8" x14ac:dyDescent="0.15">
      <c r="B37" s="12">
        <v>8.0600000000000005E-2</v>
      </c>
      <c r="C37" s="5" t="s">
        <v>192</v>
      </c>
      <c r="D37" s="5" t="s">
        <v>566</v>
      </c>
      <c r="E37" s="5" t="s">
        <v>47</v>
      </c>
      <c r="F37" s="5">
        <v>5000000</v>
      </c>
      <c r="G37" s="10">
        <v>5204.3900000000003</v>
      </c>
      <c r="H37" s="11">
        <v>2.67</v>
      </c>
    </row>
    <row r="38" spans="2:8" x14ac:dyDescent="0.15">
      <c r="B38" s="12">
        <v>8.2699999999999996E-2</v>
      </c>
      <c r="C38" s="5" t="s">
        <v>192</v>
      </c>
      <c r="D38" s="5" t="s">
        <v>210</v>
      </c>
      <c r="E38" s="5" t="s">
        <v>47</v>
      </c>
      <c r="F38" s="5">
        <v>4000000</v>
      </c>
      <c r="G38" s="10">
        <v>4199.22</v>
      </c>
      <c r="H38" s="11">
        <v>2.1500000000000004</v>
      </c>
    </row>
    <row r="39" spans="2:8" x14ac:dyDescent="0.15">
      <c r="B39" s="12">
        <v>8.2699999999999996E-2</v>
      </c>
      <c r="C39" s="5" t="s">
        <v>190</v>
      </c>
      <c r="D39" s="5" t="s">
        <v>205</v>
      </c>
      <c r="E39" s="5" t="s">
        <v>47</v>
      </c>
      <c r="F39" s="5">
        <v>3000000</v>
      </c>
      <c r="G39" s="10">
        <v>3150.06</v>
      </c>
      <c r="H39" s="11">
        <v>1.6199999999999999</v>
      </c>
    </row>
    <row r="40" spans="2:8" x14ac:dyDescent="0.15">
      <c r="B40" s="12">
        <v>8.5300000000000001E-2</v>
      </c>
      <c r="C40" s="5" t="s">
        <v>192</v>
      </c>
      <c r="D40" s="5" t="s">
        <v>202</v>
      </c>
      <c r="E40" s="5" t="s">
        <v>47</v>
      </c>
      <c r="F40" s="5">
        <v>2684000</v>
      </c>
      <c r="G40" s="10">
        <v>2842.82</v>
      </c>
      <c r="H40" s="11">
        <v>1.46</v>
      </c>
    </row>
    <row r="41" spans="2:8" x14ac:dyDescent="0.15">
      <c r="B41" s="16" t="s">
        <v>64</v>
      </c>
      <c r="C41" s="5" t="s">
        <v>190</v>
      </c>
      <c r="D41" s="5" t="s">
        <v>209</v>
      </c>
      <c r="E41" s="5" t="s">
        <v>47</v>
      </c>
      <c r="F41" s="5">
        <v>2500000</v>
      </c>
      <c r="G41" s="10">
        <v>2626.15</v>
      </c>
      <c r="H41" s="11">
        <v>1.35</v>
      </c>
    </row>
    <row r="42" spans="2:8" x14ac:dyDescent="0.15">
      <c r="B42" s="12">
        <v>8.4500000000000006E-2</v>
      </c>
      <c r="C42" s="5" t="s">
        <v>190</v>
      </c>
      <c r="D42" s="5" t="s">
        <v>196</v>
      </c>
      <c r="E42" s="5" t="s">
        <v>47</v>
      </c>
      <c r="F42" s="5">
        <v>2130000</v>
      </c>
      <c r="G42" s="10">
        <v>2252.75</v>
      </c>
      <c r="H42" s="11">
        <v>1.1600000000000001</v>
      </c>
    </row>
    <row r="43" spans="2:8" x14ac:dyDescent="0.15">
      <c r="B43" s="12">
        <v>8.3900000000000002E-2</v>
      </c>
      <c r="C43" s="5" t="s">
        <v>522</v>
      </c>
      <c r="D43" s="5" t="s">
        <v>567</v>
      </c>
      <c r="E43" s="5" t="s">
        <v>47</v>
      </c>
      <c r="F43" s="5">
        <v>700000</v>
      </c>
      <c r="G43" s="10">
        <v>713.02</v>
      </c>
      <c r="H43" s="11">
        <v>0.37</v>
      </c>
    </row>
    <row r="44" spans="2:8" x14ac:dyDescent="0.15">
      <c r="B44" s="12">
        <v>9.5899999999999999E-2</v>
      </c>
      <c r="C44" s="5" t="s">
        <v>522</v>
      </c>
      <c r="D44" s="5" t="s">
        <v>568</v>
      </c>
      <c r="E44" s="5" t="s">
        <v>47</v>
      </c>
      <c r="F44" s="5">
        <v>645000</v>
      </c>
      <c r="G44" s="10">
        <v>671.18000000000006</v>
      </c>
      <c r="H44" s="11">
        <v>0.34</v>
      </c>
    </row>
    <row r="45" spans="2:8" x14ac:dyDescent="0.15">
      <c r="B45" s="12">
        <v>9.4899999999999998E-2</v>
      </c>
      <c r="C45" s="5" t="s">
        <v>190</v>
      </c>
      <c r="D45" s="5" t="s">
        <v>569</v>
      </c>
      <c r="E45" s="5" t="s">
        <v>47</v>
      </c>
      <c r="F45" s="5">
        <v>500000</v>
      </c>
      <c r="G45" s="10">
        <v>558.73</v>
      </c>
      <c r="H45" s="11">
        <v>0.29000000000000004</v>
      </c>
    </row>
    <row r="46" spans="2:8" x14ac:dyDescent="0.15">
      <c r="B46" s="12">
        <v>9.4E-2</v>
      </c>
      <c r="C46" s="5" t="s">
        <v>522</v>
      </c>
      <c r="D46" s="5" t="s">
        <v>570</v>
      </c>
      <c r="E46" s="5" t="s">
        <v>47</v>
      </c>
      <c r="F46" s="5">
        <v>200000</v>
      </c>
      <c r="G46" s="10">
        <v>207.59</v>
      </c>
      <c r="H46" s="11">
        <v>0.11</v>
      </c>
    </row>
    <row r="47" spans="2:8" x14ac:dyDescent="0.15">
      <c r="B47" s="12">
        <v>8.2500000000000004E-2</v>
      </c>
      <c r="C47" s="5" t="s">
        <v>522</v>
      </c>
      <c r="D47" s="5" t="s">
        <v>571</v>
      </c>
      <c r="E47" s="5" t="s">
        <v>47</v>
      </c>
      <c r="F47" s="5">
        <v>150000</v>
      </c>
      <c r="G47" s="10">
        <v>152.62</v>
      </c>
      <c r="H47" s="11">
        <v>0.08</v>
      </c>
    </row>
    <row r="48" spans="2:8" ht="9.75" thickBot="1" x14ac:dyDescent="0.2">
      <c r="E48" s="13" t="s">
        <v>43</v>
      </c>
      <c r="G48" s="14">
        <v>119501.65</v>
      </c>
      <c r="H48" s="15">
        <v>61.3</v>
      </c>
    </row>
    <row r="49" spans="1:8" ht="9.75" thickTop="1" x14ac:dyDescent="0.15">
      <c r="H49" s="11"/>
    </row>
    <row r="50" spans="1:8" x14ac:dyDescent="0.15">
      <c r="B50" s="16" t="s">
        <v>64</v>
      </c>
      <c r="C50" s="5" t="s">
        <v>65</v>
      </c>
      <c r="E50" s="5" t="s">
        <v>64</v>
      </c>
      <c r="G50" s="10">
        <v>1770</v>
      </c>
      <c r="H50" s="11">
        <v>0.91</v>
      </c>
    </row>
    <row r="51" spans="1:8" ht="9.75" thickBot="1" x14ac:dyDescent="0.2">
      <c r="E51" s="13" t="s">
        <v>43</v>
      </c>
      <c r="G51" s="14">
        <v>1770</v>
      </c>
      <c r="H51" s="15">
        <v>0.91</v>
      </c>
    </row>
    <row r="52" spans="1:8" ht="9.75" thickTop="1" x14ac:dyDescent="0.15">
      <c r="H52" s="11"/>
    </row>
    <row r="53" spans="1:8" x14ac:dyDescent="0.15">
      <c r="A53" s="17" t="s">
        <v>66</v>
      </c>
      <c r="G53" s="18">
        <v>2721.2</v>
      </c>
      <c r="H53" s="19">
        <v>1.36</v>
      </c>
    </row>
    <row r="54" spans="1:8" x14ac:dyDescent="0.15">
      <c r="H54" s="11"/>
    </row>
    <row r="55" spans="1:8" ht="9.75" thickBot="1" x14ac:dyDescent="0.2">
      <c r="E55" s="13" t="s">
        <v>67</v>
      </c>
      <c r="G55" s="14">
        <v>194990.98</v>
      </c>
      <c r="H55" s="15">
        <v>100</v>
      </c>
    </row>
    <row r="56" spans="1:8" ht="9.75" thickTop="1" x14ac:dyDescent="0.15">
      <c r="H56" s="11"/>
    </row>
    <row r="57" spans="1:8" x14ac:dyDescent="0.15">
      <c r="A57" s="13" t="s">
        <v>68</v>
      </c>
      <c r="H57" s="11"/>
    </row>
    <row r="58" spans="1:8" x14ac:dyDescent="0.15">
      <c r="A58" s="5">
        <v>1</v>
      </c>
      <c r="B58" s="5" t="s">
        <v>572</v>
      </c>
      <c r="H58" s="11"/>
    </row>
    <row r="59" spans="1:8" x14ac:dyDescent="0.15">
      <c r="H59" s="11"/>
    </row>
    <row r="60" spans="1:8" x14ac:dyDescent="0.15">
      <c r="A60" s="5">
        <v>2</v>
      </c>
      <c r="B60" s="5" t="s">
        <v>70</v>
      </c>
      <c r="H60" s="11"/>
    </row>
    <row r="61" spans="1:8" x14ac:dyDescent="0.15">
      <c r="H61" s="11"/>
    </row>
    <row r="62" spans="1:8" x14ac:dyDescent="0.15">
      <c r="A62" s="5">
        <v>3</v>
      </c>
      <c r="B62" s="5" t="s">
        <v>71</v>
      </c>
      <c r="H62" s="11"/>
    </row>
    <row r="63" spans="1:8" x14ac:dyDescent="0.15">
      <c r="B63" s="5" t="s">
        <v>72</v>
      </c>
      <c r="H63" s="11"/>
    </row>
    <row r="64" spans="1:8" x14ac:dyDescent="0.15">
      <c r="B64" s="5" t="s">
        <v>73</v>
      </c>
      <c r="H64" s="11"/>
    </row>
    <row r="65" spans="1:8" x14ac:dyDescent="0.15">
      <c r="A65" s="1"/>
      <c r="B65" s="1"/>
      <c r="C65" s="1"/>
      <c r="D65" s="1"/>
      <c r="E65" s="1"/>
      <c r="F65" s="1"/>
      <c r="G65" s="3"/>
      <c r="H65" s="20"/>
    </row>
  </sheetData>
  <mergeCells count="7">
    <mergeCell ref="B31:C31"/>
    <mergeCell ref="A2:C2"/>
    <mergeCell ref="A3:C3"/>
    <mergeCell ref="B4:C4"/>
    <mergeCell ref="B5:C5"/>
    <mergeCell ref="B27:C27"/>
    <mergeCell ref="B30:C30"/>
  </mergeCells>
  <pageMargins left="0.7" right="0.7" top="0.75" bottom="0.75" header="0.3" footer="0.3"/>
  <pageSetup paperSize="9"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topLeftCell="A40" workbookViewId="0">
      <selection activeCell="B130" sqref="B13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9" width="9.140625" style="5"/>
    <col min="10" max="10" width="11.140625" style="5" bestFit="1" customWidth="1"/>
    <col min="11" max="16384" width="9.140625" style="5"/>
  </cols>
  <sheetData>
    <row r="1" spans="1:8" x14ac:dyDescent="0.15">
      <c r="A1" s="1"/>
      <c r="B1" s="1"/>
      <c r="C1" s="2" t="s">
        <v>449</v>
      </c>
      <c r="D1" s="1"/>
      <c r="E1" s="1"/>
      <c r="F1" s="1"/>
      <c r="G1" s="3"/>
      <c r="H1" s="4"/>
    </row>
    <row r="2" spans="1:8" ht="19.5" x14ac:dyDescent="0.25">
      <c r="A2" s="66" t="s">
        <v>1</v>
      </c>
      <c r="B2" s="67"/>
      <c r="C2" s="67"/>
      <c r="D2" s="6" t="s">
        <v>2</v>
      </c>
      <c r="E2" s="6" t="s">
        <v>450</v>
      </c>
      <c r="F2" s="24" t="s">
        <v>4</v>
      </c>
      <c r="G2" s="25" t="s">
        <v>5</v>
      </c>
      <c r="H2" s="26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7.6700000000000004E-2</v>
      </c>
      <c r="C6" s="5" t="s">
        <v>41</v>
      </c>
      <c r="D6" s="5" t="s">
        <v>451</v>
      </c>
      <c r="E6" s="5" t="s">
        <v>12</v>
      </c>
      <c r="F6" s="5">
        <v>225</v>
      </c>
      <c r="G6" s="10">
        <v>22526.78</v>
      </c>
      <c r="H6" s="11">
        <v>3.8200000000000003</v>
      </c>
    </row>
    <row r="7" spans="1:8" x14ac:dyDescent="0.15">
      <c r="B7" s="12">
        <v>8.6999999999999994E-2</v>
      </c>
      <c r="C7" s="5" t="s">
        <v>452</v>
      </c>
      <c r="D7" s="5" t="s">
        <v>453</v>
      </c>
      <c r="E7" s="5" t="s">
        <v>284</v>
      </c>
      <c r="F7" s="5">
        <v>800</v>
      </c>
      <c r="G7" s="10">
        <v>20071.86</v>
      </c>
      <c r="H7" s="11">
        <v>3.4000000000000004</v>
      </c>
    </row>
    <row r="8" spans="1:8" x14ac:dyDescent="0.15">
      <c r="B8" s="12">
        <v>9.8500000000000004E-2</v>
      </c>
      <c r="C8" s="5" t="s">
        <v>454</v>
      </c>
      <c r="D8" s="5" t="s">
        <v>455</v>
      </c>
      <c r="E8" s="5" t="s">
        <v>25</v>
      </c>
      <c r="F8" s="5">
        <v>1878000</v>
      </c>
      <c r="G8" s="10">
        <v>18913.96</v>
      </c>
      <c r="H8" s="11">
        <v>3.2</v>
      </c>
    </row>
    <row r="9" spans="1:8" x14ac:dyDescent="0.15">
      <c r="B9" s="16" t="s">
        <v>80</v>
      </c>
      <c r="C9" s="5" t="s">
        <v>456</v>
      </c>
      <c r="D9" s="5" t="s">
        <v>457</v>
      </c>
      <c r="E9" s="5" t="s">
        <v>15</v>
      </c>
      <c r="F9" s="5">
        <v>1500</v>
      </c>
      <c r="G9" s="10">
        <v>16096.77</v>
      </c>
      <c r="H9" s="11">
        <v>2.73</v>
      </c>
    </row>
    <row r="10" spans="1:8" x14ac:dyDescent="0.15">
      <c r="B10" s="12">
        <v>9.3200000000000005E-2</v>
      </c>
      <c r="C10" s="5" t="s">
        <v>458</v>
      </c>
      <c r="D10" s="5" t="s">
        <v>459</v>
      </c>
      <c r="E10" s="5" t="s">
        <v>12</v>
      </c>
      <c r="F10" s="5">
        <v>1250</v>
      </c>
      <c r="G10" s="10">
        <v>12658.45</v>
      </c>
      <c r="H10" s="11">
        <v>2.14</v>
      </c>
    </row>
    <row r="11" spans="1:8" x14ac:dyDescent="0.15">
      <c r="B11" s="12">
        <v>7.9500000000000001E-2</v>
      </c>
      <c r="C11" s="5" t="s">
        <v>250</v>
      </c>
      <c r="D11" s="5" t="s">
        <v>251</v>
      </c>
      <c r="E11" s="5" t="s">
        <v>15</v>
      </c>
      <c r="F11" s="5">
        <v>1200</v>
      </c>
      <c r="G11" s="10">
        <v>12049.130000000001</v>
      </c>
      <c r="H11" s="11">
        <v>2.04</v>
      </c>
    </row>
    <row r="12" spans="1:8" x14ac:dyDescent="0.15">
      <c r="B12" s="12">
        <v>9.11E-2</v>
      </c>
      <c r="C12" s="5" t="s">
        <v>460</v>
      </c>
      <c r="D12" s="5" t="s">
        <v>461</v>
      </c>
      <c r="E12" s="5" t="s">
        <v>20</v>
      </c>
      <c r="F12" s="5">
        <v>1197</v>
      </c>
      <c r="G12" s="10">
        <v>12023.880000000001</v>
      </c>
      <c r="H12" s="11">
        <v>2.04</v>
      </c>
    </row>
    <row r="13" spans="1:8" x14ac:dyDescent="0.15">
      <c r="B13" s="12">
        <v>9.2499999999999999E-2</v>
      </c>
      <c r="C13" s="5" t="s">
        <v>98</v>
      </c>
      <c r="D13" s="5" t="s">
        <v>172</v>
      </c>
      <c r="E13" s="5" t="s">
        <v>12</v>
      </c>
      <c r="F13" s="5">
        <v>1170</v>
      </c>
      <c r="G13" s="10">
        <v>11848.22</v>
      </c>
      <c r="H13" s="11">
        <v>2.0099999999999998</v>
      </c>
    </row>
    <row r="14" spans="1:8" x14ac:dyDescent="0.15">
      <c r="B14" s="12">
        <v>8.7499999999999994E-2</v>
      </c>
      <c r="C14" s="5" t="s">
        <v>13</v>
      </c>
      <c r="D14" s="5" t="s">
        <v>14</v>
      </c>
      <c r="E14" s="5" t="s">
        <v>15</v>
      </c>
      <c r="F14" s="5">
        <v>1150</v>
      </c>
      <c r="G14" s="10">
        <v>11469.880000000001</v>
      </c>
      <c r="H14" s="11">
        <v>1.94</v>
      </c>
    </row>
    <row r="15" spans="1:8" x14ac:dyDescent="0.15">
      <c r="B15" s="12">
        <v>7.6300000000000007E-2</v>
      </c>
      <c r="C15" s="5" t="s">
        <v>113</v>
      </c>
      <c r="D15" s="5" t="s">
        <v>134</v>
      </c>
      <c r="E15" s="5" t="s">
        <v>12</v>
      </c>
      <c r="F15" s="5">
        <v>1100</v>
      </c>
      <c r="G15" s="10">
        <v>10998.76</v>
      </c>
      <c r="H15" s="11">
        <v>1.86</v>
      </c>
    </row>
    <row r="16" spans="1:8" x14ac:dyDescent="0.15">
      <c r="B16" s="12">
        <v>8.4500000000000006E-2</v>
      </c>
      <c r="C16" s="5" t="s">
        <v>462</v>
      </c>
      <c r="D16" s="5" t="s">
        <v>463</v>
      </c>
      <c r="E16" s="5" t="s">
        <v>12</v>
      </c>
      <c r="F16" s="5">
        <v>1000</v>
      </c>
      <c r="G16" s="10">
        <v>10022.4</v>
      </c>
      <c r="H16" s="11">
        <v>1.7000000000000002</v>
      </c>
    </row>
    <row r="17" spans="2:8" x14ac:dyDescent="0.15">
      <c r="B17" s="12">
        <v>8.3299999999999999E-2</v>
      </c>
      <c r="C17" s="5" t="s">
        <v>107</v>
      </c>
      <c r="D17" s="5" t="s">
        <v>464</v>
      </c>
      <c r="E17" s="5" t="s">
        <v>12</v>
      </c>
      <c r="F17" s="5">
        <v>1000</v>
      </c>
      <c r="G17" s="10">
        <v>10017.84</v>
      </c>
      <c r="H17" s="11">
        <v>1.7000000000000002</v>
      </c>
    </row>
    <row r="18" spans="2:8" x14ac:dyDescent="0.15">
      <c r="B18" s="12">
        <v>7.6399999999999996E-2</v>
      </c>
      <c r="C18" s="5" t="s">
        <v>465</v>
      </c>
      <c r="D18" s="5" t="s">
        <v>131</v>
      </c>
      <c r="E18" s="5" t="s">
        <v>12</v>
      </c>
      <c r="F18" s="5">
        <v>1000</v>
      </c>
      <c r="G18" s="10">
        <v>10004.19</v>
      </c>
      <c r="H18" s="11">
        <v>1.6900000000000002</v>
      </c>
    </row>
    <row r="19" spans="2:8" x14ac:dyDescent="0.15">
      <c r="B19" s="12">
        <v>9.4E-2</v>
      </c>
      <c r="C19" s="5" t="s">
        <v>88</v>
      </c>
      <c r="D19" s="5" t="s">
        <v>466</v>
      </c>
      <c r="E19" s="5" t="s">
        <v>90</v>
      </c>
      <c r="F19" s="5">
        <v>950</v>
      </c>
      <c r="G19" s="10">
        <v>9656.57</v>
      </c>
      <c r="H19" s="11">
        <v>1.6400000000000001</v>
      </c>
    </row>
    <row r="20" spans="2:8" x14ac:dyDescent="0.15">
      <c r="B20" s="12">
        <v>9.0399999999999994E-2</v>
      </c>
      <c r="C20" s="5" t="s">
        <v>113</v>
      </c>
      <c r="D20" s="5" t="s">
        <v>467</v>
      </c>
      <c r="E20" s="5" t="s">
        <v>12</v>
      </c>
      <c r="F20" s="5">
        <v>900</v>
      </c>
      <c r="G20" s="10">
        <v>9050.66</v>
      </c>
      <c r="H20" s="11">
        <v>1.53</v>
      </c>
    </row>
    <row r="21" spans="2:8" x14ac:dyDescent="0.15">
      <c r="B21" s="12">
        <v>8.4000000000000005E-2</v>
      </c>
      <c r="C21" s="5" t="s">
        <v>86</v>
      </c>
      <c r="D21" s="5" t="s">
        <v>468</v>
      </c>
      <c r="E21" s="5" t="s">
        <v>12</v>
      </c>
      <c r="F21" s="5">
        <v>900</v>
      </c>
      <c r="G21" s="10">
        <v>9016.9699999999993</v>
      </c>
      <c r="H21" s="11">
        <v>1.53</v>
      </c>
    </row>
    <row r="22" spans="2:8" x14ac:dyDescent="0.15">
      <c r="B22" s="12">
        <v>0.09</v>
      </c>
      <c r="C22" s="5" t="s">
        <v>119</v>
      </c>
      <c r="D22" s="5" t="s">
        <v>469</v>
      </c>
      <c r="E22" s="5" t="s">
        <v>20</v>
      </c>
      <c r="F22" s="5">
        <v>860</v>
      </c>
      <c r="G22" s="10">
        <v>8620.7100000000009</v>
      </c>
      <c r="H22" s="11">
        <v>1.46</v>
      </c>
    </row>
    <row r="23" spans="2:8" x14ac:dyDescent="0.15">
      <c r="B23" s="12">
        <v>8.2400000000000001E-2</v>
      </c>
      <c r="C23" s="5" t="s">
        <v>470</v>
      </c>
      <c r="D23" s="5" t="s">
        <v>471</v>
      </c>
      <c r="E23" s="5" t="s">
        <v>12</v>
      </c>
      <c r="F23" s="5">
        <v>750</v>
      </c>
      <c r="G23" s="10">
        <v>7510.2300000000005</v>
      </c>
      <c r="H23" s="11">
        <v>1.27</v>
      </c>
    </row>
    <row r="24" spans="2:8" x14ac:dyDescent="0.15">
      <c r="B24" s="12">
        <v>8.0500000000000002E-2</v>
      </c>
      <c r="C24" s="5" t="s">
        <v>81</v>
      </c>
      <c r="D24" s="5" t="s">
        <v>472</v>
      </c>
      <c r="E24" s="5" t="s">
        <v>12</v>
      </c>
      <c r="F24" s="5">
        <v>650</v>
      </c>
      <c r="G24" s="10">
        <v>6532.41</v>
      </c>
      <c r="H24" s="11">
        <v>1.1100000000000001</v>
      </c>
    </row>
    <row r="25" spans="2:8" x14ac:dyDescent="0.15">
      <c r="B25" s="12">
        <v>9.4E-2</v>
      </c>
      <c r="C25" s="5" t="s">
        <v>88</v>
      </c>
      <c r="D25" s="5" t="s">
        <v>473</v>
      </c>
      <c r="E25" s="5" t="s">
        <v>93</v>
      </c>
      <c r="F25" s="5">
        <v>590</v>
      </c>
      <c r="G25" s="10">
        <v>5986.32</v>
      </c>
      <c r="H25" s="11">
        <v>1.0100000000000002</v>
      </c>
    </row>
    <row r="26" spans="2:8" x14ac:dyDescent="0.15">
      <c r="B26" s="12">
        <v>8.0500000000000002E-2</v>
      </c>
      <c r="C26" s="5" t="s">
        <v>16</v>
      </c>
      <c r="D26" s="5" t="s">
        <v>222</v>
      </c>
      <c r="E26" s="5" t="s">
        <v>12</v>
      </c>
      <c r="F26" s="5">
        <v>594</v>
      </c>
      <c r="G26" s="10">
        <v>5947.56</v>
      </c>
      <c r="H26" s="11">
        <v>1.0100000000000002</v>
      </c>
    </row>
    <row r="27" spans="2:8" x14ac:dyDescent="0.15">
      <c r="B27" s="16" t="s">
        <v>271</v>
      </c>
      <c r="C27" s="5" t="s">
        <v>323</v>
      </c>
      <c r="D27" s="5" t="s">
        <v>474</v>
      </c>
      <c r="E27" s="5" t="s">
        <v>325</v>
      </c>
      <c r="F27" s="5">
        <v>550</v>
      </c>
      <c r="G27" s="10">
        <v>5527.4000000000005</v>
      </c>
      <c r="H27" s="11">
        <v>0.94000000000000006</v>
      </c>
    </row>
    <row r="28" spans="2:8" x14ac:dyDescent="0.15">
      <c r="B28" s="12">
        <v>0.08</v>
      </c>
      <c r="C28" s="5" t="s">
        <v>475</v>
      </c>
      <c r="D28" s="5" t="s">
        <v>476</v>
      </c>
      <c r="E28" s="5" t="s">
        <v>284</v>
      </c>
      <c r="F28" s="5">
        <v>500</v>
      </c>
      <c r="G28" s="10">
        <v>5066.8</v>
      </c>
      <c r="H28" s="11">
        <v>0.86</v>
      </c>
    </row>
    <row r="29" spans="2:8" x14ac:dyDescent="0.15">
      <c r="B29" s="12">
        <v>9.5000000000000001E-2</v>
      </c>
      <c r="C29" s="5" t="s">
        <v>258</v>
      </c>
      <c r="D29" s="5" t="s">
        <v>259</v>
      </c>
      <c r="E29" s="5" t="s">
        <v>236</v>
      </c>
      <c r="F29" s="5">
        <v>500</v>
      </c>
      <c r="G29" s="10">
        <v>5021.6500000000005</v>
      </c>
      <c r="H29" s="11">
        <v>0.85000000000000009</v>
      </c>
    </row>
    <row r="30" spans="2:8" x14ac:dyDescent="0.15">
      <c r="B30" s="12">
        <v>8.0500000000000002E-2</v>
      </c>
      <c r="C30" s="5" t="s">
        <v>86</v>
      </c>
      <c r="D30" s="5" t="s">
        <v>477</v>
      </c>
      <c r="E30" s="5" t="s">
        <v>20</v>
      </c>
      <c r="F30" s="5">
        <v>500</v>
      </c>
      <c r="G30" s="10">
        <v>5006.25</v>
      </c>
      <c r="H30" s="11">
        <v>0.85000000000000009</v>
      </c>
    </row>
    <row r="31" spans="2:8" x14ac:dyDescent="0.15">
      <c r="B31" s="12">
        <v>0.09</v>
      </c>
      <c r="C31" s="5" t="s">
        <v>478</v>
      </c>
      <c r="D31" s="5" t="s">
        <v>479</v>
      </c>
      <c r="E31" s="5" t="s">
        <v>12</v>
      </c>
      <c r="F31" s="5">
        <v>430</v>
      </c>
      <c r="G31" s="10">
        <v>4383.76</v>
      </c>
      <c r="H31" s="11">
        <v>0.74</v>
      </c>
    </row>
    <row r="32" spans="2:8" x14ac:dyDescent="0.15">
      <c r="B32" s="12">
        <v>8.6900000000000005E-2</v>
      </c>
      <c r="C32" s="5" t="s">
        <v>81</v>
      </c>
      <c r="D32" s="5" t="s">
        <v>140</v>
      </c>
      <c r="E32" s="5" t="s">
        <v>12</v>
      </c>
      <c r="F32" s="5">
        <v>340</v>
      </c>
      <c r="G32" s="10">
        <v>3405.65</v>
      </c>
      <c r="H32" s="11">
        <v>0.58000000000000007</v>
      </c>
    </row>
    <row r="33" spans="2:10" x14ac:dyDescent="0.15">
      <c r="B33" s="12">
        <v>8.1299999999999997E-2</v>
      </c>
      <c r="C33" s="5" t="s">
        <v>475</v>
      </c>
      <c r="D33" s="5" t="s">
        <v>480</v>
      </c>
      <c r="E33" s="5" t="s">
        <v>284</v>
      </c>
      <c r="F33" s="5">
        <v>250</v>
      </c>
      <c r="G33" s="10">
        <v>2527.66</v>
      </c>
      <c r="H33" s="11">
        <v>0.43</v>
      </c>
      <c r="J33" s="10"/>
    </row>
    <row r="34" spans="2:10" x14ac:dyDescent="0.15">
      <c r="B34" s="12">
        <v>8.5400000000000004E-2</v>
      </c>
      <c r="C34" s="5" t="s">
        <v>77</v>
      </c>
      <c r="D34" s="5" t="s">
        <v>481</v>
      </c>
      <c r="E34" s="5" t="s">
        <v>79</v>
      </c>
      <c r="F34" s="5">
        <v>250</v>
      </c>
      <c r="G34" s="10">
        <v>2514.33</v>
      </c>
      <c r="H34" s="11">
        <v>0.43</v>
      </c>
      <c r="J34" s="10"/>
    </row>
    <row r="35" spans="2:10" x14ac:dyDescent="0.15">
      <c r="B35" s="12">
        <v>8.2799999999999999E-2</v>
      </c>
      <c r="C35" s="5" t="s">
        <v>107</v>
      </c>
      <c r="D35" s="5" t="s">
        <v>482</v>
      </c>
      <c r="E35" s="5" t="s">
        <v>12</v>
      </c>
      <c r="F35" s="5">
        <v>250</v>
      </c>
      <c r="G35" s="10">
        <v>2503.73</v>
      </c>
      <c r="H35" s="11">
        <v>0.42000000000000004</v>
      </c>
      <c r="J35" s="10"/>
    </row>
    <row r="36" spans="2:10" x14ac:dyDescent="0.15">
      <c r="B36" s="12">
        <v>8.2000000000000003E-2</v>
      </c>
      <c r="C36" s="5" t="s">
        <v>107</v>
      </c>
      <c r="D36" s="5" t="s">
        <v>483</v>
      </c>
      <c r="E36" s="5" t="s">
        <v>12</v>
      </c>
      <c r="F36" s="5">
        <v>250</v>
      </c>
      <c r="G36" s="10">
        <v>2503.6799999999998</v>
      </c>
      <c r="H36" s="11">
        <v>0.42000000000000004</v>
      </c>
    </row>
    <row r="37" spans="2:10" x14ac:dyDescent="0.15">
      <c r="B37" s="12">
        <v>7.9200000000000007E-2</v>
      </c>
      <c r="C37" s="5" t="s">
        <v>470</v>
      </c>
      <c r="D37" s="5" t="s">
        <v>484</v>
      </c>
      <c r="E37" s="5" t="s">
        <v>12</v>
      </c>
      <c r="F37" s="5">
        <v>250</v>
      </c>
      <c r="G37" s="10">
        <v>2503.35</v>
      </c>
      <c r="H37" s="11">
        <v>0.42000000000000004</v>
      </c>
    </row>
    <row r="38" spans="2:10" x14ac:dyDescent="0.15">
      <c r="B38" s="12">
        <v>7.8299999999999995E-2</v>
      </c>
      <c r="C38" s="5" t="s">
        <v>107</v>
      </c>
      <c r="D38" s="5" t="s">
        <v>485</v>
      </c>
      <c r="E38" s="5" t="s">
        <v>12</v>
      </c>
      <c r="F38" s="5">
        <v>250</v>
      </c>
      <c r="G38" s="10">
        <v>2502.59</v>
      </c>
      <c r="H38" s="11">
        <v>0.42000000000000004</v>
      </c>
    </row>
    <row r="39" spans="2:10" x14ac:dyDescent="0.15">
      <c r="B39" s="16" t="s">
        <v>80</v>
      </c>
      <c r="C39" s="5" t="s">
        <v>16</v>
      </c>
      <c r="D39" s="5" t="s">
        <v>486</v>
      </c>
      <c r="E39" s="5" t="s">
        <v>12</v>
      </c>
      <c r="F39" s="5">
        <v>10000</v>
      </c>
      <c r="G39" s="10">
        <v>1765.63</v>
      </c>
      <c r="H39" s="11">
        <v>0.3</v>
      </c>
    </row>
    <row r="40" spans="2:10" x14ac:dyDescent="0.15">
      <c r="B40" s="16" t="s">
        <v>80</v>
      </c>
      <c r="C40" s="5" t="s">
        <v>16</v>
      </c>
      <c r="D40" s="5" t="s">
        <v>487</v>
      </c>
      <c r="E40" s="5" t="s">
        <v>12</v>
      </c>
      <c r="F40" s="5">
        <v>8285</v>
      </c>
      <c r="G40" s="10">
        <v>1604.45</v>
      </c>
      <c r="H40" s="11">
        <v>0.27</v>
      </c>
    </row>
    <row r="41" spans="2:10" x14ac:dyDescent="0.15">
      <c r="B41" s="12">
        <v>8.6499999999999994E-2</v>
      </c>
      <c r="C41" s="5" t="s">
        <v>98</v>
      </c>
      <c r="D41" s="5" t="s">
        <v>488</v>
      </c>
      <c r="E41" s="5" t="s">
        <v>12</v>
      </c>
      <c r="F41" s="5">
        <v>150</v>
      </c>
      <c r="G41" s="10">
        <v>1549.57</v>
      </c>
      <c r="H41" s="11">
        <v>0.26</v>
      </c>
    </row>
    <row r="42" spans="2:10" x14ac:dyDescent="0.15">
      <c r="B42" s="12">
        <v>8.6499999999999994E-2</v>
      </c>
      <c r="C42" s="5" t="s">
        <v>119</v>
      </c>
      <c r="D42" s="5" t="s">
        <v>126</v>
      </c>
      <c r="E42" s="5" t="s">
        <v>20</v>
      </c>
      <c r="F42" s="5">
        <v>150</v>
      </c>
      <c r="G42" s="10">
        <v>1503.6000000000001</v>
      </c>
      <c r="H42" s="11">
        <v>0.25</v>
      </c>
    </row>
    <row r="43" spans="2:10" x14ac:dyDescent="0.15">
      <c r="B43" s="12">
        <v>9.6299999999999997E-2</v>
      </c>
      <c r="C43" s="5" t="s">
        <v>107</v>
      </c>
      <c r="D43" s="5" t="s">
        <v>489</v>
      </c>
      <c r="E43" s="5" t="s">
        <v>12</v>
      </c>
      <c r="F43" s="5">
        <v>135</v>
      </c>
      <c r="G43" s="10">
        <v>1415.53</v>
      </c>
      <c r="H43" s="11">
        <v>0.24000000000000002</v>
      </c>
    </row>
    <row r="44" spans="2:10" x14ac:dyDescent="0.15">
      <c r="B44" s="12">
        <v>8.1199999999999994E-2</v>
      </c>
      <c r="C44" s="5" t="s">
        <v>10</v>
      </c>
      <c r="D44" s="5" t="s">
        <v>490</v>
      </c>
      <c r="E44" s="5" t="s">
        <v>12</v>
      </c>
      <c r="F44" s="5">
        <v>110</v>
      </c>
      <c r="G44" s="10">
        <v>1104.1500000000001</v>
      </c>
      <c r="H44" s="11">
        <v>0.19</v>
      </c>
    </row>
    <row r="45" spans="2:10" x14ac:dyDescent="0.15">
      <c r="B45" s="12">
        <v>8.8999999999999996E-2</v>
      </c>
      <c r="C45" s="5" t="s">
        <v>297</v>
      </c>
      <c r="D45" s="5" t="s">
        <v>491</v>
      </c>
      <c r="E45" s="5" t="s">
        <v>90</v>
      </c>
      <c r="F45" s="5">
        <v>109</v>
      </c>
      <c r="G45" s="10">
        <v>1096.02</v>
      </c>
      <c r="H45" s="11">
        <v>0.19</v>
      </c>
    </row>
    <row r="46" spans="2:10" x14ac:dyDescent="0.15">
      <c r="B46" s="12">
        <v>9.2700000000000005E-2</v>
      </c>
      <c r="C46" s="5" t="s">
        <v>10</v>
      </c>
      <c r="D46" s="5" t="s">
        <v>492</v>
      </c>
      <c r="E46" s="5" t="s">
        <v>12</v>
      </c>
      <c r="F46" s="5">
        <v>105</v>
      </c>
      <c r="G46" s="10">
        <v>1063.19</v>
      </c>
      <c r="H46" s="11">
        <v>0.18000000000000002</v>
      </c>
    </row>
    <row r="47" spans="2:10" x14ac:dyDescent="0.15">
      <c r="B47" s="12">
        <v>8.5800000000000001E-2</v>
      </c>
      <c r="C47" s="5" t="s">
        <v>41</v>
      </c>
      <c r="D47" s="5" t="s">
        <v>151</v>
      </c>
      <c r="E47" s="5" t="s">
        <v>12</v>
      </c>
      <c r="F47" s="5">
        <v>100</v>
      </c>
      <c r="G47" s="10">
        <v>1011.73</v>
      </c>
      <c r="H47" s="11">
        <v>0.17</v>
      </c>
    </row>
    <row r="48" spans="2:10" x14ac:dyDescent="0.15">
      <c r="B48" s="12">
        <v>7.6999999999999999E-2</v>
      </c>
      <c r="C48" s="5" t="s">
        <v>234</v>
      </c>
      <c r="D48" s="5" t="s">
        <v>235</v>
      </c>
      <c r="E48" s="5" t="s">
        <v>236</v>
      </c>
      <c r="F48" s="5">
        <v>100</v>
      </c>
      <c r="G48" s="10">
        <v>999.98</v>
      </c>
      <c r="H48" s="11">
        <v>0.17</v>
      </c>
    </row>
    <row r="49" spans="2:8" x14ac:dyDescent="0.15">
      <c r="B49" s="12">
        <v>8.9499999999999996E-2</v>
      </c>
      <c r="C49" s="5" t="s">
        <v>88</v>
      </c>
      <c r="D49" s="5" t="s">
        <v>493</v>
      </c>
      <c r="E49" s="5" t="s">
        <v>90</v>
      </c>
      <c r="F49" s="5">
        <v>90</v>
      </c>
      <c r="G49" s="10">
        <v>917.99</v>
      </c>
      <c r="H49" s="11">
        <v>0.16</v>
      </c>
    </row>
    <row r="50" spans="2:8" x14ac:dyDescent="0.15">
      <c r="B50" s="12">
        <v>9.1800000000000007E-2</v>
      </c>
      <c r="C50" s="5" t="s">
        <v>16</v>
      </c>
      <c r="D50" s="5" t="s">
        <v>494</v>
      </c>
      <c r="E50" s="5" t="s">
        <v>12</v>
      </c>
      <c r="F50" s="5">
        <v>80</v>
      </c>
      <c r="G50" s="10">
        <v>800.27</v>
      </c>
      <c r="H50" s="11">
        <v>0.13999999999999999</v>
      </c>
    </row>
    <row r="51" spans="2:8" x14ac:dyDescent="0.15">
      <c r="B51" s="16" t="s">
        <v>80</v>
      </c>
      <c r="C51" s="5" t="s">
        <v>81</v>
      </c>
      <c r="D51" s="5" t="s">
        <v>149</v>
      </c>
      <c r="E51" s="5" t="s">
        <v>12</v>
      </c>
      <c r="F51" s="5">
        <v>45</v>
      </c>
      <c r="G51" s="10">
        <v>630.93000000000006</v>
      </c>
      <c r="H51" s="11">
        <v>0.11</v>
      </c>
    </row>
    <row r="52" spans="2:8" x14ac:dyDescent="0.15">
      <c r="B52" s="12">
        <v>9.2499999999999999E-2</v>
      </c>
      <c r="C52" s="5" t="s">
        <v>495</v>
      </c>
      <c r="D52" s="5" t="s">
        <v>496</v>
      </c>
      <c r="E52" s="5" t="s">
        <v>12</v>
      </c>
      <c r="F52" s="5">
        <v>40</v>
      </c>
      <c r="G52" s="10">
        <v>521.93000000000006</v>
      </c>
      <c r="H52" s="11">
        <v>9.0000000000000011E-2</v>
      </c>
    </row>
    <row r="53" spans="2:8" x14ac:dyDescent="0.15">
      <c r="B53" s="12">
        <v>8.5500000000000007E-2</v>
      </c>
      <c r="C53" s="5" t="s">
        <v>143</v>
      </c>
      <c r="D53" s="5" t="s">
        <v>497</v>
      </c>
      <c r="E53" s="5" t="s">
        <v>12</v>
      </c>
      <c r="F53" s="5">
        <v>50</v>
      </c>
      <c r="G53" s="10">
        <v>517.63</v>
      </c>
      <c r="H53" s="11">
        <v>9.0000000000000011E-2</v>
      </c>
    </row>
    <row r="54" spans="2:8" x14ac:dyDescent="0.15">
      <c r="B54" s="12">
        <v>9.2299999999999993E-2</v>
      </c>
      <c r="C54" s="5" t="s">
        <v>498</v>
      </c>
      <c r="D54" s="5" t="s">
        <v>499</v>
      </c>
      <c r="E54" s="5" t="s">
        <v>236</v>
      </c>
      <c r="F54" s="5">
        <v>50</v>
      </c>
      <c r="G54" s="10">
        <v>512.08000000000004</v>
      </c>
      <c r="H54" s="11">
        <v>9.0000000000000011E-2</v>
      </c>
    </row>
    <row r="55" spans="2:8" x14ac:dyDescent="0.15">
      <c r="B55" s="12">
        <v>8.4099999999999994E-2</v>
      </c>
      <c r="C55" s="5" t="s">
        <v>41</v>
      </c>
      <c r="D55" s="5" t="s">
        <v>500</v>
      </c>
      <c r="E55" s="5" t="s">
        <v>12</v>
      </c>
      <c r="F55" s="5">
        <v>100</v>
      </c>
      <c r="G55" s="10">
        <v>505.40000000000003</v>
      </c>
      <c r="H55" s="11">
        <v>9.0000000000000011E-2</v>
      </c>
    </row>
    <row r="56" spans="2:8" x14ac:dyDescent="0.15">
      <c r="B56" s="12">
        <v>0.1115</v>
      </c>
      <c r="C56" s="5" t="s">
        <v>357</v>
      </c>
      <c r="D56" s="5" t="s">
        <v>501</v>
      </c>
      <c r="E56" s="5" t="s">
        <v>31</v>
      </c>
      <c r="F56" s="5">
        <v>50</v>
      </c>
      <c r="G56" s="10">
        <v>501.95</v>
      </c>
      <c r="H56" s="11">
        <v>9.0000000000000011E-2</v>
      </c>
    </row>
    <row r="57" spans="2:8" x14ac:dyDescent="0.15">
      <c r="B57" s="12">
        <v>9.69E-2</v>
      </c>
      <c r="C57" s="5" t="s">
        <v>81</v>
      </c>
      <c r="D57" s="5" t="s">
        <v>502</v>
      </c>
      <c r="E57" s="5" t="s">
        <v>12</v>
      </c>
      <c r="F57" s="5">
        <v>40</v>
      </c>
      <c r="G57" s="10">
        <v>401.41</v>
      </c>
      <c r="H57" s="11">
        <v>6.9999999999999993E-2</v>
      </c>
    </row>
    <row r="58" spans="2:8" x14ac:dyDescent="0.15">
      <c r="B58" s="12">
        <v>8.8499999999999995E-2</v>
      </c>
      <c r="C58" s="5" t="s">
        <v>36</v>
      </c>
      <c r="D58" s="5" t="s">
        <v>503</v>
      </c>
      <c r="E58" s="5" t="s">
        <v>38</v>
      </c>
      <c r="F58" s="5">
        <v>100</v>
      </c>
      <c r="G58" s="10">
        <v>300.84000000000003</v>
      </c>
      <c r="H58" s="11">
        <v>0.05</v>
      </c>
    </row>
    <row r="59" spans="2:8" x14ac:dyDescent="0.15">
      <c r="B59" s="12">
        <v>8.7999999999999995E-2</v>
      </c>
      <c r="C59" s="5" t="s">
        <v>504</v>
      </c>
      <c r="D59" s="5" t="s">
        <v>505</v>
      </c>
      <c r="E59" s="5" t="s">
        <v>284</v>
      </c>
      <c r="F59" s="5">
        <v>12</v>
      </c>
      <c r="G59" s="10">
        <v>300.82</v>
      </c>
      <c r="H59" s="11">
        <v>0.05</v>
      </c>
    </row>
    <row r="60" spans="2:8" x14ac:dyDescent="0.15">
      <c r="B60" s="12">
        <v>8.1900000000000001E-2</v>
      </c>
      <c r="C60" s="5" t="s">
        <v>16</v>
      </c>
      <c r="D60" s="5" t="s">
        <v>506</v>
      </c>
      <c r="E60" s="5" t="s">
        <v>12</v>
      </c>
      <c r="F60" s="5">
        <v>20</v>
      </c>
      <c r="G60" s="10">
        <v>203.8</v>
      </c>
      <c r="H60" s="11">
        <v>3.0000000000000002E-2</v>
      </c>
    </row>
    <row r="61" spans="2:8" x14ac:dyDescent="0.15">
      <c r="B61" s="12">
        <v>9.0999999999999998E-2</v>
      </c>
      <c r="C61" s="5" t="s">
        <v>297</v>
      </c>
      <c r="D61" s="5" t="s">
        <v>507</v>
      </c>
      <c r="E61" s="5" t="s">
        <v>90</v>
      </c>
      <c r="F61" s="5">
        <v>20</v>
      </c>
      <c r="G61" s="10">
        <v>202.41</v>
      </c>
      <c r="H61" s="11">
        <v>3.0000000000000002E-2</v>
      </c>
    </row>
    <row r="62" spans="2:8" x14ac:dyDescent="0.15">
      <c r="B62" s="12">
        <v>8.7999999999999995E-2</v>
      </c>
      <c r="C62" s="5" t="s">
        <v>508</v>
      </c>
      <c r="D62" s="5" t="s">
        <v>509</v>
      </c>
      <c r="E62" s="5" t="s">
        <v>25</v>
      </c>
      <c r="F62" s="5">
        <v>20</v>
      </c>
      <c r="G62" s="10">
        <v>200.52</v>
      </c>
      <c r="H62" s="11">
        <v>3.0000000000000002E-2</v>
      </c>
    </row>
    <row r="63" spans="2:8" x14ac:dyDescent="0.15">
      <c r="B63" s="12">
        <v>8.3299999999999999E-2</v>
      </c>
      <c r="C63" s="5" t="s">
        <v>143</v>
      </c>
      <c r="D63" s="5" t="s">
        <v>144</v>
      </c>
      <c r="E63" s="5" t="s">
        <v>12</v>
      </c>
      <c r="F63" s="5">
        <v>10</v>
      </c>
      <c r="G63" s="10">
        <v>103.15</v>
      </c>
      <c r="H63" s="11">
        <v>0.02</v>
      </c>
    </row>
    <row r="64" spans="2:8" x14ac:dyDescent="0.15">
      <c r="B64" s="12">
        <v>8.6999999999999994E-2</v>
      </c>
      <c r="C64" s="5" t="s">
        <v>98</v>
      </c>
      <c r="D64" s="5" t="s">
        <v>510</v>
      </c>
      <c r="E64" s="5" t="s">
        <v>12</v>
      </c>
      <c r="F64" s="5">
        <v>10</v>
      </c>
      <c r="G64" s="10">
        <v>101.87</v>
      </c>
      <c r="H64" s="11">
        <v>0.02</v>
      </c>
    </row>
    <row r="65" spans="2:8" x14ac:dyDescent="0.15">
      <c r="B65" s="16" t="s">
        <v>80</v>
      </c>
      <c r="C65" s="5" t="s">
        <v>16</v>
      </c>
      <c r="D65" s="5" t="s">
        <v>511</v>
      </c>
      <c r="E65" s="5" t="s">
        <v>12</v>
      </c>
      <c r="F65" s="5">
        <v>490</v>
      </c>
      <c r="G65" s="10">
        <v>94.89</v>
      </c>
      <c r="H65" s="11">
        <v>0.02</v>
      </c>
    </row>
    <row r="66" spans="2:8" x14ac:dyDescent="0.15">
      <c r="B66" s="12">
        <v>8.3500000000000005E-2</v>
      </c>
      <c r="C66" s="5" t="s">
        <v>81</v>
      </c>
      <c r="D66" s="5" t="s">
        <v>512</v>
      </c>
      <c r="E66" s="5" t="s">
        <v>12</v>
      </c>
      <c r="F66" s="5">
        <v>1</v>
      </c>
      <c r="G66" s="10">
        <v>10.18</v>
      </c>
      <c r="H66" s="11">
        <v>0</v>
      </c>
    </row>
    <row r="67" spans="2:8" ht="9.75" thickBot="1" x14ac:dyDescent="0.2">
      <c r="E67" s="13" t="s">
        <v>43</v>
      </c>
      <c r="G67" s="14">
        <v>304432.32</v>
      </c>
      <c r="H67" s="15">
        <v>51.59</v>
      </c>
    </row>
    <row r="68" spans="2:8" ht="15.75" thickTop="1" x14ac:dyDescent="0.25">
      <c r="B68" s="68" t="s">
        <v>223</v>
      </c>
      <c r="C68" s="69"/>
      <c r="H68" s="11"/>
    </row>
    <row r="69" spans="2:8" x14ac:dyDescent="0.15">
      <c r="B69" s="12">
        <v>8.4000000000000005E-2</v>
      </c>
      <c r="C69" s="5" t="s">
        <v>320</v>
      </c>
      <c r="D69" s="5" t="s">
        <v>321</v>
      </c>
      <c r="E69" s="5" t="s">
        <v>322</v>
      </c>
      <c r="F69" s="5">
        <v>6010</v>
      </c>
      <c r="G69" s="10">
        <v>60106.17</v>
      </c>
      <c r="H69" s="11">
        <v>10.18</v>
      </c>
    </row>
    <row r="70" spans="2:8" x14ac:dyDescent="0.15">
      <c r="B70" s="16" t="s">
        <v>80</v>
      </c>
      <c r="C70" s="5" t="s">
        <v>346</v>
      </c>
      <c r="D70" s="5" t="s">
        <v>513</v>
      </c>
      <c r="E70" s="5" t="s">
        <v>348</v>
      </c>
      <c r="F70" s="5">
        <v>220</v>
      </c>
      <c r="G70" s="10">
        <v>22239.760000000002</v>
      </c>
      <c r="H70" s="11">
        <v>3.7700000000000005</v>
      </c>
    </row>
    <row r="71" spans="2:8" x14ac:dyDescent="0.15">
      <c r="B71" s="12">
        <v>0.11749999999999999</v>
      </c>
      <c r="C71" s="5" t="s">
        <v>317</v>
      </c>
      <c r="D71" s="5" t="s">
        <v>318</v>
      </c>
      <c r="E71" s="5" t="s">
        <v>319</v>
      </c>
      <c r="F71" s="5">
        <v>560</v>
      </c>
      <c r="G71" s="10">
        <v>5608.11</v>
      </c>
      <c r="H71" s="11">
        <v>0.95</v>
      </c>
    </row>
    <row r="72" spans="2:8" x14ac:dyDescent="0.15">
      <c r="B72" s="16" t="s">
        <v>271</v>
      </c>
      <c r="C72" s="5" t="s">
        <v>323</v>
      </c>
      <c r="D72" s="5" t="s">
        <v>324</v>
      </c>
      <c r="E72" s="5" t="s">
        <v>325</v>
      </c>
      <c r="F72" s="5">
        <v>500</v>
      </c>
      <c r="G72" s="10">
        <v>5008.46</v>
      </c>
      <c r="H72" s="11">
        <v>0.85000000000000009</v>
      </c>
    </row>
    <row r="73" spans="2:8" x14ac:dyDescent="0.15">
      <c r="B73" s="16" t="s">
        <v>80</v>
      </c>
      <c r="C73" s="5" t="s">
        <v>326</v>
      </c>
      <c r="D73" s="5" t="s">
        <v>327</v>
      </c>
      <c r="E73" s="5" t="s">
        <v>328</v>
      </c>
      <c r="F73" s="5">
        <v>100</v>
      </c>
      <c r="G73" s="10">
        <v>1175.31</v>
      </c>
      <c r="H73" s="11">
        <v>0.2</v>
      </c>
    </row>
    <row r="74" spans="2:8" x14ac:dyDescent="0.15">
      <c r="B74" s="12">
        <v>0.10349999999999999</v>
      </c>
      <c r="C74" s="5" t="s">
        <v>334</v>
      </c>
      <c r="D74" s="5" t="s">
        <v>335</v>
      </c>
      <c r="E74" s="5" t="s">
        <v>90</v>
      </c>
      <c r="F74" s="5">
        <v>12</v>
      </c>
      <c r="G74" s="10">
        <v>968.72</v>
      </c>
      <c r="H74" s="11">
        <v>0.16</v>
      </c>
    </row>
    <row r="75" spans="2:8" x14ac:dyDescent="0.15">
      <c r="B75" s="12">
        <v>9.7500000000000003E-2</v>
      </c>
      <c r="C75" s="5" t="s">
        <v>514</v>
      </c>
      <c r="D75" s="5" t="s">
        <v>515</v>
      </c>
      <c r="E75" s="5" t="s">
        <v>516</v>
      </c>
      <c r="F75" s="5">
        <v>3</v>
      </c>
      <c r="G75" s="10">
        <v>306.94</v>
      </c>
      <c r="H75" s="11">
        <v>0.05</v>
      </c>
    </row>
    <row r="76" spans="2:8" x14ac:dyDescent="0.15">
      <c r="B76" s="12">
        <v>9.6600000000000005E-2</v>
      </c>
      <c r="C76" s="5" t="s">
        <v>224</v>
      </c>
      <c r="D76" s="5" t="s">
        <v>517</v>
      </c>
      <c r="E76" s="5" t="s">
        <v>12</v>
      </c>
      <c r="F76" s="5">
        <v>8</v>
      </c>
      <c r="G76" s="10">
        <v>80.91</v>
      </c>
      <c r="H76" s="11">
        <v>0.01</v>
      </c>
    </row>
    <row r="77" spans="2:8" x14ac:dyDescent="0.15">
      <c r="B77" s="12">
        <v>9.6799999999999997E-2</v>
      </c>
      <c r="C77" s="5" t="s">
        <v>224</v>
      </c>
      <c r="D77" s="5" t="s">
        <v>518</v>
      </c>
      <c r="E77" s="5" t="s">
        <v>12</v>
      </c>
      <c r="F77" s="5">
        <v>5</v>
      </c>
      <c r="G77" s="10">
        <v>50.5</v>
      </c>
      <c r="H77" s="11">
        <v>0.01</v>
      </c>
    </row>
    <row r="78" spans="2:8" ht="9.75" thickBot="1" x14ac:dyDescent="0.2">
      <c r="E78" s="13" t="s">
        <v>43</v>
      </c>
      <c r="G78" s="14">
        <v>95544.88</v>
      </c>
      <c r="H78" s="15">
        <v>16.18</v>
      </c>
    </row>
    <row r="79" spans="2:8" ht="15.75" thickTop="1" x14ac:dyDescent="0.25">
      <c r="B79" s="70" t="s">
        <v>44</v>
      </c>
      <c r="C79" s="69"/>
      <c r="H79" s="11"/>
    </row>
    <row r="80" spans="2:8" ht="15" x14ac:dyDescent="0.25">
      <c r="B80" s="68" t="s">
        <v>9</v>
      </c>
      <c r="C80" s="69"/>
      <c r="H80" s="11"/>
    </row>
    <row r="81" spans="1:8" x14ac:dyDescent="0.15">
      <c r="B81" s="12">
        <v>7.6100000000000001E-2</v>
      </c>
      <c r="C81" s="5" t="s">
        <v>48</v>
      </c>
      <c r="D81" s="5" t="s">
        <v>49</v>
      </c>
      <c r="E81" s="5" t="s">
        <v>47</v>
      </c>
      <c r="F81" s="5">
        <v>20000000</v>
      </c>
      <c r="G81" s="10">
        <v>21539.5</v>
      </c>
      <c r="H81" s="11">
        <v>3.6500000000000004</v>
      </c>
    </row>
    <row r="82" spans="1:8" x14ac:dyDescent="0.15">
      <c r="B82" s="12">
        <v>6.9699999999999998E-2</v>
      </c>
      <c r="C82" s="5" t="s">
        <v>519</v>
      </c>
      <c r="D82" s="5" t="s">
        <v>520</v>
      </c>
      <c r="E82" s="5" t="s">
        <v>47</v>
      </c>
      <c r="F82" s="5">
        <v>15000000</v>
      </c>
      <c r="G82" s="10">
        <v>15597</v>
      </c>
      <c r="H82" s="11">
        <v>2.64</v>
      </c>
    </row>
    <row r="83" spans="1:8" x14ac:dyDescent="0.15">
      <c r="B83" s="12">
        <v>8.7499999999999994E-2</v>
      </c>
      <c r="C83" s="5" t="s">
        <v>349</v>
      </c>
      <c r="D83" s="5" t="s">
        <v>521</v>
      </c>
      <c r="E83" s="5" t="s">
        <v>47</v>
      </c>
      <c r="F83" s="5">
        <v>3000000</v>
      </c>
      <c r="G83" s="10">
        <v>3045.71</v>
      </c>
      <c r="H83" s="11">
        <v>0.52</v>
      </c>
    </row>
    <row r="84" spans="1:8" x14ac:dyDescent="0.15">
      <c r="B84" s="12">
        <v>8.5199999999999998E-2</v>
      </c>
      <c r="C84" s="5" t="s">
        <v>522</v>
      </c>
      <c r="D84" s="5" t="s">
        <v>523</v>
      </c>
      <c r="E84" s="5" t="s">
        <v>47</v>
      </c>
      <c r="F84" s="5">
        <v>1000000</v>
      </c>
      <c r="G84" s="10">
        <v>1024.8499999999999</v>
      </c>
      <c r="H84" s="11">
        <v>0.17</v>
      </c>
    </row>
    <row r="85" spans="1:8" x14ac:dyDescent="0.15">
      <c r="B85" s="12">
        <v>0.08</v>
      </c>
      <c r="C85" s="5" t="s">
        <v>522</v>
      </c>
      <c r="D85" s="5" t="s">
        <v>524</v>
      </c>
      <c r="E85" s="5" t="s">
        <v>47</v>
      </c>
      <c r="F85" s="5">
        <v>750000</v>
      </c>
      <c r="G85" s="10">
        <v>760.93000000000006</v>
      </c>
      <c r="H85" s="11">
        <v>0.13</v>
      </c>
    </row>
    <row r="86" spans="1:8" ht="9.75" thickBot="1" x14ac:dyDescent="0.2">
      <c r="E86" s="13" t="s">
        <v>43</v>
      </c>
      <c r="G86" s="14">
        <v>41967.99</v>
      </c>
      <c r="H86" s="15">
        <v>7.11</v>
      </c>
    </row>
    <row r="87" spans="1:8" ht="9.75" thickTop="1" x14ac:dyDescent="0.15">
      <c r="E87" s="13"/>
      <c r="G87" s="27"/>
      <c r="H87" s="19"/>
    </row>
    <row r="88" spans="1:8" ht="15" x14ac:dyDescent="0.25">
      <c r="B88" s="70" t="s">
        <v>525</v>
      </c>
      <c r="C88" s="69"/>
      <c r="H88" s="11"/>
    </row>
    <row r="89" spans="1:8" x14ac:dyDescent="0.15">
      <c r="C89" s="5" t="s">
        <v>526</v>
      </c>
      <c r="D89" s="5" t="s">
        <v>520</v>
      </c>
      <c r="E89" s="5" t="s">
        <v>64</v>
      </c>
      <c r="F89" s="5">
        <v>-15000000</v>
      </c>
      <c r="G89" s="10">
        <v>-15589.125</v>
      </c>
      <c r="H89" s="11">
        <v>-2.64</v>
      </c>
    </row>
    <row r="90" spans="1:8" x14ac:dyDescent="0.15">
      <c r="C90" s="5" t="s">
        <v>527</v>
      </c>
      <c r="D90" s="5" t="s">
        <v>49</v>
      </c>
      <c r="E90" s="5" t="s">
        <v>64</v>
      </c>
      <c r="F90" s="5">
        <v>-20000000</v>
      </c>
      <c r="G90" s="10">
        <v>-21512.5</v>
      </c>
      <c r="H90" s="11">
        <v>-3.64</v>
      </c>
    </row>
    <row r="91" spans="1:8" ht="9.75" thickBot="1" x14ac:dyDescent="0.2">
      <c r="E91" s="13" t="s">
        <v>43</v>
      </c>
      <c r="G91" s="14">
        <v>-37101.625</v>
      </c>
      <c r="H91" s="15">
        <v>-6.28</v>
      </c>
    </row>
    <row r="92" spans="1:8" ht="15.75" thickTop="1" x14ac:dyDescent="0.25">
      <c r="A92" s="68" t="s">
        <v>56</v>
      </c>
      <c r="B92" s="69"/>
      <c r="C92" s="69"/>
      <c r="H92" s="11"/>
    </row>
    <row r="93" spans="1:8" ht="15" x14ac:dyDescent="0.25">
      <c r="B93" s="70" t="s">
        <v>57</v>
      </c>
      <c r="C93" s="69"/>
      <c r="H93" s="11"/>
    </row>
    <row r="94" spans="1:8" x14ac:dyDescent="0.15">
      <c r="B94" s="16" t="s">
        <v>211</v>
      </c>
      <c r="C94" s="5" t="s">
        <v>528</v>
      </c>
      <c r="D94" s="5" t="s">
        <v>529</v>
      </c>
      <c r="E94" s="5" t="s">
        <v>61</v>
      </c>
      <c r="F94" s="5">
        <v>25000</v>
      </c>
      <c r="G94" s="10">
        <v>24397.48</v>
      </c>
      <c r="H94" s="11">
        <v>4.1300000000000008</v>
      </c>
    </row>
    <row r="95" spans="1:8" x14ac:dyDescent="0.15">
      <c r="B95" s="16" t="s">
        <v>211</v>
      </c>
      <c r="C95" s="5" t="s">
        <v>528</v>
      </c>
      <c r="D95" s="5" t="s">
        <v>530</v>
      </c>
      <c r="E95" s="5" t="s">
        <v>61</v>
      </c>
      <c r="F95" s="5">
        <v>25000</v>
      </c>
      <c r="G95" s="10">
        <v>23698.65</v>
      </c>
      <c r="H95" s="11">
        <v>4.0100000000000007</v>
      </c>
    </row>
    <row r="96" spans="1:8" x14ac:dyDescent="0.15">
      <c r="B96" s="16" t="s">
        <v>58</v>
      </c>
      <c r="C96" s="5" t="s">
        <v>531</v>
      </c>
      <c r="D96" s="5" t="s">
        <v>532</v>
      </c>
      <c r="E96" s="5" t="s">
        <v>61</v>
      </c>
      <c r="F96" s="5">
        <v>3790</v>
      </c>
      <c r="G96" s="10">
        <v>18497.760000000002</v>
      </c>
      <c r="H96" s="11">
        <v>3.1300000000000003</v>
      </c>
    </row>
    <row r="97" spans="2:10" x14ac:dyDescent="0.15">
      <c r="B97" s="16" t="s">
        <v>211</v>
      </c>
      <c r="C97" s="5" t="s">
        <v>422</v>
      </c>
      <c r="D97" s="5" t="s">
        <v>533</v>
      </c>
      <c r="E97" s="5" t="s">
        <v>322</v>
      </c>
      <c r="F97" s="5">
        <v>18500</v>
      </c>
      <c r="G97" s="10">
        <v>18034.71</v>
      </c>
      <c r="H97" s="11">
        <v>3.06</v>
      </c>
    </row>
    <row r="98" spans="2:10" x14ac:dyDescent="0.15">
      <c r="B98" s="16" t="s">
        <v>58</v>
      </c>
      <c r="C98" s="5" t="s">
        <v>95</v>
      </c>
      <c r="D98" s="5" t="s">
        <v>534</v>
      </c>
      <c r="E98" s="5" t="s">
        <v>322</v>
      </c>
      <c r="F98" s="5">
        <v>3500</v>
      </c>
      <c r="G98" s="10">
        <v>16788.61</v>
      </c>
      <c r="H98" s="11">
        <v>2.8400000000000003</v>
      </c>
    </row>
    <row r="99" spans="2:10" x14ac:dyDescent="0.15">
      <c r="B99" s="16" t="s">
        <v>58</v>
      </c>
      <c r="C99" s="5" t="s">
        <v>535</v>
      </c>
      <c r="D99" s="5" t="s">
        <v>536</v>
      </c>
      <c r="E99" s="5" t="s">
        <v>61</v>
      </c>
      <c r="F99" s="5">
        <v>2600</v>
      </c>
      <c r="G99" s="10">
        <v>12739.210000000001</v>
      </c>
      <c r="H99" s="11">
        <v>2.16</v>
      </c>
      <c r="J99" s="10"/>
    </row>
    <row r="100" spans="2:10" x14ac:dyDescent="0.15">
      <c r="B100" s="16" t="s">
        <v>58</v>
      </c>
      <c r="C100" s="5" t="s">
        <v>288</v>
      </c>
      <c r="D100" s="5" t="s">
        <v>336</v>
      </c>
      <c r="E100" s="5" t="s">
        <v>61</v>
      </c>
      <c r="F100" s="5">
        <v>2000</v>
      </c>
      <c r="G100" s="10">
        <v>9762.61</v>
      </c>
      <c r="H100" s="11">
        <v>1.6500000000000001</v>
      </c>
      <c r="J100" s="10"/>
    </row>
    <row r="101" spans="2:10" x14ac:dyDescent="0.15">
      <c r="B101" s="16" t="s">
        <v>211</v>
      </c>
      <c r="C101" s="5" t="s">
        <v>13</v>
      </c>
      <c r="D101" s="5" t="s">
        <v>337</v>
      </c>
      <c r="E101" s="5" t="s">
        <v>322</v>
      </c>
      <c r="F101" s="5">
        <v>5600</v>
      </c>
      <c r="G101" s="10">
        <v>5430.52</v>
      </c>
      <c r="H101" s="11">
        <v>0.91999999999999993</v>
      </c>
    </row>
    <row r="102" spans="2:10" x14ac:dyDescent="0.15">
      <c r="B102" s="16" t="s">
        <v>211</v>
      </c>
      <c r="C102" s="5" t="s">
        <v>422</v>
      </c>
      <c r="D102" s="5" t="s">
        <v>537</v>
      </c>
      <c r="E102" s="5" t="s">
        <v>322</v>
      </c>
      <c r="F102" s="5">
        <v>5000</v>
      </c>
      <c r="G102" s="10">
        <v>4752.9400000000005</v>
      </c>
      <c r="H102" s="11">
        <v>0.80999999999999994</v>
      </c>
    </row>
    <row r="103" spans="2:10" x14ac:dyDescent="0.15">
      <c r="B103" s="16" t="s">
        <v>211</v>
      </c>
      <c r="C103" s="5" t="s">
        <v>412</v>
      </c>
      <c r="D103" s="5" t="s">
        <v>538</v>
      </c>
      <c r="E103" s="5" t="s">
        <v>393</v>
      </c>
      <c r="F103" s="5">
        <v>3845</v>
      </c>
      <c r="G103" s="10">
        <v>3726.65</v>
      </c>
      <c r="H103" s="11">
        <v>0.63</v>
      </c>
    </row>
    <row r="104" spans="2:10" x14ac:dyDescent="0.15">
      <c r="B104" s="16" t="s">
        <v>211</v>
      </c>
      <c r="C104" s="5" t="s">
        <v>415</v>
      </c>
      <c r="D104" s="5" t="s">
        <v>416</v>
      </c>
      <c r="E104" s="5" t="s">
        <v>322</v>
      </c>
      <c r="F104" s="5">
        <v>2500</v>
      </c>
      <c r="G104" s="10">
        <v>2499.15</v>
      </c>
      <c r="H104" s="11">
        <v>0.42000000000000004</v>
      </c>
    </row>
    <row r="105" spans="2:10" x14ac:dyDescent="0.15">
      <c r="B105" s="16" t="s">
        <v>211</v>
      </c>
      <c r="C105" s="5" t="s">
        <v>13</v>
      </c>
      <c r="D105" s="5" t="s">
        <v>539</v>
      </c>
      <c r="E105" s="5" t="s">
        <v>322</v>
      </c>
      <c r="F105" s="5">
        <v>2500</v>
      </c>
      <c r="G105" s="10">
        <v>2442.44</v>
      </c>
      <c r="H105" s="11">
        <v>0.41000000000000003</v>
      </c>
    </row>
    <row r="106" spans="2:10" x14ac:dyDescent="0.15">
      <c r="B106" s="16" t="s">
        <v>211</v>
      </c>
      <c r="C106" s="5" t="s">
        <v>408</v>
      </c>
      <c r="D106" s="5" t="s">
        <v>540</v>
      </c>
      <c r="E106" s="5" t="s">
        <v>322</v>
      </c>
      <c r="F106" s="5">
        <v>1500</v>
      </c>
      <c r="G106" s="10">
        <v>1491.47</v>
      </c>
      <c r="H106" s="11">
        <v>0.25</v>
      </c>
    </row>
    <row r="107" spans="2:10" x14ac:dyDescent="0.15">
      <c r="B107" s="16" t="s">
        <v>211</v>
      </c>
      <c r="C107" s="5" t="s">
        <v>13</v>
      </c>
      <c r="D107" s="5" t="s">
        <v>340</v>
      </c>
      <c r="E107" s="5" t="s">
        <v>322</v>
      </c>
      <c r="F107" s="5">
        <v>1500</v>
      </c>
      <c r="G107" s="10">
        <v>1458.6200000000001</v>
      </c>
      <c r="H107" s="11">
        <v>0.25</v>
      </c>
    </row>
    <row r="108" spans="2:10" x14ac:dyDescent="0.15">
      <c r="B108" s="16" t="s">
        <v>211</v>
      </c>
      <c r="C108" s="5" t="s">
        <v>32</v>
      </c>
      <c r="D108" s="5" t="s">
        <v>541</v>
      </c>
      <c r="E108" s="5" t="s">
        <v>322</v>
      </c>
      <c r="F108" s="5">
        <v>1000</v>
      </c>
      <c r="G108" s="10">
        <v>998.81000000000006</v>
      </c>
      <c r="H108" s="11">
        <v>0.17</v>
      </c>
    </row>
    <row r="109" spans="2:10" x14ac:dyDescent="0.15">
      <c r="B109" s="16" t="s">
        <v>211</v>
      </c>
      <c r="C109" s="5" t="s">
        <v>412</v>
      </c>
      <c r="D109" s="5" t="s">
        <v>542</v>
      </c>
      <c r="E109" s="5" t="s">
        <v>393</v>
      </c>
      <c r="F109" s="5">
        <v>1000</v>
      </c>
      <c r="G109" s="10">
        <v>994.93000000000006</v>
      </c>
      <c r="H109" s="11">
        <v>0.17</v>
      </c>
    </row>
    <row r="110" spans="2:10" x14ac:dyDescent="0.15">
      <c r="B110" s="16" t="s">
        <v>58</v>
      </c>
      <c r="C110" s="5" t="s">
        <v>531</v>
      </c>
      <c r="D110" s="5" t="s">
        <v>543</v>
      </c>
      <c r="E110" s="5" t="s">
        <v>61</v>
      </c>
      <c r="F110" s="5">
        <v>130</v>
      </c>
      <c r="G110" s="10">
        <v>648.1</v>
      </c>
      <c r="H110" s="11">
        <v>0.11</v>
      </c>
    </row>
    <row r="111" spans="2:10" x14ac:dyDescent="0.15">
      <c r="B111" s="16" t="s">
        <v>58</v>
      </c>
      <c r="C111" s="5" t="s">
        <v>146</v>
      </c>
      <c r="D111" s="5" t="s">
        <v>544</v>
      </c>
      <c r="E111" s="5" t="s">
        <v>322</v>
      </c>
      <c r="F111" s="5">
        <v>100</v>
      </c>
      <c r="G111" s="10">
        <v>499.58</v>
      </c>
      <c r="H111" s="11">
        <v>0.08</v>
      </c>
    </row>
    <row r="112" spans="2:10" x14ac:dyDescent="0.15">
      <c r="B112" s="16" t="s">
        <v>58</v>
      </c>
      <c r="C112" s="5" t="s">
        <v>245</v>
      </c>
      <c r="D112" s="5" t="s">
        <v>545</v>
      </c>
      <c r="E112" s="5" t="s">
        <v>322</v>
      </c>
      <c r="F112" s="5">
        <v>100</v>
      </c>
      <c r="G112" s="10">
        <v>497.97</v>
      </c>
      <c r="H112" s="11">
        <v>0.08</v>
      </c>
    </row>
    <row r="113" spans="1:8" x14ac:dyDescent="0.15">
      <c r="B113" s="16" t="s">
        <v>211</v>
      </c>
      <c r="C113" s="5" t="s">
        <v>410</v>
      </c>
      <c r="D113" s="5" t="s">
        <v>546</v>
      </c>
      <c r="E113" s="5" t="s">
        <v>322</v>
      </c>
      <c r="F113" s="5">
        <v>300</v>
      </c>
      <c r="G113" s="10">
        <v>297.62</v>
      </c>
      <c r="H113" s="11">
        <v>0.05</v>
      </c>
    </row>
    <row r="114" spans="1:8" x14ac:dyDescent="0.15">
      <c r="B114" s="16" t="s">
        <v>211</v>
      </c>
      <c r="C114" s="5" t="s">
        <v>107</v>
      </c>
      <c r="D114" s="5" t="s">
        <v>547</v>
      </c>
      <c r="E114" s="5" t="s">
        <v>322</v>
      </c>
      <c r="F114" s="5">
        <v>280</v>
      </c>
      <c r="G114" s="10">
        <v>279.57</v>
      </c>
      <c r="H114" s="11">
        <v>0.05</v>
      </c>
    </row>
    <row r="115" spans="1:8" ht="9.75" thickBot="1" x14ac:dyDescent="0.2">
      <c r="E115" s="13" t="s">
        <v>43</v>
      </c>
      <c r="G115" s="14">
        <v>149937.4</v>
      </c>
      <c r="H115" s="15">
        <v>25.38</v>
      </c>
    </row>
    <row r="116" spans="1:8" ht="15.75" thickTop="1" x14ac:dyDescent="0.25">
      <c r="B116" s="70" t="s">
        <v>214</v>
      </c>
      <c r="C116" s="69"/>
      <c r="H116" s="11"/>
    </row>
    <row r="117" spans="1:8" x14ac:dyDescent="0.15">
      <c r="B117" s="16" t="s">
        <v>215</v>
      </c>
      <c r="C117" s="5" t="s">
        <v>216</v>
      </c>
      <c r="D117" s="5" t="s">
        <v>217</v>
      </c>
      <c r="E117" s="5" t="s">
        <v>47</v>
      </c>
      <c r="F117" s="5">
        <v>23500000</v>
      </c>
      <c r="G117" s="10">
        <v>23303.11</v>
      </c>
      <c r="H117" s="11">
        <v>3.95</v>
      </c>
    </row>
    <row r="118" spans="1:8" x14ac:dyDescent="0.15">
      <c r="B118" s="16" t="s">
        <v>215</v>
      </c>
      <c r="C118" s="5" t="s">
        <v>438</v>
      </c>
      <c r="D118" s="5" t="s">
        <v>439</v>
      </c>
      <c r="E118" s="5" t="s">
        <v>47</v>
      </c>
      <c r="F118" s="5">
        <v>2500000</v>
      </c>
      <c r="G118" s="10">
        <v>2476.16</v>
      </c>
      <c r="H118" s="11">
        <v>0.42000000000000004</v>
      </c>
    </row>
    <row r="119" spans="1:8" x14ac:dyDescent="0.15">
      <c r="B119" s="16" t="s">
        <v>215</v>
      </c>
      <c r="C119" s="5" t="s">
        <v>426</v>
      </c>
      <c r="D119" s="5" t="s">
        <v>427</v>
      </c>
      <c r="E119" s="5" t="s">
        <v>47</v>
      </c>
      <c r="F119" s="5">
        <v>1000000</v>
      </c>
      <c r="G119" s="10">
        <v>998.66</v>
      </c>
      <c r="H119" s="11">
        <v>0.17</v>
      </c>
    </row>
    <row r="120" spans="1:8" x14ac:dyDescent="0.15">
      <c r="B120" s="16" t="s">
        <v>215</v>
      </c>
      <c r="C120" s="5" t="s">
        <v>432</v>
      </c>
      <c r="D120" s="5" t="s">
        <v>433</v>
      </c>
      <c r="E120" s="5" t="s">
        <v>47</v>
      </c>
      <c r="F120" s="5">
        <v>171700</v>
      </c>
      <c r="G120" s="10">
        <v>170.67000000000002</v>
      </c>
      <c r="H120" s="11">
        <v>3.0000000000000002E-2</v>
      </c>
    </row>
    <row r="121" spans="1:8" ht="9.75" thickBot="1" x14ac:dyDescent="0.2">
      <c r="E121" s="13" t="s">
        <v>43</v>
      </c>
      <c r="G121" s="14">
        <v>26948.6</v>
      </c>
      <c r="H121" s="15">
        <v>4.57</v>
      </c>
    </row>
    <row r="122" spans="1:8" ht="9.75" thickTop="1" x14ac:dyDescent="0.15">
      <c r="H122" s="11"/>
    </row>
    <row r="123" spans="1:8" x14ac:dyDescent="0.15">
      <c r="H123" s="11"/>
    </row>
    <row r="124" spans="1:8" x14ac:dyDescent="0.15">
      <c r="A124" s="17" t="s">
        <v>66</v>
      </c>
      <c r="G124" s="18">
        <v>8566.39</v>
      </c>
      <c r="H124" s="19">
        <v>1.45</v>
      </c>
    </row>
    <row r="125" spans="1:8" x14ac:dyDescent="0.15">
      <c r="H125" s="11"/>
    </row>
    <row r="126" spans="1:8" ht="9.75" thickBot="1" x14ac:dyDescent="0.2">
      <c r="E126" s="13" t="s">
        <v>67</v>
      </c>
      <c r="G126" s="14">
        <v>590295.96</v>
      </c>
      <c r="H126" s="15">
        <v>100</v>
      </c>
    </row>
    <row r="127" spans="1:8" ht="9.75" thickTop="1" x14ac:dyDescent="0.15">
      <c r="H127" s="11"/>
    </row>
    <row r="128" spans="1:8" x14ac:dyDescent="0.15">
      <c r="A128" s="13" t="s">
        <v>68</v>
      </c>
      <c r="H128" s="11"/>
    </row>
    <row r="129" spans="1:8" x14ac:dyDescent="0.15">
      <c r="A129" s="5">
        <v>1</v>
      </c>
      <c r="B129" s="5" t="s">
        <v>548</v>
      </c>
      <c r="H129" s="11"/>
    </row>
    <row r="130" spans="1:8" x14ac:dyDescent="0.15">
      <c r="H130" s="11"/>
    </row>
    <row r="131" spans="1:8" x14ac:dyDescent="0.15">
      <c r="A131" s="5">
        <v>2</v>
      </c>
      <c r="B131" s="5" t="s">
        <v>70</v>
      </c>
      <c r="H131" s="11"/>
    </row>
    <row r="132" spans="1:8" x14ac:dyDescent="0.15">
      <c r="H132" s="11"/>
    </row>
    <row r="133" spans="1:8" x14ac:dyDescent="0.15">
      <c r="A133" s="5">
        <v>3</v>
      </c>
      <c r="B133" s="5" t="s">
        <v>549</v>
      </c>
      <c r="H133" s="11"/>
    </row>
    <row r="134" spans="1:8" x14ac:dyDescent="0.15">
      <c r="H134" s="11"/>
    </row>
    <row r="135" spans="1:8" x14ac:dyDescent="0.15">
      <c r="A135" s="5">
        <v>4</v>
      </c>
      <c r="B135" s="5" t="s">
        <v>550</v>
      </c>
      <c r="H135" s="11"/>
    </row>
    <row r="136" spans="1:8" x14ac:dyDescent="0.15">
      <c r="H136" s="11"/>
    </row>
    <row r="137" spans="1:8" x14ac:dyDescent="0.15">
      <c r="A137" s="5">
        <v>5</v>
      </c>
      <c r="B137" s="5" t="s">
        <v>71</v>
      </c>
      <c r="H137" s="11"/>
    </row>
    <row r="138" spans="1:8" x14ac:dyDescent="0.15">
      <c r="B138" s="5" t="s">
        <v>72</v>
      </c>
      <c r="H138" s="11"/>
    </row>
    <row r="139" spans="1:8" x14ac:dyDescent="0.15">
      <c r="B139" s="5" t="s">
        <v>73</v>
      </c>
      <c r="H139" s="11"/>
    </row>
    <row r="140" spans="1:8" x14ac:dyDescent="0.15">
      <c r="A140" s="1"/>
      <c r="B140" s="1"/>
      <c r="C140" s="1"/>
      <c r="D140" s="1"/>
      <c r="E140" s="1"/>
      <c r="F140" s="1"/>
      <c r="G140" s="3"/>
      <c r="H140" s="20"/>
    </row>
  </sheetData>
  <mergeCells count="11">
    <mergeCell ref="B79:C79"/>
    <mergeCell ref="B80:C80"/>
    <mergeCell ref="B88:C88"/>
    <mergeCell ref="A92:C92"/>
    <mergeCell ref="B93:C93"/>
    <mergeCell ref="B116:C116"/>
    <mergeCell ref="A2:C2"/>
    <mergeCell ref="A3:C3"/>
    <mergeCell ref="B4:C4"/>
    <mergeCell ref="B5:C5"/>
    <mergeCell ref="B68:C68"/>
  </mergeCells>
  <pageMargins left="0.7" right="0.7" top="0.75" bottom="0.75" header="0.3" footer="0.3"/>
  <pageSetup paperSize="9"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opLeftCell="A58" workbookViewId="0">
      <selection activeCell="L81" sqref="L8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9" width="9.140625" style="5"/>
    <col min="10" max="10" width="11.140625" style="5" bestFit="1" customWidth="1"/>
    <col min="11" max="16384" width="9.140625" style="5"/>
  </cols>
  <sheetData>
    <row r="1" spans="1:8" x14ac:dyDescent="0.15">
      <c r="A1" s="1"/>
      <c r="B1" s="1"/>
      <c r="C1" s="2" t="s">
        <v>342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1.43E-2</v>
      </c>
      <c r="C6" s="5" t="s">
        <v>41</v>
      </c>
      <c r="D6" s="5" t="s">
        <v>343</v>
      </c>
      <c r="E6" s="5" t="s">
        <v>12</v>
      </c>
      <c r="F6" s="5">
        <v>275</v>
      </c>
      <c r="G6" s="10">
        <v>27283.81</v>
      </c>
      <c r="H6" s="11">
        <v>2.1800000000000002</v>
      </c>
    </row>
    <row r="7" spans="1:8" x14ac:dyDescent="0.15">
      <c r="B7" s="12">
        <v>9.9000000000000005E-2</v>
      </c>
      <c r="C7" s="5" t="s">
        <v>344</v>
      </c>
      <c r="D7" s="5" t="s">
        <v>345</v>
      </c>
      <c r="E7" s="5" t="s">
        <v>236</v>
      </c>
      <c r="F7" s="5">
        <v>150</v>
      </c>
      <c r="G7" s="10">
        <v>1502.01</v>
      </c>
      <c r="H7" s="11">
        <v>0.12000000000000001</v>
      </c>
    </row>
    <row r="8" spans="1:8" x14ac:dyDescent="0.15">
      <c r="B8" s="12">
        <v>0.10050000000000001</v>
      </c>
      <c r="C8" s="5" t="s">
        <v>124</v>
      </c>
      <c r="D8" s="5" t="s">
        <v>156</v>
      </c>
      <c r="E8" s="5" t="s">
        <v>12</v>
      </c>
      <c r="F8" s="5">
        <v>135</v>
      </c>
      <c r="G8" s="10">
        <v>1350.8600000000001</v>
      </c>
      <c r="H8" s="11">
        <v>0.11</v>
      </c>
    </row>
    <row r="9" spans="1:8" ht="9.75" thickBot="1" x14ac:dyDescent="0.2">
      <c r="E9" s="13" t="s">
        <v>43</v>
      </c>
      <c r="G9" s="14">
        <v>30136.68</v>
      </c>
      <c r="H9" s="15">
        <v>2.41</v>
      </c>
    </row>
    <row r="10" spans="1:8" ht="15.75" thickTop="1" x14ac:dyDescent="0.25">
      <c r="B10" s="68" t="s">
        <v>223</v>
      </c>
      <c r="C10" s="69"/>
      <c r="H10" s="11"/>
    </row>
    <row r="11" spans="1:8" x14ac:dyDescent="0.15">
      <c r="B11" s="16" t="s">
        <v>80</v>
      </c>
      <c r="C11" s="5" t="s">
        <v>346</v>
      </c>
      <c r="D11" s="5" t="s">
        <v>347</v>
      </c>
      <c r="E11" s="5" t="s">
        <v>348</v>
      </c>
      <c r="F11" s="5">
        <v>50</v>
      </c>
      <c r="G11" s="10">
        <v>5054.8500000000004</v>
      </c>
      <c r="H11" s="11">
        <v>0.4</v>
      </c>
    </row>
    <row r="12" spans="1:8" ht="9.75" thickBot="1" x14ac:dyDescent="0.2">
      <c r="E12" s="13" t="s">
        <v>43</v>
      </c>
      <c r="G12" s="14">
        <v>5054.8500000000004</v>
      </c>
      <c r="H12" s="15">
        <v>0.4</v>
      </c>
    </row>
    <row r="13" spans="1:8" ht="15.75" thickTop="1" x14ac:dyDescent="0.25">
      <c r="B13" s="70" t="s">
        <v>44</v>
      </c>
      <c r="C13" s="69"/>
      <c r="H13" s="11"/>
    </row>
    <row r="14" spans="1:8" ht="15" x14ac:dyDescent="0.25">
      <c r="B14" s="68" t="s">
        <v>9</v>
      </c>
      <c r="C14" s="69"/>
      <c r="H14" s="11"/>
    </row>
    <row r="15" spans="1:8" x14ac:dyDescent="0.15">
      <c r="B15" s="12">
        <v>8.4199999999999997E-2</v>
      </c>
      <c r="C15" s="5" t="s">
        <v>349</v>
      </c>
      <c r="D15" s="5" t="s">
        <v>350</v>
      </c>
      <c r="E15" s="5" t="s">
        <v>47</v>
      </c>
      <c r="F15" s="5">
        <v>550000</v>
      </c>
      <c r="G15" s="10">
        <v>551.49</v>
      </c>
      <c r="H15" s="11">
        <v>0.04</v>
      </c>
    </row>
    <row r="16" spans="1:8" ht="9.75" thickBot="1" x14ac:dyDescent="0.2">
      <c r="E16" s="13" t="s">
        <v>43</v>
      </c>
      <c r="G16" s="14">
        <v>551.49</v>
      </c>
      <c r="H16" s="15">
        <v>0.04</v>
      </c>
    </row>
    <row r="17" spans="1:8" ht="9.75" thickTop="1" x14ac:dyDescent="0.15">
      <c r="H17" s="11"/>
    </row>
    <row r="18" spans="1:8" x14ac:dyDescent="0.15">
      <c r="A18" s="68" t="s">
        <v>56</v>
      </c>
      <c r="B18" s="71"/>
      <c r="C18" s="71"/>
      <c r="H18" s="11"/>
    </row>
    <row r="19" spans="1:8" ht="15" x14ac:dyDescent="0.25">
      <c r="B19" s="70" t="s">
        <v>57</v>
      </c>
      <c r="C19" s="69"/>
      <c r="H19" s="11"/>
    </row>
    <row r="20" spans="1:8" x14ac:dyDescent="0.15">
      <c r="B20" s="16" t="s">
        <v>58</v>
      </c>
      <c r="C20" s="5" t="s">
        <v>351</v>
      </c>
      <c r="D20" s="5" t="s">
        <v>352</v>
      </c>
      <c r="E20" s="5" t="s">
        <v>61</v>
      </c>
      <c r="F20" s="5">
        <v>15000</v>
      </c>
      <c r="G20" s="10">
        <v>74564.09</v>
      </c>
      <c r="H20" s="11">
        <v>5.95</v>
      </c>
    </row>
    <row r="21" spans="1:8" x14ac:dyDescent="0.15">
      <c r="B21" s="16" t="s">
        <v>58</v>
      </c>
      <c r="C21" s="5" t="s">
        <v>146</v>
      </c>
      <c r="D21" s="5" t="s">
        <v>353</v>
      </c>
      <c r="E21" s="5" t="s">
        <v>354</v>
      </c>
      <c r="F21" s="5">
        <v>8000</v>
      </c>
      <c r="G21" s="10">
        <v>39986.33</v>
      </c>
      <c r="H21" s="11">
        <v>3.1900000000000004</v>
      </c>
    </row>
    <row r="22" spans="1:8" x14ac:dyDescent="0.15">
      <c r="B22" s="16" t="s">
        <v>58</v>
      </c>
      <c r="C22" s="5" t="s">
        <v>81</v>
      </c>
      <c r="D22" s="5" t="s">
        <v>355</v>
      </c>
      <c r="E22" s="5" t="s">
        <v>322</v>
      </c>
      <c r="F22" s="5">
        <v>8000</v>
      </c>
      <c r="G22" s="10">
        <v>39635.08</v>
      </c>
      <c r="H22" s="11">
        <v>3.16</v>
      </c>
    </row>
    <row r="23" spans="1:8" x14ac:dyDescent="0.15">
      <c r="B23" s="16" t="s">
        <v>58</v>
      </c>
      <c r="C23" s="5" t="s">
        <v>320</v>
      </c>
      <c r="D23" s="5" t="s">
        <v>356</v>
      </c>
      <c r="E23" s="5" t="s">
        <v>322</v>
      </c>
      <c r="F23" s="5">
        <v>7600</v>
      </c>
      <c r="G23" s="10">
        <v>37426.58</v>
      </c>
      <c r="H23" s="11">
        <v>2.99</v>
      </c>
    </row>
    <row r="24" spans="1:8" x14ac:dyDescent="0.15">
      <c r="B24" s="16" t="s">
        <v>58</v>
      </c>
      <c r="C24" s="5" t="s">
        <v>357</v>
      </c>
      <c r="D24" s="5" t="s">
        <v>358</v>
      </c>
      <c r="E24" s="5" t="s">
        <v>61</v>
      </c>
      <c r="F24" s="5">
        <v>7500</v>
      </c>
      <c r="G24" s="10">
        <v>37368.99</v>
      </c>
      <c r="H24" s="11">
        <v>2.98</v>
      </c>
    </row>
    <row r="25" spans="1:8" x14ac:dyDescent="0.15">
      <c r="B25" s="16" t="s">
        <v>58</v>
      </c>
      <c r="C25" s="5" t="s">
        <v>359</v>
      </c>
      <c r="D25" s="5" t="s">
        <v>360</v>
      </c>
      <c r="E25" s="5" t="s">
        <v>322</v>
      </c>
      <c r="F25" s="5">
        <v>7000</v>
      </c>
      <c r="G25" s="10">
        <v>34984.68</v>
      </c>
      <c r="H25" s="11">
        <v>2.79</v>
      </c>
    </row>
    <row r="26" spans="1:8" x14ac:dyDescent="0.15">
      <c r="B26" s="16" t="s">
        <v>58</v>
      </c>
      <c r="C26" s="5" t="s">
        <v>357</v>
      </c>
      <c r="D26" s="5" t="s">
        <v>361</v>
      </c>
      <c r="E26" s="5" t="s">
        <v>61</v>
      </c>
      <c r="F26" s="5">
        <v>6500</v>
      </c>
      <c r="G26" s="10">
        <v>32428.959999999999</v>
      </c>
      <c r="H26" s="11">
        <v>2.5900000000000003</v>
      </c>
    </row>
    <row r="27" spans="1:8" x14ac:dyDescent="0.15">
      <c r="B27" s="16" t="s">
        <v>58</v>
      </c>
      <c r="C27" s="5" t="s">
        <v>362</v>
      </c>
      <c r="D27" s="5" t="s">
        <v>363</v>
      </c>
      <c r="E27" s="5" t="s">
        <v>61</v>
      </c>
      <c r="F27" s="5">
        <v>6000</v>
      </c>
      <c r="G27" s="10">
        <v>29963.59</v>
      </c>
      <c r="H27" s="11">
        <v>2.39</v>
      </c>
    </row>
    <row r="28" spans="1:8" x14ac:dyDescent="0.15">
      <c r="B28" s="16" t="s">
        <v>58</v>
      </c>
      <c r="C28" s="5" t="s">
        <v>364</v>
      </c>
      <c r="D28" s="5" t="s">
        <v>365</v>
      </c>
      <c r="E28" s="5" t="s">
        <v>366</v>
      </c>
      <c r="F28" s="5">
        <v>5500</v>
      </c>
      <c r="G28" s="10">
        <v>27280.63</v>
      </c>
      <c r="H28" s="11">
        <v>2.1800000000000002</v>
      </c>
    </row>
    <row r="29" spans="1:8" x14ac:dyDescent="0.15">
      <c r="B29" s="16" t="s">
        <v>58</v>
      </c>
      <c r="C29" s="5" t="s">
        <v>367</v>
      </c>
      <c r="D29" s="5" t="s">
        <v>368</v>
      </c>
      <c r="E29" s="5" t="s">
        <v>322</v>
      </c>
      <c r="F29" s="5">
        <v>5000</v>
      </c>
      <c r="G29" s="10">
        <v>24830.46</v>
      </c>
      <c r="H29" s="11">
        <v>1.9800000000000002</v>
      </c>
    </row>
    <row r="30" spans="1:8" x14ac:dyDescent="0.15">
      <c r="B30" s="16" t="s">
        <v>58</v>
      </c>
      <c r="C30" s="5" t="s">
        <v>312</v>
      </c>
      <c r="D30" s="5" t="s">
        <v>369</v>
      </c>
      <c r="E30" s="5" t="s">
        <v>61</v>
      </c>
      <c r="F30" s="5">
        <v>5000</v>
      </c>
      <c r="G30" s="10">
        <v>24681.350000000002</v>
      </c>
      <c r="H30" s="11">
        <v>1.9700000000000002</v>
      </c>
    </row>
    <row r="31" spans="1:8" x14ac:dyDescent="0.15">
      <c r="B31" s="16" t="s">
        <v>58</v>
      </c>
      <c r="C31" s="5" t="s">
        <v>100</v>
      </c>
      <c r="D31" s="5" t="s">
        <v>370</v>
      </c>
      <c r="E31" s="5" t="s">
        <v>322</v>
      </c>
      <c r="F31" s="5">
        <v>4500</v>
      </c>
      <c r="G31" s="10">
        <v>22262.99</v>
      </c>
      <c r="H31" s="11">
        <v>1.78</v>
      </c>
    </row>
    <row r="32" spans="1:8" x14ac:dyDescent="0.15">
      <c r="B32" s="16" t="s">
        <v>58</v>
      </c>
      <c r="C32" s="5" t="s">
        <v>41</v>
      </c>
      <c r="D32" s="5" t="s">
        <v>371</v>
      </c>
      <c r="E32" s="5" t="s">
        <v>61</v>
      </c>
      <c r="F32" s="5">
        <v>4000</v>
      </c>
      <c r="G32" s="10">
        <v>19967.920000000002</v>
      </c>
      <c r="H32" s="11">
        <v>1.59</v>
      </c>
    </row>
    <row r="33" spans="2:10" x14ac:dyDescent="0.15">
      <c r="B33" s="16" t="s">
        <v>58</v>
      </c>
      <c r="C33" s="5" t="s">
        <v>372</v>
      </c>
      <c r="D33" s="5" t="s">
        <v>373</v>
      </c>
      <c r="E33" s="5" t="s">
        <v>374</v>
      </c>
      <c r="F33" s="5">
        <v>4000</v>
      </c>
      <c r="G33" s="10">
        <v>19806.05</v>
      </c>
      <c r="H33" s="11">
        <v>1.58</v>
      </c>
    </row>
    <row r="34" spans="2:10" x14ac:dyDescent="0.15">
      <c r="B34" s="16" t="s">
        <v>58</v>
      </c>
      <c r="C34" s="5" t="s">
        <v>367</v>
      </c>
      <c r="D34" s="5" t="s">
        <v>375</v>
      </c>
      <c r="E34" s="5" t="s">
        <v>322</v>
      </c>
      <c r="F34" s="5">
        <v>4000</v>
      </c>
      <c r="G34" s="10">
        <v>19803.48</v>
      </c>
      <c r="H34" s="11">
        <v>1.58</v>
      </c>
    </row>
    <row r="35" spans="2:10" x14ac:dyDescent="0.15">
      <c r="B35" s="16" t="s">
        <v>58</v>
      </c>
      <c r="C35" s="5" t="s">
        <v>367</v>
      </c>
      <c r="D35" s="5" t="s">
        <v>376</v>
      </c>
      <c r="E35" s="5" t="s">
        <v>322</v>
      </c>
      <c r="F35" s="5">
        <v>4000</v>
      </c>
      <c r="G35" s="10">
        <v>19791.920000000002</v>
      </c>
      <c r="H35" s="11">
        <v>1.58</v>
      </c>
    </row>
    <row r="36" spans="2:10" x14ac:dyDescent="0.15">
      <c r="B36" s="16" t="s">
        <v>58</v>
      </c>
      <c r="C36" s="5" t="s">
        <v>59</v>
      </c>
      <c r="D36" s="5" t="s">
        <v>377</v>
      </c>
      <c r="E36" s="5" t="s">
        <v>61</v>
      </c>
      <c r="F36" s="5">
        <v>4000</v>
      </c>
      <c r="G36" s="10">
        <v>19790.580000000002</v>
      </c>
      <c r="H36" s="11">
        <v>1.58</v>
      </c>
    </row>
    <row r="37" spans="2:10" x14ac:dyDescent="0.15">
      <c r="B37" s="16" t="s">
        <v>58</v>
      </c>
      <c r="C37" s="5" t="s">
        <v>264</v>
      </c>
      <c r="D37" s="5" t="s">
        <v>378</v>
      </c>
      <c r="E37" s="5" t="s">
        <v>322</v>
      </c>
      <c r="F37" s="5">
        <v>3900</v>
      </c>
      <c r="G37" s="10">
        <v>19449.23</v>
      </c>
      <c r="H37" s="11">
        <v>1.55</v>
      </c>
    </row>
    <row r="38" spans="2:10" x14ac:dyDescent="0.15">
      <c r="B38" s="16" t="s">
        <v>58</v>
      </c>
      <c r="C38" s="5" t="s">
        <v>234</v>
      </c>
      <c r="D38" s="5" t="s">
        <v>379</v>
      </c>
      <c r="E38" s="5" t="s">
        <v>61</v>
      </c>
      <c r="F38" s="5">
        <v>3500</v>
      </c>
      <c r="G38" s="10">
        <v>17435.2</v>
      </c>
      <c r="H38" s="11">
        <v>1.3900000000000001</v>
      </c>
    </row>
    <row r="39" spans="2:10" x14ac:dyDescent="0.15">
      <c r="B39" s="16" t="s">
        <v>58</v>
      </c>
      <c r="C39" s="5" t="s">
        <v>255</v>
      </c>
      <c r="D39" s="5" t="s">
        <v>380</v>
      </c>
      <c r="E39" s="5" t="s">
        <v>381</v>
      </c>
      <c r="F39" s="5">
        <v>3500</v>
      </c>
      <c r="G39" s="10">
        <v>17434.560000000001</v>
      </c>
      <c r="H39" s="11">
        <v>1.3900000000000001</v>
      </c>
    </row>
    <row r="40" spans="2:10" x14ac:dyDescent="0.15">
      <c r="B40" s="16" t="s">
        <v>58</v>
      </c>
      <c r="C40" s="5" t="s">
        <v>367</v>
      </c>
      <c r="D40" s="5" t="s">
        <v>382</v>
      </c>
      <c r="E40" s="5" t="s">
        <v>322</v>
      </c>
      <c r="F40" s="5">
        <v>3000</v>
      </c>
      <c r="G40" s="10">
        <v>14985.550000000001</v>
      </c>
      <c r="H40" s="11">
        <v>1.2</v>
      </c>
    </row>
    <row r="41" spans="2:10" x14ac:dyDescent="0.15">
      <c r="B41" s="16" t="s">
        <v>58</v>
      </c>
      <c r="C41" s="5" t="s">
        <v>100</v>
      </c>
      <c r="D41" s="5" t="s">
        <v>383</v>
      </c>
      <c r="E41" s="5" t="s">
        <v>322</v>
      </c>
      <c r="F41" s="5">
        <v>3000</v>
      </c>
      <c r="G41" s="10">
        <v>14962.15</v>
      </c>
      <c r="H41" s="11">
        <v>1.1900000000000002</v>
      </c>
      <c r="J41" s="10">
        <v>2673671626.23</v>
      </c>
    </row>
    <row r="42" spans="2:10" x14ac:dyDescent="0.15">
      <c r="B42" s="16" t="s">
        <v>58</v>
      </c>
      <c r="C42" s="5" t="s">
        <v>100</v>
      </c>
      <c r="D42" s="5" t="s">
        <v>384</v>
      </c>
      <c r="E42" s="5" t="s">
        <v>322</v>
      </c>
      <c r="F42" s="5">
        <v>3000</v>
      </c>
      <c r="G42" s="10">
        <v>14959.45</v>
      </c>
      <c r="H42" s="11">
        <v>1.1900000000000002</v>
      </c>
      <c r="J42" s="10">
        <v>80817720568.449997</v>
      </c>
    </row>
    <row r="43" spans="2:10" x14ac:dyDescent="0.15">
      <c r="B43" s="16" t="s">
        <v>58</v>
      </c>
      <c r="C43" s="5" t="s">
        <v>372</v>
      </c>
      <c r="D43" s="5" t="s">
        <v>385</v>
      </c>
      <c r="E43" s="5" t="s">
        <v>374</v>
      </c>
      <c r="F43" s="5">
        <v>3000</v>
      </c>
      <c r="G43" s="10">
        <v>14893.43</v>
      </c>
      <c r="H43" s="11">
        <v>1.1900000000000002</v>
      </c>
      <c r="J43" s="10">
        <f>SUM(J41:J42)</f>
        <v>83491392194.679993</v>
      </c>
    </row>
    <row r="44" spans="2:10" x14ac:dyDescent="0.15">
      <c r="B44" s="16" t="s">
        <v>58</v>
      </c>
      <c r="C44" s="5" t="s">
        <v>372</v>
      </c>
      <c r="D44" s="5" t="s">
        <v>386</v>
      </c>
      <c r="E44" s="5" t="s">
        <v>374</v>
      </c>
      <c r="F44" s="5">
        <v>3000</v>
      </c>
      <c r="G44" s="10">
        <v>14868.050000000001</v>
      </c>
      <c r="H44" s="11">
        <v>1.1900000000000002</v>
      </c>
    </row>
    <row r="45" spans="2:10" x14ac:dyDescent="0.15">
      <c r="B45" s="16" t="s">
        <v>58</v>
      </c>
      <c r="C45" s="5" t="s">
        <v>387</v>
      </c>
      <c r="D45" s="5" t="s">
        <v>388</v>
      </c>
      <c r="E45" s="5" t="s">
        <v>322</v>
      </c>
      <c r="F45" s="5">
        <v>3000</v>
      </c>
      <c r="G45" s="10">
        <v>14832.95</v>
      </c>
      <c r="H45" s="11">
        <v>1.18</v>
      </c>
    </row>
    <row r="46" spans="2:10" x14ac:dyDescent="0.15">
      <c r="B46" s="16" t="s">
        <v>58</v>
      </c>
      <c r="C46" s="5" t="s">
        <v>372</v>
      </c>
      <c r="D46" s="5" t="s">
        <v>389</v>
      </c>
      <c r="E46" s="5" t="s">
        <v>374</v>
      </c>
      <c r="F46" s="5">
        <v>3000</v>
      </c>
      <c r="G46" s="10">
        <v>14782.43</v>
      </c>
      <c r="H46" s="11">
        <v>1.18</v>
      </c>
    </row>
    <row r="47" spans="2:10" x14ac:dyDescent="0.15">
      <c r="B47" s="16" t="s">
        <v>58</v>
      </c>
      <c r="C47" s="5" t="s">
        <v>264</v>
      </c>
      <c r="D47" s="5" t="s">
        <v>390</v>
      </c>
      <c r="E47" s="5" t="s">
        <v>322</v>
      </c>
      <c r="F47" s="5">
        <v>2900</v>
      </c>
      <c r="G47" s="10">
        <v>14449.050000000001</v>
      </c>
      <c r="H47" s="11">
        <v>1.1499999999999999</v>
      </c>
    </row>
    <row r="48" spans="2:10" x14ac:dyDescent="0.15">
      <c r="B48" s="16" t="s">
        <v>58</v>
      </c>
      <c r="C48" s="5" t="s">
        <v>372</v>
      </c>
      <c r="D48" s="5" t="s">
        <v>391</v>
      </c>
      <c r="E48" s="5" t="s">
        <v>374</v>
      </c>
      <c r="F48" s="5">
        <v>2100</v>
      </c>
      <c r="G48" s="10">
        <v>10439.09</v>
      </c>
      <c r="H48" s="11">
        <v>0.83</v>
      </c>
    </row>
    <row r="49" spans="2:8" x14ac:dyDescent="0.15">
      <c r="B49" s="16" t="s">
        <v>58</v>
      </c>
      <c r="C49" s="5" t="s">
        <v>105</v>
      </c>
      <c r="D49" s="5" t="s">
        <v>392</v>
      </c>
      <c r="E49" s="5" t="s">
        <v>393</v>
      </c>
      <c r="F49" s="5">
        <v>2000</v>
      </c>
      <c r="G49" s="10">
        <v>9998.2900000000009</v>
      </c>
      <c r="H49" s="11">
        <v>0.8</v>
      </c>
    </row>
    <row r="50" spans="2:8" x14ac:dyDescent="0.15">
      <c r="B50" s="16" t="s">
        <v>58</v>
      </c>
      <c r="C50" s="5" t="s">
        <v>105</v>
      </c>
      <c r="D50" s="5" t="s">
        <v>394</v>
      </c>
      <c r="E50" s="5" t="s">
        <v>393</v>
      </c>
      <c r="F50" s="5">
        <v>2000</v>
      </c>
      <c r="G50" s="10">
        <v>9996.58</v>
      </c>
      <c r="H50" s="11">
        <v>0.8</v>
      </c>
    </row>
    <row r="51" spans="2:8" x14ac:dyDescent="0.15">
      <c r="B51" s="16" t="s">
        <v>58</v>
      </c>
      <c r="C51" s="5" t="s">
        <v>395</v>
      </c>
      <c r="D51" s="5" t="s">
        <v>396</v>
      </c>
      <c r="E51" s="5" t="s">
        <v>322</v>
      </c>
      <c r="F51" s="5">
        <v>2000</v>
      </c>
      <c r="G51" s="10">
        <v>9985.44</v>
      </c>
      <c r="H51" s="11">
        <v>0.8</v>
      </c>
    </row>
    <row r="52" spans="2:8" x14ac:dyDescent="0.15">
      <c r="B52" s="16" t="s">
        <v>58</v>
      </c>
      <c r="C52" s="5" t="s">
        <v>305</v>
      </c>
      <c r="D52" s="5" t="s">
        <v>397</v>
      </c>
      <c r="E52" s="5" t="s">
        <v>322</v>
      </c>
      <c r="F52" s="5">
        <v>2000</v>
      </c>
      <c r="G52" s="10">
        <v>9975.5400000000009</v>
      </c>
      <c r="H52" s="11">
        <v>0.8</v>
      </c>
    </row>
    <row r="53" spans="2:8" x14ac:dyDescent="0.15">
      <c r="B53" s="16" t="s">
        <v>58</v>
      </c>
      <c r="C53" s="5" t="s">
        <v>364</v>
      </c>
      <c r="D53" s="5" t="s">
        <v>398</v>
      </c>
      <c r="E53" s="5" t="s">
        <v>366</v>
      </c>
      <c r="F53" s="5">
        <v>2000</v>
      </c>
      <c r="G53" s="10">
        <v>9907.67</v>
      </c>
      <c r="H53" s="11">
        <v>0.79</v>
      </c>
    </row>
    <row r="54" spans="2:8" x14ac:dyDescent="0.15">
      <c r="B54" s="16" t="s">
        <v>58</v>
      </c>
      <c r="C54" s="5" t="s">
        <v>372</v>
      </c>
      <c r="D54" s="5" t="s">
        <v>399</v>
      </c>
      <c r="E54" s="5" t="s">
        <v>374</v>
      </c>
      <c r="F54" s="5">
        <v>2000</v>
      </c>
      <c r="G54" s="10">
        <v>9904.2900000000009</v>
      </c>
      <c r="H54" s="11">
        <v>0.79</v>
      </c>
    </row>
    <row r="55" spans="2:8" x14ac:dyDescent="0.15">
      <c r="B55" s="16" t="s">
        <v>211</v>
      </c>
      <c r="C55" s="5" t="s">
        <v>13</v>
      </c>
      <c r="D55" s="5" t="s">
        <v>400</v>
      </c>
      <c r="E55" s="5" t="s">
        <v>322</v>
      </c>
      <c r="F55" s="5">
        <v>9725</v>
      </c>
      <c r="G55" s="10">
        <v>9725</v>
      </c>
      <c r="H55" s="11">
        <v>0.78</v>
      </c>
    </row>
    <row r="56" spans="2:8" x14ac:dyDescent="0.15">
      <c r="B56" s="16" t="s">
        <v>58</v>
      </c>
      <c r="C56" s="5" t="s">
        <v>105</v>
      </c>
      <c r="D56" s="5" t="s">
        <v>401</v>
      </c>
      <c r="E56" s="5" t="s">
        <v>393</v>
      </c>
      <c r="F56" s="5">
        <v>1900</v>
      </c>
      <c r="G56" s="10">
        <v>9487.0500000000011</v>
      </c>
      <c r="H56" s="11">
        <v>0.76</v>
      </c>
    </row>
    <row r="57" spans="2:8" x14ac:dyDescent="0.15">
      <c r="B57" s="16" t="s">
        <v>58</v>
      </c>
      <c r="C57" s="5" t="s">
        <v>62</v>
      </c>
      <c r="D57" s="5" t="s">
        <v>402</v>
      </c>
      <c r="E57" s="5" t="s">
        <v>61</v>
      </c>
      <c r="F57" s="5">
        <v>1700</v>
      </c>
      <c r="G57" s="10">
        <v>8480.17</v>
      </c>
      <c r="H57" s="11">
        <v>0.68</v>
      </c>
    </row>
    <row r="58" spans="2:8" x14ac:dyDescent="0.15">
      <c r="B58" s="16" t="s">
        <v>58</v>
      </c>
      <c r="C58" s="5" t="s">
        <v>245</v>
      </c>
      <c r="D58" s="5" t="s">
        <v>403</v>
      </c>
      <c r="E58" s="5" t="s">
        <v>322</v>
      </c>
      <c r="F58" s="5">
        <v>1500</v>
      </c>
      <c r="G58" s="10">
        <v>7424.05</v>
      </c>
      <c r="H58" s="11">
        <v>0.59</v>
      </c>
    </row>
    <row r="59" spans="2:8" x14ac:dyDescent="0.15">
      <c r="B59" s="16" t="s">
        <v>58</v>
      </c>
      <c r="C59" s="5" t="s">
        <v>404</v>
      </c>
      <c r="D59" s="5" t="s">
        <v>405</v>
      </c>
      <c r="E59" s="5" t="s">
        <v>322</v>
      </c>
      <c r="F59" s="5">
        <v>1000</v>
      </c>
      <c r="G59" s="10">
        <v>4988.6400000000003</v>
      </c>
      <c r="H59" s="11">
        <v>0.4</v>
      </c>
    </row>
    <row r="60" spans="2:8" x14ac:dyDescent="0.15">
      <c r="B60" s="16" t="s">
        <v>58</v>
      </c>
      <c r="C60" s="5" t="s">
        <v>406</v>
      </c>
      <c r="D60" s="5" t="s">
        <v>407</v>
      </c>
      <c r="E60" s="5" t="s">
        <v>381</v>
      </c>
      <c r="F60" s="5">
        <v>1000</v>
      </c>
      <c r="G60" s="10">
        <v>4974.7</v>
      </c>
      <c r="H60" s="11">
        <v>0.4</v>
      </c>
    </row>
    <row r="61" spans="2:8" x14ac:dyDescent="0.15">
      <c r="B61" s="16" t="s">
        <v>211</v>
      </c>
      <c r="C61" s="5" t="s">
        <v>408</v>
      </c>
      <c r="D61" s="5" t="s">
        <v>409</v>
      </c>
      <c r="E61" s="5" t="s">
        <v>322</v>
      </c>
      <c r="F61" s="5">
        <v>5000</v>
      </c>
      <c r="G61" s="10">
        <v>4974.67</v>
      </c>
      <c r="H61" s="11">
        <v>0.4</v>
      </c>
    </row>
    <row r="62" spans="2:8" x14ac:dyDescent="0.15">
      <c r="B62" s="16" t="s">
        <v>211</v>
      </c>
      <c r="C62" s="5" t="s">
        <v>410</v>
      </c>
      <c r="D62" s="5" t="s">
        <v>411</v>
      </c>
      <c r="E62" s="5" t="s">
        <v>322</v>
      </c>
      <c r="F62" s="5">
        <v>5000</v>
      </c>
      <c r="G62" s="10">
        <v>4969.6400000000003</v>
      </c>
      <c r="H62" s="11">
        <v>0.4</v>
      </c>
    </row>
    <row r="63" spans="2:8" x14ac:dyDescent="0.15">
      <c r="B63" s="16" t="s">
        <v>211</v>
      </c>
      <c r="C63" s="5" t="s">
        <v>412</v>
      </c>
      <c r="D63" s="5" t="s">
        <v>413</v>
      </c>
      <c r="E63" s="5" t="s">
        <v>393</v>
      </c>
      <c r="F63" s="5">
        <v>4500</v>
      </c>
      <c r="G63" s="10">
        <v>4468.63</v>
      </c>
      <c r="H63" s="11">
        <v>0.36000000000000004</v>
      </c>
    </row>
    <row r="64" spans="2:8" x14ac:dyDescent="0.15">
      <c r="B64" s="16" t="s">
        <v>58</v>
      </c>
      <c r="C64" s="5" t="s">
        <v>16</v>
      </c>
      <c r="D64" s="5" t="s">
        <v>414</v>
      </c>
      <c r="E64" s="5" t="s">
        <v>322</v>
      </c>
      <c r="F64" s="5">
        <v>600</v>
      </c>
      <c r="G64" s="10">
        <v>2998.9700000000003</v>
      </c>
      <c r="H64" s="11">
        <v>0.24000000000000002</v>
      </c>
    </row>
    <row r="65" spans="2:8" x14ac:dyDescent="0.15">
      <c r="B65" s="16" t="s">
        <v>211</v>
      </c>
      <c r="C65" s="5" t="s">
        <v>415</v>
      </c>
      <c r="D65" s="5" t="s">
        <v>416</v>
      </c>
      <c r="E65" s="5" t="s">
        <v>322</v>
      </c>
      <c r="F65" s="5">
        <v>2500</v>
      </c>
      <c r="G65" s="10">
        <v>2499.15</v>
      </c>
      <c r="H65" s="11">
        <v>0.2</v>
      </c>
    </row>
    <row r="66" spans="2:8" x14ac:dyDescent="0.15">
      <c r="B66" s="16" t="s">
        <v>58</v>
      </c>
      <c r="C66" s="5" t="s">
        <v>362</v>
      </c>
      <c r="D66" s="5" t="s">
        <v>417</v>
      </c>
      <c r="E66" s="5" t="s">
        <v>322</v>
      </c>
      <c r="F66" s="5">
        <v>100</v>
      </c>
      <c r="G66" s="10">
        <v>498.1</v>
      </c>
      <c r="H66" s="11">
        <v>0.04</v>
      </c>
    </row>
    <row r="67" spans="2:8" x14ac:dyDescent="0.15">
      <c r="B67" s="16" t="s">
        <v>58</v>
      </c>
      <c r="C67" s="5" t="s">
        <v>143</v>
      </c>
      <c r="D67" s="5" t="s">
        <v>418</v>
      </c>
      <c r="E67" s="5" t="s">
        <v>322</v>
      </c>
      <c r="F67" s="5">
        <v>100</v>
      </c>
      <c r="G67" s="10">
        <v>497.81</v>
      </c>
      <c r="H67" s="11">
        <v>0.04</v>
      </c>
    </row>
    <row r="68" spans="2:8" x14ac:dyDescent="0.15">
      <c r="B68" s="16" t="s">
        <v>58</v>
      </c>
      <c r="C68" s="5" t="s">
        <v>419</v>
      </c>
      <c r="D68" s="5" t="s">
        <v>420</v>
      </c>
      <c r="E68" s="5" t="s">
        <v>322</v>
      </c>
      <c r="F68" s="5">
        <v>100</v>
      </c>
      <c r="G68" s="10">
        <v>497.63</v>
      </c>
      <c r="H68" s="11">
        <v>0.04</v>
      </c>
    </row>
    <row r="69" spans="2:8" x14ac:dyDescent="0.15">
      <c r="B69" s="16" t="s">
        <v>58</v>
      </c>
      <c r="C69" s="5" t="s">
        <v>77</v>
      </c>
      <c r="D69" s="5" t="s">
        <v>421</v>
      </c>
      <c r="E69" s="5" t="s">
        <v>322</v>
      </c>
      <c r="F69" s="5">
        <v>100</v>
      </c>
      <c r="G69" s="10">
        <v>497.46000000000004</v>
      </c>
      <c r="H69" s="11">
        <v>0.04</v>
      </c>
    </row>
    <row r="70" spans="2:8" x14ac:dyDescent="0.15">
      <c r="B70" s="16" t="s">
        <v>211</v>
      </c>
      <c r="C70" s="5" t="s">
        <v>422</v>
      </c>
      <c r="D70" s="5" t="s">
        <v>423</v>
      </c>
      <c r="E70" s="5" t="s">
        <v>322</v>
      </c>
      <c r="F70" s="5">
        <v>100</v>
      </c>
      <c r="G70" s="10">
        <v>99.63</v>
      </c>
      <c r="H70" s="11">
        <v>0.01</v>
      </c>
    </row>
    <row r="71" spans="2:8" ht="9.75" thickBot="1" x14ac:dyDescent="0.2">
      <c r="E71" s="13" t="s">
        <v>43</v>
      </c>
      <c r="G71" s="14">
        <v>834913.93</v>
      </c>
      <c r="H71" s="15">
        <v>66.650000000000006</v>
      </c>
    </row>
    <row r="72" spans="2:8" ht="15.75" thickTop="1" x14ac:dyDescent="0.25">
      <c r="B72" s="70" t="s">
        <v>214</v>
      </c>
      <c r="C72" s="69"/>
      <c r="H72" s="11"/>
    </row>
    <row r="73" spans="2:8" x14ac:dyDescent="0.15">
      <c r="B73" s="16" t="s">
        <v>215</v>
      </c>
      <c r="C73" s="5" t="s">
        <v>216</v>
      </c>
      <c r="D73" s="5" t="s">
        <v>217</v>
      </c>
      <c r="E73" s="5" t="s">
        <v>47</v>
      </c>
      <c r="F73" s="5">
        <v>79000000</v>
      </c>
      <c r="G73" s="10">
        <v>78338.11</v>
      </c>
      <c r="H73" s="11">
        <v>6.25</v>
      </c>
    </row>
    <row r="74" spans="2:8" x14ac:dyDescent="0.15">
      <c r="B74" s="16" t="s">
        <v>215</v>
      </c>
      <c r="C74" s="5" t="s">
        <v>424</v>
      </c>
      <c r="D74" s="5" t="s">
        <v>425</v>
      </c>
      <c r="E74" s="5" t="s">
        <v>47</v>
      </c>
      <c r="F74" s="5">
        <v>60000000</v>
      </c>
      <c r="G74" s="10">
        <v>59427.83</v>
      </c>
      <c r="H74" s="11">
        <v>4.74</v>
      </c>
    </row>
    <row r="75" spans="2:8" x14ac:dyDescent="0.15">
      <c r="B75" s="16" t="s">
        <v>215</v>
      </c>
      <c r="C75" s="5" t="s">
        <v>426</v>
      </c>
      <c r="D75" s="5" t="s">
        <v>427</v>
      </c>
      <c r="E75" s="5" t="s">
        <v>47</v>
      </c>
      <c r="F75" s="5">
        <v>35000000</v>
      </c>
      <c r="G75" s="10">
        <v>34953.15</v>
      </c>
      <c r="H75" s="11">
        <v>2.79</v>
      </c>
    </row>
    <row r="76" spans="2:8" x14ac:dyDescent="0.15">
      <c r="B76" s="16" t="s">
        <v>215</v>
      </c>
      <c r="C76" s="5" t="s">
        <v>428</v>
      </c>
      <c r="D76" s="5" t="s">
        <v>429</v>
      </c>
      <c r="E76" s="5" t="s">
        <v>47</v>
      </c>
      <c r="F76" s="5">
        <v>20000000</v>
      </c>
      <c r="G76" s="10">
        <v>19902.2</v>
      </c>
      <c r="H76" s="11">
        <v>1.59</v>
      </c>
    </row>
    <row r="77" spans="2:8" x14ac:dyDescent="0.15">
      <c r="B77" s="16" t="s">
        <v>215</v>
      </c>
      <c r="C77" s="5" t="s">
        <v>430</v>
      </c>
      <c r="D77" s="5" t="s">
        <v>431</v>
      </c>
      <c r="E77" s="5" t="s">
        <v>47</v>
      </c>
      <c r="F77" s="5">
        <v>20000000</v>
      </c>
      <c r="G77" s="10">
        <v>19889.439999999999</v>
      </c>
      <c r="H77" s="11">
        <v>1.59</v>
      </c>
    </row>
    <row r="78" spans="2:8" x14ac:dyDescent="0.15">
      <c r="B78" s="16" t="s">
        <v>215</v>
      </c>
      <c r="C78" s="5" t="s">
        <v>432</v>
      </c>
      <c r="D78" s="5" t="s">
        <v>433</v>
      </c>
      <c r="E78" s="5" t="s">
        <v>47</v>
      </c>
      <c r="F78" s="5">
        <v>11500000</v>
      </c>
      <c r="G78" s="10">
        <v>11431.28</v>
      </c>
      <c r="H78" s="11">
        <v>0.91</v>
      </c>
    </row>
    <row r="79" spans="2:8" x14ac:dyDescent="0.15">
      <c r="B79" s="16" t="s">
        <v>215</v>
      </c>
      <c r="C79" s="5" t="s">
        <v>434</v>
      </c>
      <c r="D79" s="5" t="s">
        <v>435</v>
      </c>
      <c r="E79" s="5" t="s">
        <v>47</v>
      </c>
      <c r="F79" s="5">
        <v>11500000</v>
      </c>
      <c r="G79" s="10">
        <v>11420.37</v>
      </c>
      <c r="H79" s="11">
        <v>0.91</v>
      </c>
    </row>
    <row r="80" spans="2:8" x14ac:dyDescent="0.15">
      <c r="B80" s="16" t="s">
        <v>215</v>
      </c>
      <c r="C80" s="5" t="s">
        <v>436</v>
      </c>
      <c r="D80" s="5" t="s">
        <v>437</v>
      </c>
      <c r="E80" s="5" t="s">
        <v>47</v>
      </c>
      <c r="F80" s="5">
        <v>10000000</v>
      </c>
      <c r="G80" s="10">
        <v>9949.7000000000007</v>
      </c>
      <c r="H80" s="11">
        <v>0.79</v>
      </c>
    </row>
    <row r="81" spans="1:8" x14ac:dyDescent="0.15">
      <c r="B81" s="16" t="s">
        <v>215</v>
      </c>
      <c r="C81" s="5" t="s">
        <v>438</v>
      </c>
      <c r="D81" s="5" t="s">
        <v>439</v>
      </c>
      <c r="E81" s="5" t="s">
        <v>47</v>
      </c>
      <c r="F81" s="5">
        <v>10000000</v>
      </c>
      <c r="G81" s="10">
        <v>9904.64</v>
      </c>
      <c r="H81" s="11">
        <v>0.79</v>
      </c>
    </row>
    <row r="82" spans="1:8" x14ac:dyDescent="0.15">
      <c r="B82" s="16" t="s">
        <v>215</v>
      </c>
      <c r="C82" s="5" t="s">
        <v>440</v>
      </c>
      <c r="D82" s="5" t="s">
        <v>441</v>
      </c>
      <c r="E82" s="5" t="s">
        <v>47</v>
      </c>
      <c r="F82" s="5">
        <v>2500000</v>
      </c>
      <c r="G82" s="10">
        <v>2499.6</v>
      </c>
      <c r="H82" s="11">
        <v>0.2</v>
      </c>
    </row>
    <row r="83" spans="1:8" ht="9.75" thickBot="1" x14ac:dyDescent="0.2">
      <c r="E83" s="13" t="s">
        <v>43</v>
      </c>
      <c r="G83" s="22">
        <v>257716.32</v>
      </c>
      <c r="H83" s="23">
        <v>20.56</v>
      </c>
    </row>
    <row r="84" spans="1:8" ht="9.75" thickTop="1" x14ac:dyDescent="0.15">
      <c r="H84" s="11"/>
    </row>
    <row r="85" spans="1:8" ht="15" x14ac:dyDescent="0.25">
      <c r="B85" s="68" t="s">
        <v>442</v>
      </c>
      <c r="C85" s="69"/>
      <c r="H85" s="11"/>
    </row>
    <row r="86" spans="1:8" ht="15" x14ac:dyDescent="0.25">
      <c r="B86" s="70" t="s">
        <v>443</v>
      </c>
      <c r="C86" s="69"/>
      <c r="E86" s="13" t="s">
        <v>444</v>
      </c>
      <c r="H86" s="11"/>
    </row>
    <row r="87" spans="1:8" x14ac:dyDescent="0.15">
      <c r="C87" s="5" t="s">
        <v>445</v>
      </c>
      <c r="E87" s="5" t="s">
        <v>446</v>
      </c>
      <c r="G87" s="10">
        <v>100000</v>
      </c>
      <c r="H87" s="11">
        <v>7.9800000000000013</v>
      </c>
    </row>
    <row r="88" spans="1:8" ht="9.75" thickBot="1" x14ac:dyDescent="0.2">
      <c r="E88" s="13" t="s">
        <v>43</v>
      </c>
      <c r="G88" s="14">
        <v>100000</v>
      </c>
      <c r="H88" s="15">
        <v>7.98</v>
      </c>
    </row>
    <row r="89" spans="1:8" ht="9.75" thickTop="1" x14ac:dyDescent="0.15">
      <c r="B89" s="16" t="s">
        <v>64</v>
      </c>
      <c r="C89" s="5" t="s">
        <v>447</v>
      </c>
      <c r="E89" s="5" t="s">
        <v>64</v>
      </c>
      <c r="G89" s="10">
        <v>11877.33</v>
      </c>
      <c r="H89" s="11">
        <v>0.95</v>
      </c>
    </row>
    <row r="90" spans="1:8" x14ac:dyDescent="0.15">
      <c r="B90" s="16" t="s">
        <v>64</v>
      </c>
      <c r="C90" s="5" t="s">
        <v>65</v>
      </c>
      <c r="E90" s="5" t="s">
        <v>64</v>
      </c>
      <c r="G90" s="10">
        <v>10935</v>
      </c>
      <c r="H90" s="11">
        <v>0.87000000000000011</v>
      </c>
    </row>
    <row r="91" spans="1:8" x14ac:dyDescent="0.15">
      <c r="H91" s="11"/>
    </row>
    <row r="92" spans="1:8" x14ac:dyDescent="0.15">
      <c r="A92" s="17" t="s">
        <v>66</v>
      </c>
      <c r="G92" s="18">
        <v>2073.13</v>
      </c>
      <c r="H92" s="19">
        <v>0.14000000000000001</v>
      </c>
    </row>
    <row r="93" spans="1:8" x14ac:dyDescent="0.15">
      <c r="H93" s="11"/>
    </row>
    <row r="94" spans="1:8" ht="9.75" thickBot="1" x14ac:dyDescent="0.2">
      <c r="E94" s="13" t="s">
        <v>67</v>
      </c>
      <c r="G94" s="14">
        <v>1253258.73</v>
      </c>
      <c r="H94" s="15">
        <v>100</v>
      </c>
    </row>
    <row r="95" spans="1:8" ht="9.75" thickTop="1" x14ac:dyDescent="0.15">
      <c r="H95" s="11"/>
    </row>
    <row r="96" spans="1:8" x14ac:dyDescent="0.15">
      <c r="A96" s="13" t="s">
        <v>68</v>
      </c>
      <c r="H96" s="11"/>
    </row>
    <row r="97" spans="1:8" x14ac:dyDescent="0.15">
      <c r="A97" s="5">
        <v>1</v>
      </c>
      <c r="B97" s="5" t="s">
        <v>448</v>
      </c>
      <c r="H97" s="11"/>
    </row>
    <row r="98" spans="1:8" x14ac:dyDescent="0.15">
      <c r="H98" s="11"/>
    </row>
    <row r="99" spans="1:8" x14ac:dyDescent="0.15">
      <c r="A99" s="5">
        <v>2</v>
      </c>
      <c r="B99" s="5" t="s">
        <v>70</v>
      </c>
      <c r="H99" s="11"/>
    </row>
    <row r="100" spans="1:8" x14ac:dyDescent="0.15">
      <c r="H100" s="11"/>
    </row>
    <row r="101" spans="1:8" x14ac:dyDescent="0.15">
      <c r="A101" s="5">
        <v>3</v>
      </c>
      <c r="B101" s="5" t="s">
        <v>71</v>
      </c>
      <c r="H101" s="11"/>
    </row>
    <row r="102" spans="1:8" x14ac:dyDescent="0.15">
      <c r="B102" s="5" t="s">
        <v>72</v>
      </c>
      <c r="H102" s="11"/>
    </row>
    <row r="103" spans="1:8" x14ac:dyDescent="0.15">
      <c r="B103" s="5" t="s">
        <v>73</v>
      </c>
      <c r="H103" s="11"/>
    </row>
    <row r="104" spans="1:8" x14ac:dyDescent="0.15">
      <c r="A104" s="1"/>
      <c r="B104" s="1"/>
      <c r="C104" s="1"/>
      <c r="D104" s="1"/>
      <c r="E104" s="1"/>
      <c r="F104" s="1"/>
      <c r="G104" s="3"/>
      <c r="H104" s="20"/>
    </row>
  </sheetData>
  <mergeCells count="12">
    <mergeCell ref="B14:C14"/>
    <mergeCell ref="A18:C18"/>
    <mergeCell ref="B19:C19"/>
    <mergeCell ref="B72:C72"/>
    <mergeCell ref="B85:C85"/>
    <mergeCell ref="B86:C86"/>
    <mergeCell ref="A2:C2"/>
    <mergeCell ref="A3:C3"/>
    <mergeCell ref="B4:C4"/>
    <mergeCell ref="B5:C5"/>
    <mergeCell ref="B10:C10"/>
    <mergeCell ref="B13:C13"/>
  </mergeCells>
  <pageMargins left="0.7" right="0.7" top="0.75" bottom="0.75" header="0.3" footer="0.3"/>
  <pageSetup paperSize="9"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C1" sqref="C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9" width="9.140625" style="5"/>
    <col min="10" max="10" width="10.85546875" style="5" bestFit="1" customWidth="1"/>
    <col min="11" max="16384" width="9.140625" style="5"/>
  </cols>
  <sheetData>
    <row r="1" spans="1:8" x14ac:dyDescent="0.15">
      <c r="A1" s="1"/>
      <c r="B1" s="1"/>
      <c r="C1" s="2" t="s">
        <v>233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7.6999999999999999E-2</v>
      </c>
      <c r="C6" s="5" t="s">
        <v>234</v>
      </c>
      <c r="D6" s="5" t="s">
        <v>235</v>
      </c>
      <c r="E6" s="5" t="s">
        <v>236</v>
      </c>
      <c r="F6" s="5">
        <v>1880</v>
      </c>
      <c r="G6" s="10">
        <v>18799.62</v>
      </c>
      <c r="H6" s="11">
        <v>5.7600000000000007</v>
      </c>
    </row>
    <row r="7" spans="1:8" x14ac:dyDescent="0.15">
      <c r="B7" s="12">
        <v>0.04</v>
      </c>
      <c r="C7" s="5" t="s">
        <v>237</v>
      </c>
      <c r="D7" s="5" t="s">
        <v>238</v>
      </c>
      <c r="E7" s="5" t="s">
        <v>236</v>
      </c>
      <c r="F7" s="5">
        <v>1180</v>
      </c>
      <c r="G7" s="10">
        <v>18306.78</v>
      </c>
      <c r="H7" s="11">
        <v>5.61</v>
      </c>
    </row>
    <row r="8" spans="1:8" x14ac:dyDescent="0.15">
      <c r="B8" s="12">
        <v>9.2499999999999999E-2</v>
      </c>
      <c r="C8" s="5" t="s">
        <v>105</v>
      </c>
      <c r="D8" s="5" t="s">
        <v>239</v>
      </c>
      <c r="E8" s="5" t="s">
        <v>12</v>
      </c>
      <c r="F8" s="5">
        <v>1420</v>
      </c>
      <c r="G8" s="10">
        <v>15301.32</v>
      </c>
      <c r="H8" s="11">
        <v>4.6900000000000004</v>
      </c>
    </row>
    <row r="9" spans="1:8" x14ac:dyDescent="0.15">
      <c r="B9" s="12">
        <v>0.109</v>
      </c>
      <c r="C9" s="5" t="s">
        <v>240</v>
      </c>
      <c r="D9" s="5" t="s">
        <v>241</v>
      </c>
      <c r="E9" s="5" t="s">
        <v>15</v>
      </c>
      <c r="F9" s="5">
        <v>1000</v>
      </c>
      <c r="G9" s="10">
        <v>10368.33</v>
      </c>
      <c r="H9" s="11">
        <v>3.18</v>
      </c>
    </row>
    <row r="10" spans="1:8" x14ac:dyDescent="0.15">
      <c r="B10" s="12">
        <v>0.105</v>
      </c>
      <c r="C10" s="5" t="s">
        <v>242</v>
      </c>
      <c r="D10" s="5" t="s">
        <v>243</v>
      </c>
      <c r="E10" s="5" t="s">
        <v>244</v>
      </c>
      <c r="F10" s="5">
        <v>1000</v>
      </c>
      <c r="G10" s="10">
        <v>10117.98</v>
      </c>
      <c r="H10" s="11">
        <v>3.1</v>
      </c>
    </row>
    <row r="11" spans="1:8" x14ac:dyDescent="0.15">
      <c r="B11" s="12">
        <v>7.4999999999999997E-2</v>
      </c>
      <c r="C11" s="5" t="s">
        <v>245</v>
      </c>
      <c r="D11" s="5" t="s">
        <v>246</v>
      </c>
      <c r="E11" s="5" t="s">
        <v>247</v>
      </c>
      <c r="F11" s="5">
        <v>1000</v>
      </c>
      <c r="G11" s="10">
        <v>9879.93</v>
      </c>
      <c r="H11" s="11">
        <v>3.0300000000000002</v>
      </c>
    </row>
    <row r="12" spans="1:8" x14ac:dyDescent="0.15">
      <c r="B12" s="12">
        <v>8.5699999999999998E-2</v>
      </c>
      <c r="C12" s="5" t="s">
        <v>248</v>
      </c>
      <c r="D12" s="5" t="s">
        <v>249</v>
      </c>
      <c r="E12" s="5" t="s">
        <v>15</v>
      </c>
      <c r="F12" s="5">
        <v>900</v>
      </c>
      <c r="G12" s="10">
        <v>9229.51</v>
      </c>
      <c r="H12" s="11">
        <v>2.83</v>
      </c>
    </row>
    <row r="13" spans="1:8" x14ac:dyDescent="0.15">
      <c r="B13" s="12">
        <v>7.9500000000000001E-2</v>
      </c>
      <c r="C13" s="5" t="s">
        <v>250</v>
      </c>
      <c r="D13" s="5" t="s">
        <v>251</v>
      </c>
      <c r="E13" s="5" t="s">
        <v>15</v>
      </c>
      <c r="F13" s="5">
        <v>800</v>
      </c>
      <c r="G13" s="10">
        <v>8032.75</v>
      </c>
      <c r="H13" s="11">
        <v>2.46</v>
      </c>
    </row>
    <row r="14" spans="1:8" x14ac:dyDescent="0.15">
      <c r="B14" s="12">
        <v>0.1075</v>
      </c>
      <c r="C14" s="5" t="s">
        <v>234</v>
      </c>
      <c r="D14" s="5" t="s">
        <v>252</v>
      </c>
      <c r="E14" s="5" t="s">
        <v>247</v>
      </c>
      <c r="F14" s="5">
        <v>727</v>
      </c>
      <c r="G14" s="10">
        <v>7890.92</v>
      </c>
      <c r="H14" s="11">
        <v>2.4200000000000004</v>
      </c>
    </row>
    <row r="15" spans="1:8" x14ac:dyDescent="0.15">
      <c r="B15" s="12">
        <v>0.114</v>
      </c>
      <c r="C15" s="5" t="s">
        <v>253</v>
      </c>
      <c r="D15" s="5" t="s">
        <v>254</v>
      </c>
      <c r="E15" s="5" t="s">
        <v>34</v>
      </c>
      <c r="F15" s="5">
        <v>75</v>
      </c>
      <c r="G15" s="10">
        <v>7605.62</v>
      </c>
      <c r="H15" s="11">
        <v>2.33</v>
      </c>
    </row>
    <row r="16" spans="1:8" x14ac:dyDescent="0.15">
      <c r="B16" s="12">
        <v>8.1500000000000003E-2</v>
      </c>
      <c r="C16" s="5" t="s">
        <v>255</v>
      </c>
      <c r="D16" s="5" t="s">
        <v>256</v>
      </c>
      <c r="E16" s="5" t="s">
        <v>257</v>
      </c>
      <c r="F16" s="5">
        <v>750</v>
      </c>
      <c r="G16" s="10">
        <v>7430.49</v>
      </c>
      <c r="H16" s="11">
        <v>2.2800000000000002</v>
      </c>
    </row>
    <row r="17" spans="2:8" x14ac:dyDescent="0.15">
      <c r="B17" s="12">
        <v>9.5000000000000001E-2</v>
      </c>
      <c r="C17" s="5" t="s">
        <v>258</v>
      </c>
      <c r="D17" s="5" t="s">
        <v>259</v>
      </c>
      <c r="E17" s="5" t="s">
        <v>236</v>
      </c>
      <c r="F17" s="5">
        <v>700</v>
      </c>
      <c r="G17" s="10">
        <v>7030.31</v>
      </c>
      <c r="H17" s="11">
        <v>2.1500000000000004</v>
      </c>
    </row>
    <row r="18" spans="2:8" x14ac:dyDescent="0.15">
      <c r="B18" s="12">
        <v>9.5000000000000001E-2</v>
      </c>
      <c r="C18" s="5" t="s">
        <v>29</v>
      </c>
      <c r="D18" s="5" t="s">
        <v>30</v>
      </c>
      <c r="E18" s="5" t="s">
        <v>31</v>
      </c>
      <c r="F18" s="5">
        <v>650</v>
      </c>
      <c r="G18" s="10">
        <v>6735.9800000000005</v>
      </c>
      <c r="H18" s="11">
        <v>2.06</v>
      </c>
    </row>
    <row r="19" spans="2:8" x14ac:dyDescent="0.15">
      <c r="B19" s="12">
        <v>8.6499999999999994E-2</v>
      </c>
      <c r="C19" s="5" t="s">
        <v>119</v>
      </c>
      <c r="D19" s="5" t="s">
        <v>120</v>
      </c>
      <c r="E19" s="5" t="s">
        <v>20</v>
      </c>
      <c r="F19" s="5">
        <v>2600</v>
      </c>
      <c r="G19" s="10">
        <v>6582.16</v>
      </c>
      <c r="H19" s="11">
        <v>2.0200000000000005</v>
      </c>
    </row>
    <row r="20" spans="2:8" x14ac:dyDescent="0.15">
      <c r="B20" s="12">
        <v>7.9500000000000001E-2</v>
      </c>
      <c r="C20" s="5" t="s">
        <v>21</v>
      </c>
      <c r="D20" s="5" t="s">
        <v>22</v>
      </c>
      <c r="E20" s="5" t="s">
        <v>12</v>
      </c>
      <c r="F20" s="5">
        <v>600</v>
      </c>
      <c r="G20" s="10">
        <v>5995.75</v>
      </c>
      <c r="H20" s="11">
        <v>1.8399999999999999</v>
      </c>
    </row>
    <row r="21" spans="2:8" x14ac:dyDescent="0.15">
      <c r="B21" s="12">
        <v>9.8199999999999996E-2</v>
      </c>
      <c r="C21" s="5" t="s">
        <v>260</v>
      </c>
      <c r="D21" s="5" t="s">
        <v>261</v>
      </c>
      <c r="E21" s="5" t="s">
        <v>262</v>
      </c>
      <c r="F21" s="5">
        <v>500</v>
      </c>
      <c r="G21" s="10">
        <v>5025.96</v>
      </c>
      <c r="H21" s="11">
        <v>1.54</v>
      </c>
    </row>
    <row r="22" spans="2:8" x14ac:dyDescent="0.15">
      <c r="B22" s="12">
        <v>8.7499999999999994E-2</v>
      </c>
      <c r="C22" s="5" t="s">
        <v>81</v>
      </c>
      <c r="D22" s="5" t="s">
        <v>263</v>
      </c>
      <c r="E22" s="5" t="s">
        <v>20</v>
      </c>
      <c r="F22" s="5">
        <v>500</v>
      </c>
      <c r="G22" s="10">
        <v>5023.04</v>
      </c>
      <c r="H22" s="11">
        <v>1.54</v>
      </c>
    </row>
    <row r="23" spans="2:8" x14ac:dyDescent="0.15">
      <c r="B23" s="12">
        <v>8.6499999999999994E-2</v>
      </c>
      <c r="C23" s="5" t="s">
        <v>119</v>
      </c>
      <c r="D23" s="5" t="s">
        <v>126</v>
      </c>
      <c r="E23" s="5" t="s">
        <v>20</v>
      </c>
      <c r="F23" s="5">
        <v>500</v>
      </c>
      <c r="G23" s="10">
        <v>5012.0200000000004</v>
      </c>
      <c r="H23" s="11">
        <v>1.54</v>
      </c>
    </row>
    <row r="24" spans="2:8" x14ac:dyDescent="0.15">
      <c r="B24" s="12">
        <v>9.8000000000000004E-2</v>
      </c>
      <c r="C24" s="5" t="s">
        <v>264</v>
      </c>
      <c r="D24" s="5" t="s">
        <v>265</v>
      </c>
      <c r="E24" s="5" t="s">
        <v>236</v>
      </c>
      <c r="F24" s="5">
        <v>450</v>
      </c>
      <c r="G24" s="10">
        <v>4585.1500000000005</v>
      </c>
      <c r="H24" s="11">
        <v>1.4100000000000001</v>
      </c>
    </row>
    <row r="25" spans="2:8" x14ac:dyDescent="0.15">
      <c r="B25" s="12">
        <v>8.7499999999999994E-2</v>
      </c>
      <c r="C25" s="5" t="s">
        <v>13</v>
      </c>
      <c r="D25" s="5" t="s">
        <v>14</v>
      </c>
      <c r="E25" s="5" t="s">
        <v>15</v>
      </c>
      <c r="F25" s="5">
        <v>450</v>
      </c>
      <c r="G25" s="10">
        <v>4488.21</v>
      </c>
      <c r="H25" s="11">
        <v>1.3800000000000001</v>
      </c>
    </row>
    <row r="26" spans="2:8" x14ac:dyDescent="0.15">
      <c r="B26" s="12">
        <v>0.1265</v>
      </c>
      <c r="C26" s="5" t="s">
        <v>266</v>
      </c>
      <c r="D26" s="5" t="s">
        <v>267</v>
      </c>
      <c r="E26" s="5" t="s">
        <v>34</v>
      </c>
      <c r="F26" s="5">
        <v>410</v>
      </c>
      <c r="G26" s="10">
        <v>4293.47</v>
      </c>
      <c r="H26" s="11">
        <v>1.32</v>
      </c>
    </row>
    <row r="27" spans="2:8" x14ac:dyDescent="0.15">
      <c r="B27" s="12">
        <v>0.115</v>
      </c>
      <c r="C27" s="5" t="s">
        <v>268</v>
      </c>
      <c r="D27" s="5" t="s">
        <v>269</v>
      </c>
      <c r="E27" s="5" t="s">
        <v>270</v>
      </c>
      <c r="F27" s="5">
        <v>398</v>
      </c>
      <c r="G27" s="10">
        <v>4173.3100000000004</v>
      </c>
      <c r="H27" s="11">
        <v>1.28</v>
      </c>
    </row>
    <row r="28" spans="2:8" x14ac:dyDescent="0.15">
      <c r="B28" s="16" t="s">
        <v>271</v>
      </c>
      <c r="C28" s="5" t="s">
        <v>272</v>
      </c>
      <c r="D28" s="5" t="s">
        <v>273</v>
      </c>
      <c r="E28" s="5" t="s">
        <v>262</v>
      </c>
      <c r="F28" s="5">
        <v>410</v>
      </c>
      <c r="G28" s="10">
        <v>4163.09</v>
      </c>
      <c r="H28" s="11">
        <v>1.28</v>
      </c>
    </row>
    <row r="29" spans="2:8" x14ac:dyDescent="0.15">
      <c r="B29" s="12">
        <v>0.125</v>
      </c>
      <c r="C29" s="5" t="s">
        <v>274</v>
      </c>
      <c r="D29" s="5" t="s">
        <v>275</v>
      </c>
      <c r="E29" s="5" t="s">
        <v>276</v>
      </c>
      <c r="F29" s="5">
        <v>400</v>
      </c>
      <c r="G29" s="10">
        <v>4045.7000000000003</v>
      </c>
      <c r="H29" s="11">
        <v>1.2400000000000002</v>
      </c>
    </row>
    <row r="30" spans="2:8" x14ac:dyDescent="0.15">
      <c r="B30" s="12">
        <v>0.13500000000000001</v>
      </c>
      <c r="C30" s="5" t="s">
        <v>266</v>
      </c>
      <c r="D30" s="5" t="s">
        <v>277</v>
      </c>
      <c r="E30" s="5" t="s">
        <v>34</v>
      </c>
      <c r="F30" s="5">
        <v>350</v>
      </c>
      <c r="G30" s="10">
        <v>3620.01</v>
      </c>
      <c r="H30" s="11">
        <v>1.1100000000000001</v>
      </c>
    </row>
    <row r="31" spans="2:8" x14ac:dyDescent="0.15">
      <c r="B31" s="12">
        <v>0.122</v>
      </c>
      <c r="C31" s="5" t="s">
        <v>278</v>
      </c>
      <c r="D31" s="5" t="s">
        <v>279</v>
      </c>
      <c r="E31" s="5" t="s">
        <v>270</v>
      </c>
      <c r="F31" s="5">
        <v>350</v>
      </c>
      <c r="G31" s="10">
        <v>3551.98</v>
      </c>
      <c r="H31" s="11">
        <v>1.0900000000000001</v>
      </c>
    </row>
    <row r="32" spans="2:8" x14ac:dyDescent="0.15">
      <c r="B32" s="12">
        <v>9.9099999999999994E-2</v>
      </c>
      <c r="C32" s="5" t="s">
        <v>280</v>
      </c>
      <c r="D32" s="5" t="s">
        <v>281</v>
      </c>
      <c r="E32" s="5" t="s">
        <v>236</v>
      </c>
      <c r="F32" s="5">
        <v>330</v>
      </c>
      <c r="G32" s="10">
        <v>3394.1</v>
      </c>
      <c r="H32" s="11">
        <v>1.04</v>
      </c>
    </row>
    <row r="33" spans="2:8" x14ac:dyDescent="0.15">
      <c r="B33" s="12">
        <v>0.1045</v>
      </c>
      <c r="C33" s="5" t="s">
        <v>264</v>
      </c>
      <c r="D33" s="5" t="s">
        <v>282</v>
      </c>
      <c r="E33" s="5" t="s">
        <v>31</v>
      </c>
      <c r="F33" s="5">
        <v>320000</v>
      </c>
      <c r="G33" s="10">
        <v>3246.86</v>
      </c>
      <c r="H33" s="11">
        <v>0.9900000000000001</v>
      </c>
    </row>
    <row r="34" spans="2:8" x14ac:dyDescent="0.15">
      <c r="B34" s="12">
        <v>0.105</v>
      </c>
      <c r="C34" s="5" t="s">
        <v>119</v>
      </c>
      <c r="D34" s="5" t="s">
        <v>283</v>
      </c>
      <c r="E34" s="5" t="s">
        <v>284</v>
      </c>
      <c r="F34" s="5">
        <v>310</v>
      </c>
      <c r="G34" s="10">
        <v>3114.11</v>
      </c>
      <c r="H34" s="11">
        <v>0.95</v>
      </c>
    </row>
    <row r="35" spans="2:8" x14ac:dyDescent="0.15">
      <c r="B35" s="12">
        <v>9.4E-2</v>
      </c>
      <c r="C35" s="5" t="s">
        <v>245</v>
      </c>
      <c r="D35" s="5" t="s">
        <v>285</v>
      </c>
      <c r="E35" s="5" t="s">
        <v>247</v>
      </c>
      <c r="F35" s="5">
        <v>300</v>
      </c>
      <c r="G35" s="10">
        <v>3042.71</v>
      </c>
      <c r="H35" s="11">
        <v>0.93</v>
      </c>
    </row>
    <row r="36" spans="2:8" x14ac:dyDescent="0.15">
      <c r="B36" s="12">
        <v>9.8000000000000004E-2</v>
      </c>
      <c r="C36" s="5" t="s">
        <v>264</v>
      </c>
      <c r="D36" s="5" t="s">
        <v>286</v>
      </c>
      <c r="E36" s="5" t="s">
        <v>236</v>
      </c>
      <c r="F36" s="5">
        <v>300</v>
      </c>
      <c r="G36" s="10">
        <v>3041.19</v>
      </c>
      <c r="H36" s="11">
        <v>0.93</v>
      </c>
    </row>
    <row r="37" spans="2:8" x14ac:dyDescent="0.15">
      <c r="B37" s="12">
        <v>0.13500000000000001</v>
      </c>
      <c r="C37" s="5" t="s">
        <v>266</v>
      </c>
      <c r="D37" s="5" t="s">
        <v>287</v>
      </c>
      <c r="E37" s="5" t="s">
        <v>34</v>
      </c>
      <c r="F37" s="5">
        <v>25</v>
      </c>
      <c r="G37" s="10">
        <v>2581.96</v>
      </c>
      <c r="H37" s="11">
        <v>0.79</v>
      </c>
    </row>
    <row r="38" spans="2:8" x14ac:dyDescent="0.15">
      <c r="B38" s="12">
        <v>0.115</v>
      </c>
      <c r="C38" s="5" t="s">
        <v>288</v>
      </c>
      <c r="D38" s="5" t="s">
        <v>289</v>
      </c>
      <c r="E38" s="5" t="s">
        <v>247</v>
      </c>
      <c r="F38" s="5">
        <v>250000</v>
      </c>
      <c r="G38" s="10">
        <v>2540.31</v>
      </c>
      <c r="H38" s="11">
        <v>0.78</v>
      </c>
    </row>
    <row r="39" spans="2:8" x14ac:dyDescent="0.15">
      <c r="B39" s="12">
        <v>0.1225</v>
      </c>
      <c r="C39" s="5" t="s">
        <v>290</v>
      </c>
      <c r="D39" s="5" t="s">
        <v>291</v>
      </c>
      <c r="E39" s="5" t="s">
        <v>270</v>
      </c>
      <c r="F39" s="5">
        <v>250</v>
      </c>
      <c r="G39" s="10">
        <v>2535.88</v>
      </c>
      <c r="H39" s="11">
        <v>0.78</v>
      </c>
    </row>
    <row r="40" spans="2:8" x14ac:dyDescent="0.15">
      <c r="B40" s="12">
        <v>7.9500000000000001E-2</v>
      </c>
      <c r="C40" s="5" t="s">
        <v>95</v>
      </c>
      <c r="D40" s="5" t="s">
        <v>96</v>
      </c>
      <c r="E40" s="5" t="s">
        <v>20</v>
      </c>
      <c r="F40" s="5">
        <v>250</v>
      </c>
      <c r="G40" s="10">
        <v>2520.25</v>
      </c>
      <c r="H40" s="11">
        <v>0.77</v>
      </c>
    </row>
    <row r="41" spans="2:8" x14ac:dyDescent="0.15">
      <c r="B41" s="12">
        <v>0.1125</v>
      </c>
      <c r="C41" s="5" t="s">
        <v>26</v>
      </c>
      <c r="D41" s="5" t="s">
        <v>27</v>
      </c>
      <c r="E41" s="5" t="s">
        <v>28</v>
      </c>
      <c r="F41" s="5">
        <v>222</v>
      </c>
      <c r="G41" s="10">
        <v>2318.91</v>
      </c>
      <c r="H41" s="11">
        <v>0.71000000000000008</v>
      </c>
    </row>
    <row r="42" spans="2:8" x14ac:dyDescent="0.15">
      <c r="B42" s="12">
        <v>7.3999999999999996E-2</v>
      </c>
      <c r="C42" s="5" t="s">
        <v>41</v>
      </c>
      <c r="D42" s="5" t="s">
        <v>102</v>
      </c>
      <c r="E42" s="5" t="s">
        <v>12</v>
      </c>
      <c r="F42" s="5">
        <v>20</v>
      </c>
      <c r="G42" s="10">
        <v>1995.25</v>
      </c>
      <c r="H42" s="11">
        <v>0.61</v>
      </c>
    </row>
    <row r="43" spans="2:8" x14ac:dyDescent="0.15">
      <c r="B43" s="12">
        <v>0.04</v>
      </c>
      <c r="C43" s="5" t="s">
        <v>237</v>
      </c>
      <c r="D43" s="5" t="s">
        <v>292</v>
      </c>
      <c r="E43" s="5" t="s">
        <v>236</v>
      </c>
      <c r="F43" s="5">
        <v>105</v>
      </c>
      <c r="G43" s="10">
        <v>1604.1000000000001</v>
      </c>
      <c r="H43" s="11">
        <v>0.49</v>
      </c>
    </row>
    <row r="44" spans="2:8" x14ac:dyDescent="0.15">
      <c r="B44" s="12">
        <v>0.09</v>
      </c>
      <c r="C44" s="5" t="s">
        <v>105</v>
      </c>
      <c r="D44" s="5" t="s">
        <v>293</v>
      </c>
      <c r="E44" s="5" t="s">
        <v>12</v>
      </c>
      <c r="F44" s="5">
        <v>150</v>
      </c>
      <c r="G44" s="10">
        <v>1603.9</v>
      </c>
      <c r="H44" s="11">
        <v>0.49</v>
      </c>
    </row>
    <row r="45" spans="2:8" x14ac:dyDescent="0.15">
      <c r="B45" s="12">
        <v>9.4E-2</v>
      </c>
      <c r="C45" s="5" t="s">
        <v>88</v>
      </c>
      <c r="D45" s="5" t="s">
        <v>294</v>
      </c>
      <c r="E45" s="5" t="s">
        <v>90</v>
      </c>
      <c r="F45" s="5">
        <v>150</v>
      </c>
      <c r="G45" s="10">
        <v>1519.57</v>
      </c>
      <c r="H45" s="11">
        <v>0.47000000000000003</v>
      </c>
    </row>
    <row r="46" spans="2:8" x14ac:dyDescent="0.15">
      <c r="B46" s="12">
        <v>9.0499999999999997E-2</v>
      </c>
      <c r="C46" s="5" t="s">
        <v>295</v>
      </c>
      <c r="D46" s="5" t="s">
        <v>296</v>
      </c>
      <c r="E46" s="5" t="s">
        <v>20</v>
      </c>
      <c r="F46" s="5">
        <v>140</v>
      </c>
      <c r="G46" s="10">
        <v>1464.91</v>
      </c>
      <c r="H46" s="11">
        <v>0.45000000000000007</v>
      </c>
    </row>
    <row r="47" spans="2:8" x14ac:dyDescent="0.15">
      <c r="B47" s="12">
        <v>9.0999999999999998E-2</v>
      </c>
      <c r="C47" s="5" t="s">
        <v>297</v>
      </c>
      <c r="D47" s="5" t="s">
        <v>298</v>
      </c>
      <c r="E47" s="5" t="s">
        <v>90</v>
      </c>
      <c r="F47" s="5">
        <v>131</v>
      </c>
      <c r="G47" s="10">
        <v>1325.76</v>
      </c>
      <c r="H47" s="11">
        <v>0.41000000000000003</v>
      </c>
    </row>
    <row r="48" spans="2:8" x14ac:dyDescent="0.15">
      <c r="B48" s="12">
        <v>9.0999999999999998E-2</v>
      </c>
      <c r="C48" s="5" t="s">
        <v>297</v>
      </c>
      <c r="D48" s="5" t="s">
        <v>299</v>
      </c>
      <c r="E48" s="5" t="s">
        <v>90</v>
      </c>
      <c r="F48" s="5">
        <v>122</v>
      </c>
      <c r="G48" s="10">
        <v>1234.68</v>
      </c>
      <c r="H48" s="11">
        <v>0.38</v>
      </c>
    </row>
    <row r="49" spans="2:10" x14ac:dyDescent="0.15">
      <c r="B49" s="12">
        <v>8.3199999999999996E-2</v>
      </c>
      <c r="C49" s="5" t="s">
        <v>105</v>
      </c>
      <c r="D49" s="5" t="s">
        <v>121</v>
      </c>
      <c r="E49" s="5" t="s">
        <v>12</v>
      </c>
      <c r="F49" s="5">
        <v>100</v>
      </c>
      <c r="G49" s="10">
        <v>1029.54</v>
      </c>
      <c r="H49" s="11">
        <v>0.32</v>
      </c>
    </row>
    <row r="50" spans="2:10" x14ac:dyDescent="0.15">
      <c r="B50" s="12">
        <v>9.2999999999999999E-2</v>
      </c>
      <c r="C50" s="5" t="s">
        <v>10</v>
      </c>
      <c r="D50" s="5" t="s">
        <v>300</v>
      </c>
      <c r="E50" s="5" t="s">
        <v>12</v>
      </c>
      <c r="F50" s="5">
        <v>100</v>
      </c>
      <c r="G50" s="10">
        <v>1013.07</v>
      </c>
      <c r="H50" s="11">
        <v>0.31000000000000005</v>
      </c>
    </row>
    <row r="51" spans="2:10" x14ac:dyDescent="0.15">
      <c r="B51" s="12">
        <v>0.11</v>
      </c>
      <c r="C51" s="5" t="s">
        <v>268</v>
      </c>
      <c r="D51" s="5" t="s">
        <v>301</v>
      </c>
      <c r="E51" s="5" t="s">
        <v>302</v>
      </c>
      <c r="F51" s="5">
        <v>62</v>
      </c>
      <c r="G51" s="10">
        <v>644.26</v>
      </c>
      <c r="H51" s="11">
        <v>0.2</v>
      </c>
      <c r="J51" s="10"/>
    </row>
    <row r="52" spans="2:10" x14ac:dyDescent="0.15">
      <c r="B52" s="12">
        <v>9.1399999999999995E-2</v>
      </c>
      <c r="C52" s="5" t="s">
        <v>303</v>
      </c>
      <c r="D52" s="5" t="s">
        <v>304</v>
      </c>
      <c r="E52" s="5" t="s">
        <v>90</v>
      </c>
      <c r="F52" s="5">
        <v>50</v>
      </c>
      <c r="G52" s="10">
        <v>526.14</v>
      </c>
      <c r="H52" s="11">
        <v>0.16</v>
      </c>
      <c r="J52" s="10"/>
    </row>
    <row r="53" spans="2:10" x14ac:dyDescent="0.15">
      <c r="B53" s="12">
        <v>8.0500000000000002E-2</v>
      </c>
      <c r="C53" s="5" t="s">
        <v>16</v>
      </c>
      <c r="D53" s="5" t="s">
        <v>222</v>
      </c>
      <c r="E53" s="5" t="s">
        <v>12</v>
      </c>
      <c r="F53" s="5">
        <v>30</v>
      </c>
      <c r="G53" s="10">
        <v>300.38</v>
      </c>
      <c r="H53" s="11">
        <v>9.0000000000000011E-2</v>
      </c>
      <c r="J53" s="10"/>
    </row>
    <row r="54" spans="2:10" x14ac:dyDescent="0.15">
      <c r="B54" s="12">
        <v>9.9000000000000005E-2</v>
      </c>
      <c r="C54" s="5" t="s">
        <v>305</v>
      </c>
      <c r="D54" s="5" t="s">
        <v>306</v>
      </c>
      <c r="E54" s="5" t="s">
        <v>28</v>
      </c>
      <c r="F54" s="5">
        <v>2</v>
      </c>
      <c r="G54" s="10">
        <v>201.98000000000002</v>
      </c>
      <c r="H54" s="11">
        <v>6.0000000000000005E-2</v>
      </c>
    </row>
    <row r="55" spans="2:10" x14ac:dyDescent="0.15">
      <c r="B55" s="12">
        <v>9.2499999999999999E-2</v>
      </c>
      <c r="C55" s="5" t="s">
        <v>81</v>
      </c>
      <c r="D55" s="5" t="s">
        <v>307</v>
      </c>
      <c r="E55" s="5" t="s">
        <v>12</v>
      </c>
      <c r="F55" s="5">
        <v>8</v>
      </c>
      <c r="G55" s="10">
        <v>85.79</v>
      </c>
      <c r="H55" s="11">
        <v>3.0000000000000002E-2</v>
      </c>
    </row>
    <row r="56" spans="2:10" x14ac:dyDescent="0.15">
      <c r="B56" s="12">
        <v>8.9800000000000005E-2</v>
      </c>
      <c r="C56" s="5" t="s">
        <v>41</v>
      </c>
      <c r="D56" s="5" t="s">
        <v>308</v>
      </c>
      <c r="E56" s="5" t="s">
        <v>12</v>
      </c>
      <c r="F56" s="5">
        <v>7</v>
      </c>
      <c r="G56" s="10">
        <v>73.12</v>
      </c>
      <c r="H56" s="11">
        <v>0.02</v>
      </c>
    </row>
    <row r="57" spans="2:10" x14ac:dyDescent="0.15">
      <c r="B57" s="12">
        <v>0.10050000000000001</v>
      </c>
      <c r="C57" s="5" t="s">
        <v>124</v>
      </c>
      <c r="D57" s="5" t="s">
        <v>156</v>
      </c>
      <c r="E57" s="5" t="s">
        <v>12</v>
      </c>
      <c r="F57" s="5">
        <v>5</v>
      </c>
      <c r="G57" s="10">
        <v>50.03</v>
      </c>
      <c r="H57" s="11">
        <v>0.02</v>
      </c>
    </row>
    <row r="58" spans="2:10" x14ac:dyDescent="0.15">
      <c r="B58" s="12">
        <v>8.7900000000000006E-2</v>
      </c>
      <c r="C58" s="5" t="s">
        <v>41</v>
      </c>
      <c r="D58" s="5" t="s">
        <v>309</v>
      </c>
      <c r="E58" s="5" t="s">
        <v>12</v>
      </c>
      <c r="F58" s="5">
        <v>4</v>
      </c>
      <c r="G58" s="10">
        <v>41.4</v>
      </c>
      <c r="H58" s="11">
        <v>0.01</v>
      </c>
    </row>
    <row r="59" spans="2:10" ht="9.75" thickBot="1" x14ac:dyDescent="0.2">
      <c r="E59" s="13" t="s">
        <v>43</v>
      </c>
      <c r="G59" s="14">
        <v>240339.55</v>
      </c>
      <c r="H59" s="15">
        <v>73.680000000000007</v>
      </c>
    </row>
    <row r="60" spans="2:10" ht="15.75" thickTop="1" x14ac:dyDescent="0.25">
      <c r="B60" s="68" t="s">
        <v>223</v>
      </c>
      <c r="C60" s="69"/>
      <c r="H60" s="11"/>
    </row>
    <row r="61" spans="2:10" x14ac:dyDescent="0.15">
      <c r="B61" s="12">
        <v>8.1500000000000003E-2</v>
      </c>
      <c r="C61" s="5" t="s">
        <v>310</v>
      </c>
      <c r="D61" s="5" t="s">
        <v>311</v>
      </c>
      <c r="E61" s="5" t="s">
        <v>15</v>
      </c>
      <c r="F61" s="5">
        <v>1000</v>
      </c>
      <c r="G61" s="10">
        <v>10181.81</v>
      </c>
      <c r="H61" s="11">
        <v>3.12</v>
      </c>
    </row>
    <row r="62" spans="2:10" x14ac:dyDescent="0.15">
      <c r="B62" s="12">
        <v>9.5699999999999993E-2</v>
      </c>
      <c r="C62" s="5" t="s">
        <v>312</v>
      </c>
      <c r="D62" s="5" t="s">
        <v>313</v>
      </c>
      <c r="E62" s="5" t="s">
        <v>236</v>
      </c>
      <c r="F62" s="5">
        <v>850</v>
      </c>
      <c r="G62" s="10">
        <v>8624.3700000000008</v>
      </c>
      <c r="H62" s="11">
        <v>2.64</v>
      </c>
    </row>
    <row r="63" spans="2:10" x14ac:dyDescent="0.15">
      <c r="B63" s="12">
        <v>0.04</v>
      </c>
      <c r="C63" s="5" t="s">
        <v>314</v>
      </c>
      <c r="D63" s="5" t="s">
        <v>315</v>
      </c>
      <c r="E63" s="5" t="s">
        <v>236</v>
      </c>
      <c r="F63" s="5">
        <v>530</v>
      </c>
      <c r="G63" s="10">
        <v>8168.1</v>
      </c>
      <c r="H63" s="11">
        <v>2.5</v>
      </c>
    </row>
    <row r="64" spans="2:10" x14ac:dyDescent="0.15">
      <c r="B64" s="12">
        <v>0.04</v>
      </c>
      <c r="C64" s="5" t="s">
        <v>314</v>
      </c>
      <c r="D64" s="5" t="s">
        <v>316</v>
      </c>
      <c r="E64" s="5" t="s">
        <v>236</v>
      </c>
      <c r="F64" s="5">
        <v>500</v>
      </c>
      <c r="G64" s="10">
        <v>7831.21</v>
      </c>
      <c r="H64" s="11">
        <v>2.4</v>
      </c>
    </row>
    <row r="65" spans="1:10" x14ac:dyDescent="0.15">
      <c r="B65" s="12">
        <v>0.11749999999999999</v>
      </c>
      <c r="C65" s="5" t="s">
        <v>317</v>
      </c>
      <c r="D65" s="5" t="s">
        <v>318</v>
      </c>
      <c r="E65" s="5" t="s">
        <v>319</v>
      </c>
      <c r="F65" s="5">
        <v>750</v>
      </c>
      <c r="G65" s="10">
        <v>7510.87</v>
      </c>
      <c r="H65" s="11">
        <v>2.2999999999999998</v>
      </c>
    </row>
    <row r="66" spans="1:10" x14ac:dyDescent="0.15">
      <c r="B66" s="12">
        <v>8.4000000000000005E-2</v>
      </c>
      <c r="C66" s="5" t="s">
        <v>320</v>
      </c>
      <c r="D66" s="5" t="s">
        <v>321</v>
      </c>
      <c r="E66" s="5" t="s">
        <v>322</v>
      </c>
      <c r="F66" s="5">
        <v>750</v>
      </c>
      <c r="G66" s="10">
        <v>7500.77</v>
      </c>
      <c r="H66" s="11">
        <v>2.2999999999999998</v>
      </c>
    </row>
    <row r="67" spans="1:10" x14ac:dyDescent="0.15">
      <c r="B67" s="16" t="s">
        <v>271</v>
      </c>
      <c r="C67" s="5" t="s">
        <v>323</v>
      </c>
      <c r="D67" s="5" t="s">
        <v>324</v>
      </c>
      <c r="E67" s="5" t="s">
        <v>325</v>
      </c>
      <c r="F67" s="5">
        <v>250</v>
      </c>
      <c r="G67" s="10">
        <v>2504.23</v>
      </c>
      <c r="H67" s="11">
        <v>0.77</v>
      </c>
    </row>
    <row r="68" spans="1:10" x14ac:dyDescent="0.15">
      <c r="B68" s="16" t="s">
        <v>80</v>
      </c>
      <c r="C68" s="5" t="s">
        <v>326</v>
      </c>
      <c r="D68" s="5" t="s">
        <v>327</v>
      </c>
      <c r="E68" s="5" t="s">
        <v>328</v>
      </c>
      <c r="F68" s="5">
        <v>200</v>
      </c>
      <c r="G68" s="10">
        <v>2350.61</v>
      </c>
      <c r="H68" s="11">
        <v>0.72000000000000008</v>
      </c>
    </row>
    <row r="69" spans="1:10" x14ac:dyDescent="0.15">
      <c r="B69" s="16" t="s">
        <v>80</v>
      </c>
      <c r="C69" s="5" t="s">
        <v>329</v>
      </c>
      <c r="D69" s="5" t="s">
        <v>330</v>
      </c>
      <c r="E69" s="5" t="s">
        <v>319</v>
      </c>
      <c r="F69" s="5">
        <v>175</v>
      </c>
      <c r="G69" s="10">
        <v>2275.15</v>
      </c>
      <c r="H69" s="11">
        <v>0.70000000000000007</v>
      </c>
    </row>
    <row r="70" spans="1:10" x14ac:dyDescent="0.15">
      <c r="B70" s="16" t="s">
        <v>80</v>
      </c>
      <c r="C70" s="5" t="s">
        <v>331</v>
      </c>
      <c r="D70" s="5" t="s">
        <v>332</v>
      </c>
      <c r="E70" s="5" t="s">
        <v>333</v>
      </c>
      <c r="F70" s="5">
        <v>14</v>
      </c>
      <c r="G70" s="10">
        <v>1533.03</v>
      </c>
      <c r="H70" s="11">
        <v>0.47000000000000003</v>
      </c>
      <c r="J70" s="10"/>
    </row>
    <row r="71" spans="1:10" x14ac:dyDescent="0.15">
      <c r="B71" s="12">
        <v>0.10349999999999999</v>
      </c>
      <c r="C71" s="5" t="s">
        <v>334</v>
      </c>
      <c r="D71" s="5" t="s">
        <v>335</v>
      </c>
      <c r="E71" s="5" t="s">
        <v>90</v>
      </c>
      <c r="F71" s="5">
        <v>10.547409999999999</v>
      </c>
      <c r="G71" s="10">
        <v>851.46</v>
      </c>
      <c r="H71" s="11">
        <v>0.26</v>
      </c>
      <c r="J71" s="10"/>
    </row>
    <row r="72" spans="1:10" ht="9.75" thickBot="1" x14ac:dyDescent="0.2">
      <c r="E72" s="13" t="s">
        <v>43</v>
      </c>
      <c r="G72" s="14">
        <v>59331.61</v>
      </c>
      <c r="H72" s="15">
        <v>18.18</v>
      </c>
    </row>
    <row r="73" spans="1:10" ht="9.75" thickTop="1" x14ac:dyDescent="0.15">
      <c r="H73" s="11"/>
    </row>
    <row r="74" spans="1:10" ht="15" x14ac:dyDescent="0.25">
      <c r="A74" s="68" t="s">
        <v>56</v>
      </c>
      <c r="B74" s="69"/>
      <c r="C74" s="69"/>
      <c r="H74" s="11"/>
    </row>
    <row r="75" spans="1:10" ht="15" x14ac:dyDescent="0.25">
      <c r="B75" s="70" t="s">
        <v>57</v>
      </c>
      <c r="C75" s="69"/>
      <c r="H75" s="11"/>
    </row>
    <row r="76" spans="1:10" x14ac:dyDescent="0.15">
      <c r="B76" s="16" t="s">
        <v>58</v>
      </c>
      <c r="C76" s="5" t="s">
        <v>288</v>
      </c>
      <c r="D76" s="5" t="s">
        <v>336</v>
      </c>
      <c r="E76" s="5" t="s">
        <v>61</v>
      </c>
      <c r="F76" s="5">
        <v>1000</v>
      </c>
      <c r="G76" s="10">
        <v>4881.3100000000004</v>
      </c>
      <c r="H76" s="11">
        <v>1.5000000000000002</v>
      </c>
    </row>
    <row r="77" spans="1:10" x14ac:dyDescent="0.15">
      <c r="B77" s="16" t="s">
        <v>211</v>
      </c>
      <c r="C77" s="5" t="s">
        <v>13</v>
      </c>
      <c r="D77" s="5" t="s">
        <v>337</v>
      </c>
      <c r="E77" s="5" t="s">
        <v>322</v>
      </c>
      <c r="F77" s="5">
        <v>3000</v>
      </c>
      <c r="G77" s="10">
        <v>2909.21</v>
      </c>
      <c r="H77" s="11">
        <v>0.89</v>
      </c>
    </row>
    <row r="78" spans="1:10" x14ac:dyDescent="0.15">
      <c r="B78" s="16" t="s">
        <v>58</v>
      </c>
      <c r="C78" s="5" t="s">
        <v>41</v>
      </c>
      <c r="D78" s="5" t="s">
        <v>213</v>
      </c>
      <c r="E78" s="5" t="s">
        <v>61</v>
      </c>
      <c r="F78" s="5">
        <v>600</v>
      </c>
      <c r="G78" s="10">
        <v>2887.58</v>
      </c>
      <c r="H78" s="11">
        <v>0.88</v>
      </c>
    </row>
    <row r="79" spans="1:10" x14ac:dyDescent="0.15">
      <c r="B79" s="16" t="s">
        <v>211</v>
      </c>
      <c r="C79" s="5" t="s">
        <v>338</v>
      </c>
      <c r="D79" s="5" t="s">
        <v>339</v>
      </c>
      <c r="E79" s="5" t="s">
        <v>322</v>
      </c>
      <c r="F79" s="5">
        <v>1450</v>
      </c>
      <c r="G79" s="10">
        <v>1441.01</v>
      </c>
      <c r="H79" s="11">
        <v>0.44</v>
      </c>
    </row>
    <row r="80" spans="1:10" x14ac:dyDescent="0.15">
      <c r="B80" s="16" t="s">
        <v>211</v>
      </c>
      <c r="C80" s="5" t="s">
        <v>13</v>
      </c>
      <c r="D80" s="5" t="s">
        <v>340</v>
      </c>
      <c r="E80" s="5" t="s">
        <v>322</v>
      </c>
      <c r="F80" s="5">
        <v>1000</v>
      </c>
      <c r="G80" s="10">
        <v>972.41</v>
      </c>
      <c r="H80" s="11">
        <v>0.3</v>
      </c>
    </row>
    <row r="81" spans="1:8" ht="9.75" thickBot="1" x14ac:dyDescent="0.2">
      <c r="E81" s="13" t="s">
        <v>43</v>
      </c>
      <c r="G81" s="14">
        <v>13091.52</v>
      </c>
      <c r="H81" s="15">
        <v>4.01</v>
      </c>
    </row>
    <row r="82" spans="1:8" ht="15.75" thickTop="1" x14ac:dyDescent="0.25">
      <c r="B82" s="70" t="s">
        <v>214</v>
      </c>
      <c r="C82" s="69"/>
      <c r="H82" s="11"/>
    </row>
    <row r="83" spans="1:8" x14ac:dyDescent="0.15">
      <c r="B83" s="16" t="s">
        <v>215</v>
      </c>
      <c r="C83" s="5" t="s">
        <v>216</v>
      </c>
      <c r="D83" s="5" t="s">
        <v>217</v>
      </c>
      <c r="E83" s="5" t="s">
        <v>47</v>
      </c>
      <c r="F83" s="5">
        <v>4000000</v>
      </c>
      <c r="G83" s="10">
        <v>3966.4900000000002</v>
      </c>
      <c r="H83" s="11">
        <v>1.22</v>
      </c>
    </row>
    <row r="84" spans="1:8" ht="9.75" thickBot="1" x14ac:dyDescent="0.2">
      <c r="E84" s="13" t="s">
        <v>43</v>
      </c>
      <c r="G84" s="14">
        <v>3966.49</v>
      </c>
      <c r="H84" s="15">
        <v>1.22</v>
      </c>
    </row>
    <row r="85" spans="1:8" ht="9.75" thickTop="1" x14ac:dyDescent="0.15">
      <c r="H85" s="11"/>
    </row>
    <row r="86" spans="1:8" x14ac:dyDescent="0.15">
      <c r="B86" s="16" t="s">
        <v>64</v>
      </c>
      <c r="C86" s="5" t="s">
        <v>65</v>
      </c>
      <c r="E86" s="5" t="s">
        <v>64</v>
      </c>
      <c r="G86" s="10">
        <v>880</v>
      </c>
      <c r="H86" s="11">
        <v>0.27</v>
      </c>
    </row>
    <row r="87" spans="1:8" ht="9.75" thickBot="1" x14ac:dyDescent="0.2">
      <c r="E87" s="13" t="s">
        <v>43</v>
      </c>
      <c r="G87" s="14">
        <v>880</v>
      </c>
      <c r="H87" s="15">
        <v>0.27</v>
      </c>
    </row>
    <row r="88" spans="1:8" ht="9.75" thickTop="1" x14ac:dyDescent="0.15">
      <c r="H88" s="11"/>
    </row>
    <row r="89" spans="1:8" x14ac:dyDescent="0.15">
      <c r="A89" s="17" t="s">
        <v>66</v>
      </c>
      <c r="G89" s="18">
        <v>8721.52</v>
      </c>
      <c r="H89" s="19">
        <v>2.64</v>
      </c>
    </row>
    <row r="90" spans="1:8" x14ac:dyDescent="0.15">
      <c r="H90" s="11"/>
    </row>
    <row r="91" spans="1:8" ht="9.75" thickBot="1" x14ac:dyDescent="0.2">
      <c r="E91" s="13" t="s">
        <v>67</v>
      </c>
      <c r="G91" s="14">
        <v>326330.69</v>
      </c>
      <c r="H91" s="15">
        <v>100</v>
      </c>
    </row>
    <row r="92" spans="1:8" ht="9.75" thickTop="1" x14ac:dyDescent="0.15">
      <c r="H92" s="11"/>
    </row>
    <row r="93" spans="1:8" x14ac:dyDescent="0.15">
      <c r="A93" s="13" t="s">
        <v>68</v>
      </c>
      <c r="H93" s="11"/>
    </row>
    <row r="94" spans="1:8" x14ac:dyDescent="0.15">
      <c r="A94" s="5">
        <v>1</v>
      </c>
      <c r="B94" s="5" t="s">
        <v>341</v>
      </c>
      <c r="H94" s="11"/>
    </row>
    <row r="95" spans="1:8" x14ac:dyDescent="0.15">
      <c r="H95" s="11"/>
    </row>
    <row r="96" spans="1:8" x14ac:dyDescent="0.15">
      <c r="A96" s="5">
        <v>2</v>
      </c>
      <c r="B96" s="5" t="s">
        <v>70</v>
      </c>
      <c r="H96" s="11"/>
    </row>
    <row r="97" spans="1:8" x14ac:dyDescent="0.15">
      <c r="H97" s="11"/>
    </row>
    <row r="98" spans="1:8" x14ac:dyDescent="0.15">
      <c r="A98" s="5">
        <v>3</v>
      </c>
      <c r="B98" s="5" t="s">
        <v>71</v>
      </c>
      <c r="H98" s="11"/>
    </row>
    <row r="99" spans="1:8" x14ac:dyDescent="0.15">
      <c r="B99" s="5" t="s">
        <v>72</v>
      </c>
      <c r="H99" s="11"/>
    </row>
    <row r="100" spans="1:8" x14ac:dyDescent="0.15">
      <c r="B100" s="5" t="s">
        <v>73</v>
      </c>
      <c r="H100" s="11"/>
    </row>
    <row r="101" spans="1:8" x14ac:dyDescent="0.15">
      <c r="A101" s="1"/>
      <c r="B101" s="1"/>
      <c r="C101" s="1"/>
      <c r="D101" s="1"/>
      <c r="E101" s="1"/>
      <c r="F101" s="1"/>
      <c r="G101" s="3"/>
      <c r="H101" s="20"/>
    </row>
  </sheetData>
  <mergeCells count="8">
    <mergeCell ref="B75:C75"/>
    <mergeCell ref="B82:C82"/>
    <mergeCell ref="A2:C2"/>
    <mergeCell ref="A3:C3"/>
    <mergeCell ref="B4:C4"/>
    <mergeCell ref="B5:C5"/>
    <mergeCell ref="B60:C60"/>
    <mergeCell ref="A74:C74"/>
  </mergeCells>
  <pageMargins left="0.7" right="0.7" top="0.75" bottom="0.75" header="0.3" footer="0.3"/>
  <pageSetup paperSize="9"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I28" sqref="I2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227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8.6499999999999994E-2</v>
      </c>
      <c r="C6" s="5" t="s">
        <v>113</v>
      </c>
      <c r="D6" s="5" t="s">
        <v>228</v>
      </c>
      <c r="E6" s="5" t="s">
        <v>12</v>
      </c>
      <c r="F6" s="5">
        <v>60</v>
      </c>
      <c r="G6" s="10">
        <v>611.72</v>
      </c>
      <c r="H6" s="11">
        <v>9.66</v>
      </c>
    </row>
    <row r="7" spans="1:8" x14ac:dyDescent="0.15">
      <c r="B7" s="12">
        <v>8.1000000000000003E-2</v>
      </c>
      <c r="C7" s="5" t="s">
        <v>105</v>
      </c>
      <c r="D7" s="5" t="s">
        <v>109</v>
      </c>
      <c r="E7" s="5" t="s">
        <v>12</v>
      </c>
      <c r="F7" s="5">
        <v>50</v>
      </c>
      <c r="G7" s="10">
        <v>509.55</v>
      </c>
      <c r="H7" s="11">
        <v>8.0399999999999991</v>
      </c>
    </row>
    <row r="8" spans="1:8" x14ac:dyDescent="0.15">
      <c r="B8" s="12">
        <v>8.4599999999999995E-2</v>
      </c>
      <c r="C8" s="5" t="s">
        <v>41</v>
      </c>
      <c r="D8" s="5" t="s">
        <v>229</v>
      </c>
      <c r="E8" s="5" t="s">
        <v>12</v>
      </c>
      <c r="F8" s="5">
        <v>5</v>
      </c>
      <c r="G8" s="10">
        <v>508.46000000000004</v>
      </c>
      <c r="H8" s="11">
        <v>8.0300000000000011</v>
      </c>
    </row>
    <row r="9" spans="1:8" x14ac:dyDescent="0.15">
      <c r="B9" s="12">
        <v>7.6499999999999999E-2</v>
      </c>
      <c r="C9" s="5" t="s">
        <v>16</v>
      </c>
      <c r="D9" s="5" t="s">
        <v>230</v>
      </c>
      <c r="E9" s="5" t="s">
        <v>12</v>
      </c>
      <c r="F9" s="5">
        <v>50</v>
      </c>
      <c r="G9" s="10">
        <v>503.03000000000003</v>
      </c>
      <c r="H9" s="11">
        <v>7.9399999999999995</v>
      </c>
    </row>
    <row r="10" spans="1:8" ht="9.75" thickBot="1" x14ac:dyDescent="0.2">
      <c r="E10" s="13" t="s">
        <v>43</v>
      </c>
      <c r="G10" s="14">
        <v>2132.7600000000002</v>
      </c>
      <c r="H10" s="15">
        <v>33.67</v>
      </c>
    </row>
    <row r="11" spans="1:8" ht="15.75" thickTop="1" x14ac:dyDescent="0.25">
      <c r="B11" s="70" t="s">
        <v>44</v>
      </c>
      <c r="C11" s="69"/>
      <c r="H11" s="11"/>
    </row>
    <row r="12" spans="1:8" ht="15" x14ac:dyDescent="0.25">
      <c r="B12" s="68" t="s">
        <v>9</v>
      </c>
      <c r="C12" s="69"/>
      <c r="H12" s="11"/>
    </row>
    <row r="13" spans="1:8" x14ac:dyDescent="0.15">
      <c r="B13" s="12">
        <v>8.2100000000000006E-2</v>
      </c>
      <c r="C13" s="5" t="s">
        <v>197</v>
      </c>
      <c r="D13" s="5" t="s">
        <v>231</v>
      </c>
      <c r="E13" s="5" t="s">
        <v>47</v>
      </c>
      <c r="F13" s="5">
        <v>1678000</v>
      </c>
      <c r="G13" s="10">
        <v>1726.8600000000001</v>
      </c>
      <c r="H13" s="11">
        <v>27.26</v>
      </c>
    </row>
    <row r="14" spans="1:8" x14ac:dyDescent="0.15">
      <c r="B14" s="12">
        <v>8.3900000000000002E-2</v>
      </c>
      <c r="C14" s="5" t="s">
        <v>197</v>
      </c>
      <c r="D14" s="5" t="s">
        <v>198</v>
      </c>
      <c r="E14" s="5" t="s">
        <v>47</v>
      </c>
      <c r="F14" s="5">
        <v>500000</v>
      </c>
      <c r="G14" s="10">
        <v>516.06000000000006</v>
      </c>
      <c r="H14" s="11">
        <v>8.15</v>
      </c>
    </row>
    <row r="15" spans="1:8" ht="9.75" thickBot="1" x14ac:dyDescent="0.2">
      <c r="E15" s="13" t="s">
        <v>43</v>
      </c>
      <c r="G15" s="14">
        <v>2242.92</v>
      </c>
      <c r="H15" s="15">
        <v>35.409999999999997</v>
      </c>
    </row>
    <row r="16" spans="1:8" ht="9.75" thickTop="1" x14ac:dyDescent="0.15">
      <c r="H16" s="11"/>
    </row>
    <row r="17" spans="1:8" x14ac:dyDescent="0.15">
      <c r="B17" s="16" t="s">
        <v>64</v>
      </c>
      <c r="C17" s="5" t="s">
        <v>65</v>
      </c>
      <c r="E17" s="5" t="s">
        <v>64</v>
      </c>
      <c r="G17" s="10">
        <v>1780</v>
      </c>
      <c r="H17" s="11">
        <v>28.1</v>
      </c>
    </row>
    <row r="18" spans="1:8" ht="9.75" thickBot="1" x14ac:dyDescent="0.2">
      <c r="E18" s="13" t="s">
        <v>43</v>
      </c>
      <c r="G18" s="14">
        <v>1780</v>
      </c>
      <c r="H18" s="15">
        <v>28.1</v>
      </c>
    </row>
    <row r="19" spans="1:8" ht="9.75" thickTop="1" x14ac:dyDescent="0.15">
      <c r="H19" s="11"/>
    </row>
    <row r="20" spans="1:8" x14ac:dyDescent="0.15">
      <c r="A20" s="17" t="s">
        <v>66</v>
      </c>
      <c r="G20" s="18">
        <v>179.43</v>
      </c>
      <c r="H20" s="19">
        <v>2.82</v>
      </c>
    </row>
    <row r="21" spans="1:8" x14ac:dyDescent="0.15">
      <c r="H21" s="11"/>
    </row>
    <row r="22" spans="1:8" ht="9.75" thickBot="1" x14ac:dyDescent="0.2">
      <c r="E22" s="13" t="s">
        <v>67</v>
      </c>
      <c r="G22" s="14">
        <v>6335.11</v>
      </c>
      <c r="H22" s="15">
        <v>100</v>
      </c>
    </row>
    <row r="23" spans="1:8" ht="9.75" thickTop="1" x14ac:dyDescent="0.15">
      <c r="H23" s="11"/>
    </row>
    <row r="24" spans="1:8" x14ac:dyDescent="0.15">
      <c r="A24" s="13" t="s">
        <v>68</v>
      </c>
      <c r="H24" s="11"/>
    </row>
    <row r="25" spans="1:8" x14ac:dyDescent="0.15">
      <c r="A25" s="5">
        <v>1</v>
      </c>
      <c r="B25" s="5" t="s">
        <v>232</v>
      </c>
      <c r="H25" s="11"/>
    </row>
    <row r="26" spans="1:8" x14ac:dyDescent="0.15">
      <c r="H26" s="11"/>
    </row>
    <row r="27" spans="1:8" x14ac:dyDescent="0.15">
      <c r="A27" s="5">
        <v>2</v>
      </c>
      <c r="B27" s="5" t="s">
        <v>70</v>
      </c>
      <c r="H27" s="11"/>
    </row>
    <row r="28" spans="1:8" x14ac:dyDescent="0.15">
      <c r="H28" s="11"/>
    </row>
    <row r="29" spans="1:8" x14ac:dyDescent="0.15">
      <c r="A29" s="5">
        <v>3</v>
      </c>
      <c r="B29" s="5" t="s">
        <v>71</v>
      </c>
      <c r="H29" s="11"/>
    </row>
    <row r="30" spans="1:8" x14ac:dyDescent="0.15">
      <c r="B30" s="5" t="s">
        <v>72</v>
      </c>
      <c r="H30" s="11"/>
    </row>
    <row r="31" spans="1:8" x14ac:dyDescent="0.15">
      <c r="B31" s="5" t="s">
        <v>73</v>
      </c>
      <c r="H31" s="11"/>
    </row>
    <row r="32" spans="1:8" x14ac:dyDescent="0.15">
      <c r="A32" s="1"/>
      <c r="B32" s="1"/>
      <c r="C32" s="1"/>
      <c r="D32" s="1"/>
      <c r="E32" s="1"/>
      <c r="F32" s="1"/>
      <c r="G32" s="3"/>
      <c r="H32" s="20"/>
    </row>
  </sheetData>
  <mergeCells count="6">
    <mergeCell ref="A2:C2"/>
    <mergeCell ref="A3:C3"/>
    <mergeCell ref="B4:C4"/>
    <mergeCell ref="B5:C5"/>
    <mergeCell ref="B11:C11"/>
    <mergeCell ref="B12:C12"/>
  </mergeCells>
  <pageMargins left="0.7" right="0.7" top="0.75" bottom="0.75" header="0.3" footer="0.3"/>
  <pageSetup paperSize="9"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G45" sqref="G4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219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0.11</v>
      </c>
      <c r="C6" s="5" t="s">
        <v>10</v>
      </c>
      <c r="D6" s="5" t="s">
        <v>220</v>
      </c>
      <c r="E6" s="5" t="s">
        <v>12</v>
      </c>
      <c r="F6" s="5">
        <v>25</v>
      </c>
      <c r="G6" s="10">
        <v>265.39</v>
      </c>
      <c r="H6" s="11">
        <v>9.0400000000000009</v>
      </c>
    </row>
    <row r="7" spans="1:8" x14ac:dyDescent="0.15">
      <c r="B7" s="12">
        <v>0.09</v>
      </c>
      <c r="C7" s="5" t="s">
        <v>107</v>
      </c>
      <c r="D7" s="5" t="s">
        <v>221</v>
      </c>
      <c r="E7" s="5" t="s">
        <v>12</v>
      </c>
      <c r="F7" s="5">
        <v>25</v>
      </c>
      <c r="G7" s="10">
        <v>260.72000000000003</v>
      </c>
      <c r="H7" s="11">
        <v>8.8800000000000008</v>
      </c>
    </row>
    <row r="8" spans="1:8" x14ac:dyDescent="0.15">
      <c r="B8" s="12">
        <v>8.0600000000000005E-2</v>
      </c>
      <c r="C8" s="5" t="s">
        <v>86</v>
      </c>
      <c r="D8" s="5" t="s">
        <v>127</v>
      </c>
      <c r="E8" s="5" t="s">
        <v>20</v>
      </c>
      <c r="F8" s="5">
        <v>25</v>
      </c>
      <c r="G8" s="10">
        <v>256.45</v>
      </c>
      <c r="H8" s="11">
        <v>8.74</v>
      </c>
    </row>
    <row r="9" spans="1:8" x14ac:dyDescent="0.15">
      <c r="B9" s="12">
        <v>8.0500000000000002E-2</v>
      </c>
      <c r="C9" s="5" t="s">
        <v>16</v>
      </c>
      <c r="D9" s="5" t="s">
        <v>222</v>
      </c>
      <c r="E9" s="5" t="s">
        <v>12</v>
      </c>
      <c r="F9" s="5">
        <v>25</v>
      </c>
      <c r="G9" s="10">
        <v>250.32</v>
      </c>
      <c r="H9" s="11">
        <v>8.5299999999999994</v>
      </c>
    </row>
    <row r="10" spans="1:8" x14ac:dyDescent="0.15">
      <c r="B10" s="12">
        <v>8.3299999999999999E-2</v>
      </c>
      <c r="C10" s="5" t="s">
        <v>143</v>
      </c>
      <c r="D10" s="5" t="s">
        <v>144</v>
      </c>
      <c r="E10" s="5" t="s">
        <v>12</v>
      </c>
      <c r="F10" s="5">
        <v>20</v>
      </c>
      <c r="G10" s="10">
        <v>206.3</v>
      </c>
      <c r="H10" s="11">
        <v>7.03</v>
      </c>
    </row>
    <row r="11" spans="1:8" x14ac:dyDescent="0.15">
      <c r="B11" s="12">
        <v>8.4000000000000005E-2</v>
      </c>
      <c r="C11" s="5" t="s">
        <v>83</v>
      </c>
      <c r="D11" s="5" t="s">
        <v>112</v>
      </c>
      <c r="E11" s="5" t="s">
        <v>79</v>
      </c>
      <c r="F11" s="5">
        <v>20</v>
      </c>
      <c r="G11" s="10">
        <v>205.47</v>
      </c>
      <c r="H11" s="11">
        <v>7.0000000000000009</v>
      </c>
    </row>
    <row r="12" spans="1:8" ht="9.75" thickBot="1" x14ac:dyDescent="0.2">
      <c r="E12" s="13" t="s">
        <v>43</v>
      </c>
      <c r="G12" s="14">
        <v>1444.65</v>
      </c>
      <c r="H12" s="15">
        <v>49.22</v>
      </c>
    </row>
    <row r="13" spans="1:8" ht="15.75" thickTop="1" x14ac:dyDescent="0.25">
      <c r="B13" s="68" t="s">
        <v>223</v>
      </c>
      <c r="C13" s="69"/>
      <c r="H13" s="11"/>
    </row>
    <row r="14" spans="1:8" x14ac:dyDescent="0.15">
      <c r="B14" s="12">
        <v>9.7799999999999998E-2</v>
      </c>
      <c r="C14" s="5" t="s">
        <v>224</v>
      </c>
      <c r="D14" s="5" t="s">
        <v>225</v>
      </c>
      <c r="E14" s="5" t="s">
        <v>12</v>
      </c>
      <c r="F14" s="5">
        <v>25</v>
      </c>
      <c r="G14" s="10">
        <v>259</v>
      </c>
      <c r="H14" s="11">
        <v>8.82</v>
      </c>
    </row>
    <row r="15" spans="1:8" ht="9.75" thickBot="1" x14ac:dyDescent="0.2">
      <c r="E15" s="13" t="s">
        <v>43</v>
      </c>
      <c r="G15" s="14">
        <v>259</v>
      </c>
      <c r="H15" s="15">
        <v>8.82</v>
      </c>
    </row>
    <row r="16" spans="1:8" ht="15.75" thickTop="1" x14ac:dyDescent="0.25">
      <c r="B16" s="70" t="s">
        <v>44</v>
      </c>
      <c r="C16" s="69"/>
      <c r="H16" s="11"/>
    </row>
    <row r="17" spans="1:8" x14ac:dyDescent="0.15">
      <c r="B17" s="68" t="s">
        <v>9</v>
      </c>
      <c r="C17" s="71"/>
      <c r="H17" s="11"/>
    </row>
    <row r="18" spans="1:8" x14ac:dyDescent="0.15">
      <c r="B18" s="12">
        <v>8.3900000000000002E-2</v>
      </c>
      <c r="C18" s="5" t="s">
        <v>197</v>
      </c>
      <c r="D18" s="5" t="s">
        <v>198</v>
      </c>
      <c r="E18" s="5" t="s">
        <v>47</v>
      </c>
      <c r="F18" s="5">
        <v>500000</v>
      </c>
      <c r="G18" s="10">
        <v>516.06000000000006</v>
      </c>
      <c r="H18" s="11">
        <v>17.580000000000002</v>
      </c>
    </row>
    <row r="19" spans="1:8" ht="9.75" thickBot="1" x14ac:dyDescent="0.2">
      <c r="E19" s="13" t="s">
        <v>43</v>
      </c>
      <c r="G19" s="14">
        <v>516.05999999999995</v>
      </c>
      <c r="H19" s="15">
        <v>17.579999999999998</v>
      </c>
    </row>
    <row r="20" spans="1:8" ht="9.75" thickTop="1" x14ac:dyDescent="0.15">
      <c r="H20" s="11"/>
    </row>
    <row r="21" spans="1:8" x14ac:dyDescent="0.15">
      <c r="B21" s="16" t="s">
        <v>64</v>
      </c>
      <c r="C21" s="5" t="s">
        <v>65</v>
      </c>
      <c r="E21" s="5" t="s">
        <v>64</v>
      </c>
      <c r="G21" s="10">
        <v>620</v>
      </c>
      <c r="H21" s="11">
        <v>21.12</v>
      </c>
    </row>
    <row r="22" spans="1:8" ht="9.75" thickBot="1" x14ac:dyDescent="0.2">
      <c r="E22" s="13" t="s">
        <v>43</v>
      </c>
      <c r="G22" s="14">
        <v>620</v>
      </c>
      <c r="H22" s="15">
        <v>21.12</v>
      </c>
    </row>
    <row r="23" spans="1:8" ht="9.75" thickTop="1" x14ac:dyDescent="0.15">
      <c r="H23" s="11"/>
    </row>
    <row r="24" spans="1:8" x14ac:dyDescent="0.15">
      <c r="A24" s="17" t="s">
        <v>66</v>
      </c>
      <c r="G24" s="18">
        <v>95.57</v>
      </c>
      <c r="H24" s="19">
        <v>3.26</v>
      </c>
    </row>
    <row r="25" spans="1:8" x14ac:dyDescent="0.15">
      <c r="H25" s="11"/>
    </row>
    <row r="26" spans="1:8" ht="9.75" thickBot="1" x14ac:dyDescent="0.2">
      <c r="E26" s="13" t="s">
        <v>67</v>
      </c>
      <c r="G26" s="14">
        <v>2935.28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68</v>
      </c>
      <c r="H28" s="11"/>
    </row>
    <row r="29" spans="1:8" x14ac:dyDescent="0.15">
      <c r="A29" s="5">
        <v>1</v>
      </c>
      <c r="B29" s="5" t="s">
        <v>226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70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71</v>
      </c>
      <c r="H33" s="11"/>
    </row>
    <row r="34" spans="1:8" x14ac:dyDescent="0.15">
      <c r="B34" s="5" t="s">
        <v>72</v>
      </c>
      <c r="H34" s="11"/>
    </row>
    <row r="35" spans="1:8" x14ac:dyDescent="0.15">
      <c r="B35" s="5" t="s">
        <v>73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0"/>
    </row>
  </sheetData>
  <mergeCells count="7">
    <mergeCell ref="B17:C17"/>
    <mergeCell ref="A2:C2"/>
    <mergeCell ref="A3:C3"/>
    <mergeCell ref="B4:C4"/>
    <mergeCell ref="B5:C5"/>
    <mergeCell ref="B13:C13"/>
    <mergeCell ref="B16:C16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1000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0.1265</v>
      </c>
      <c r="C6" s="5" t="s">
        <v>266</v>
      </c>
      <c r="D6" s="5" t="s">
        <v>267</v>
      </c>
      <c r="E6" s="5" t="s">
        <v>34</v>
      </c>
      <c r="F6" s="5">
        <v>90</v>
      </c>
      <c r="G6" s="10">
        <v>942.47</v>
      </c>
      <c r="H6" s="11">
        <v>9.17</v>
      </c>
    </row>
    <row r="7" spans="1:8" x14ac:dyDescent="0.15">
      <c r="B7" s="12">
        <v>9.8199999999999996E-2</v>
      </c>
      <c r="C7" s="5" t="s">
        <v>260</v>
      </c>
      <c r="D7" s="5" t="s">
        <v>654</v>
      </c>
      <c r="E7" s="5" t="s">
        <v>262</v>
      </c>
      <c r="F7" s="5">
        <v>90</v>
      </c>
      <c r="G7" s="10">
        <v>904.67000000000007</v>
      </c>
      <c r="H7" s="11">
        <v>8.8000000000000007</v>
      </c>
    </row>
    <row r="8" spans="1:8" x14ac:dyDescent="0.15">
      <c r="B8" s="12">
        <v>9.2499999999999999E-2</v>
      </c>
      <c r="C8" s="5" t="s">
        <v>725</v>
      </c>
      <c r="D8" s="5" t="s">
        <v>726</v>
      </c>
      <c r="E8" s="5" t="s">
        <v>236</v>
      </c>
      <c r="F8" s="5">
        <v>90</v>
      </c>
      <c r="G8" s="10">
        <v>903.5</v>
      </c>
      <c r="H8" s="11">
        <v>8.7900000000000009</v>
      </c>
    </row>
    <row r="9" spans="1:8" x14ac:dyDescent="0.15">
      <c r="B9" s="12">
        <v>0.107</v>
      </c>
      <c r="C9" s="5" t="s">
        <v>657</v>
      </c>
      <c r="D9" s="5" t="s">
        <v>658</v>
      </c>
      <c r="E9" s="5" t="s">
        <v>319</v>
      </c>
      <c r="F9" s="5">
        <v>70</v>
      </c>
      <c r="G9" s="10">
        <v>715.44</v>
      </c>
      <c r="H9" s="11">
        <v>6.9600000000000009</v>
      </c>
    </row>
    <row r="10" spans="1:8" x14ac:dyDescent="0.15">
      <c r="B10" s="12">
        <v>9.9099999999999994E-2</v>
      </c>
      <c r="C10" s="5" t="s">
        <v>280</v>
      </c>
      <c r="D10" s="5" t="s">
        <v>729</v>
      </c>
      <c r="E10" s="5" t="s">
        <v>236</v>
      </c>
      <c r="F10" s="5">
        <v>40</v>
      </c>
      <c r="G10" s="10">
        <v>408.64</v>
      </c>
      <c r="H10" s="11">
        <v>3.9800000000000004</v>
      </c>
    </row>
    <row r="11" spans="1:8" ht="9.75" thickBot="1" x14ac:dyDescent="0.2">
      <c r="E11" s="13" t="s">
        <v>43</v>
      </c>
      <c r="G11" s="14">
        <v>3874.72</v>
      </c>
      <c r="H11" s="15">
        <v>37.700000000000003</v>
      </c>
    </row>
    <row r="12" spans="1:8" ht="15.75" thickTop="1" x14ac:dyDescent="0.25">
      <c r="B12" s="68" t="s">
        <v>223</v>
      </c>
      <c r="C12" s="69"/>
      <c r="H12" s="11"/>
    </row>
    <row r="13" spans="1:8" x14ac:dyDescent="0.15">
      <c r="B13" s="16" t="s">
        <v>80</v>
      </c>
      <c r="C13" s="5" t="s">
        <v>331</v>
      </c>
      <c r="D13" s="5" t="s">
        <v>981</v>
      </c>
      <c r="E13" s="5" t="s">
        <v>769</v>
      </c>
      <c r="F13" s="5">
        <v>9</v>
      </c>
      <c r="G13" s="10">
        <v>1009.1</v>
      </c>
      <c r="H13" s="11">
        <v>9.82</v>
      </c>
    </row>
    <row r="14" spans="1:8" x14ac:dyDescent="0.15">
      <c r="B14" s="12">
        <v>0.113</v>
      </c>
      <c r="C14" s="5" t="s">
        <v>770</v>
      </c>
      <c r="D14" s="5" t="s">
        <v>771</v>
      </c>
      <c r="E14" s="5" t="s">
        <v>769</v>
      </c>
      <c r="F14" s="5">
        <v>90</v>
      </c>
      <c r="G14" s="10">
        <v>923.96</v>
      </c>
      <c r="H14" s="11">
        <v>8.99</v>
      </c>
    </row>
    <row r="15" spans="1:8" x14ac:dyDescent="0.15">
      <c r="B15" s="12">
        <v>0.113</v>
      </c>
      <c r="C15" s="5" t="s">
        <v>772</v>
      </c>
      <c r="D15" s="5" t="s">
        <v>773</v>
      </c>
      <c r="E15" s="5" t="s">
        <v>769</v>
      </c>
      <c r="F15" s="5">
        <v>90</v>
      </c>
      <c r="G15" s="10">
        <v>920.6</v>
      </c>
      <c r="H15" s="11">
        <v>8.9599999999999991</v>
      </c>
    </row>
    <row r="16" spans="1:8" x14ac:dyDescent="0.15">
      <c r="B16" s="12">
        <v>9.8799999999999999E-2</v>
      </c>
      <c r="C16" s="5" t="s">
        <v>743</v>
      </c>
      <c r="D16" s="5" t="s">
        <v>993</v>
      </c>
      <c r="E16" s="5" t="s">
        <v>745</v>
      </c>
      <c r="F16" s="5">
        <v>90</v>
      </c>
      <c r="G16" s="10">
        <v>915.97</v>
      </c>
      <c r="H16" s="11">
        <v>8.91</v>
      </c>
    </row>
    <row r="17" spans="1:8" x14ac:dyDescent="0.15">
      <c r="B17" s="12">
        <v>9.5699999999999993E-2</v>
      </c>
      <c r="C17" s="5" t="s">
        <v>312</v>
      </c>
      <c r="D17" s="5" t="s">
        <v>313</v>
      </c>
      <c r="E17" s="5" t="s">
        <v>236</v>
      </c>
      <c r="F17" s="5">
        <v>90</v>
      </c>
      <c r="G17" s="10">
        <v>913.17000000000007</v>
      </c>
      <c r="H17" s="11">
        <v>8.8800000000000008</v>
      </c>
    </row>
    <row r="18" spans="1:8" x14ac:dyDescent="0.15">
      <c r="B18" s="12">
        <v>9.7500000000000003E-2</v>
      </c>
      <c r="C18" s="5" t="s">
        <v>514</v>
      </c>
      <c r="D18" s="5" t="s">
        <v>515</v>
      </c>
      <c r="E18" s="5" t="s">
        <v>516</v>
      </c>
      <c r="F18" s="5">
        <v>8</v>
      </c>
      <c r="G18" s="10">
        <v>818.5</v>
      </c>
      <c r="H18" s="11">
        <v>7.9600000000000009</v>
      </c>
    </row>
    <row r="19" spans="1:8" ht="9.75" thickBot="1" x14ac:dyDescent="0.2">
      <c r="E19" s="13" t="s">
        <v>43</v>
      </c>
      <c r="G19" s="14">
        <v>5501.3</v>
      </c>
      <c r="H19" s="15">
        <v>53.52</v>
      </c>
    </row>
    <row r="20" spans="1:8" ht="9.75" thickTop="1" x14ac:dyDescent="0.15">
      <c r="H20" s="11"/>
    </row>
    <row r="21" spans="1:8" x14ac:dyDescent="0.15">
      <c r="B21" s="16" t="s">
        <v>64</v>
      </c>
      <c r="C21" s="5" t="s">
        <v>65</v>
      </c>
      <c r="E21" s="5" t="s">
        <v>64</v>
      </c>
      <c r="G21" s="10">
        <v>80</v>
      </c>
      <c r="H21" s="11">
        <v>0.78</v>
      </c>
    </row>
    <row r="22" spans="1:8" ht="9.75" thickBot="1" x14ac:dyDescent="0.2">
      <c r="E22" s="13" t="s">
        <v>43</v>
      </c>
      <c r="G22" s="14">
        <v>80</v>
      </c>
      <c r="H22" s="15">
        <v>0.78</v>
      </c>
    </row>
    <row r="23" spans="1:8" ht="9.75" thickTop="1" x14ac:dyDescent="0.15">
      <c r="H23" s="11"/>
    </row>
    <row r="24" spans="1:8" x14ac:dyDescent="0.15">
      <c r="A24" s="17" t="s">
        <v>66</v>
      </c>
      <c r="G24" s="18">
        <v>823.63</v>
      </c>
      <c r="H24" s="19">
        <v>8</v>
      </c>
    </row>
    <row r="25" spans="1:8" x14ac:dyDescent="0.15">
      <c r="H25" s="11"/>
    </row>
    <row r="26" spans="1:8" ht="9.75" thickBot="1" x14ac:dyDescent="0.2">
      <c r="E26" s="13" t="s">
        <v>67</v>
      </c>
      <c r="G26" s="14">
        <v>10279.65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68</v>
      </c>
      <c r="H28" s="11"/>
    </row>
    <row r="29" spans="1:8" x14ac:dyDescent="0.15">
      <c r="A29" s="5">
        <v>1</v>
      </c>
      <c r="B29" s="5" t="s">
        <v>1001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70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71</v>
      </c>
      <c r="H33" s="11"/>
    </row>
    <row r="34" spans="1:8" x14ac:dyDescent="0.15">
      <c r="B34" s="5" t="s">
        <v>72</v>
      </c>
      <c r="H34" s="11"/>
    </row>
    <row r="35" spans="1:8" x14ac:dyDescent="0.15">
      <c r="B35" s="5" t="s">
        <v>73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0"/>
    </row>
  </sheetData>
  <mergeCells count="5">
    <mergeCell ref="A2:C2"/>
    <mergeCell ref="A3:C3"/>
    <mergeCell ref="B4:C4"/>
    <mergeCell ref="B5:C5"/>
    <mergeCell ref="B12:C12"/>
  </mergeCells>
  <pageMargins left="0.7" right="0.7" top="0.75" bottom="0.75" header="0.3" footer="0.3"/>
  <pageSetup paperSize="9" orientation="portrait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topLeftCell="A112" workbookViewId="0">
      <selection activeCell="O137" sqref="O13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0" width="9.140625" style="5"/>
    <col min="11" max="11" width="10.5703125" style="5" bestFit="1" customWidth="1"/>
    <col min="12" max="16384" width="9.140625" style="5"/>
  </cols>
  <sheetData>
    <row r="1" spans="1:8" x14ac:dyDescent="0.15">
      <c r="A1" s="1"/>
      <c r="B1" s="1"/>
      <c r="C1" s="2" t="s">
        <v>74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7.9500000000000001E-2</v>
      </c>
      <c r="C6" s="5" t="s">
        <v>16</v>
      </c>
      <c r="D6" s="5" t="s">
        <v>75</v>
      </c>
      <c r="E6" s="5" t="s">
        <v>12</v>
      </c>
      <c r="F6" s="5">
        <v>3650</v>
      </c>
      <c r="G6" s="10">
        <v>37310.15</v>
      </c>
      <c r="H6" s="11">
        <v>4.55</v>
      </c>
    </row>
    <row r="7" spans="1:8" x14ac:dyDescent="0.15">
      <c r="B7" s="12">
        <v>7.9500000000000001E-2</v>
      </c>
      <c r="C7" s="5" t="s">
        <v>10</v>
      </c>
      <c r="D7" s="5" t="s">
        <v>76</v>
      </c>
      <c r="E7" s="5" t="s">
        <v>12</v>
      </c>
      <c r="F7" s="5">
        <v>3330</v>
      </c>
      <c r="G7" s="10">
        <v>34034.53</v>
      </c>
      <c r="H7" s="11">
        <v>4.1500000000000004</v>
      </c>
    </row>
    <row r="8" spans="1:8" x14ac:dyDescent="0.15">
      <c r="B8" s="12">
        <v>7.6200000000000004E-2</v>
      </c>
      <c r="C8" s="5" t="s">
        <v>77</v>
      </c>
      <c r="D8" s="5" t="s">
        <v>78</v>
      </c>
      <c r="E8" s="5" t="s">
        <v>79</v>
      </c>
      <c r="F8" s="5">
        <v>3000</v>
      </c>
      <c r="G8" s="10">
        <v>29990.49</v>
      </c>
      <c r="H8" s="11">
        <v>3.66</v>
      </c>
    </row>
    <row r="9" spans="1:8" x14ac:dyDescent="0.15">
      <c r="B9" s="16" t="s">
        <v>80</v>
      </c>
      <c r="C9" s="5" t="s">
        <v>81</v>
      </c>
      <c r="D9" s="5" t="s">
        <v>82</v>
      </c>
      <c r="E9" s="5" t="s">
        <v>12</v>
      </c>
      <c r="F9" s="5">
        <v>2250</v>
      </c>
      <c r="G9" s="10">
        <v>28958.22</v>
      </c>
      <c r="H9" s="11">
        <v>3.5300000000000007</v>
      </c>
    </row>
    <row r="10" spans="1:8" x14ac:dyDescent="0.15">
      <c r="B10" s="12">
        <v>8.1199999999999994E-2</v>
      </c>
      <c r="C10" s="5" t="s">
        <v>83</v>
      </c>
      <c r="D10" s="5" t="s">
        <v>84</v>
      </c>
      <c r="E10" s="5" t="s">
        <v>79</v>
      </c>
      <c r="F10" s="5">
        <v>2650</v>
      </c>
      <c r="G10" s="10">
        <v>27158.66</v>
      </c>
      <c r="H10" s="11">
        <v>3.3100000000000005</v>
      </c>
    </row>
    <row r="11" spans="1:8" x14ac:dyDescent="0.15">
      <c r="B11" s="12">
        <v>8.3400000000000002E-2</v>
      </c>
      <c r="C11" s="5" t="s">
        <v>41</v>
      </c>
      <c r="D11" s="5" t="s">
        <v>85</v>
      </c>
      <c r="E11" s="5" t="s">
        <v>12</v>
      </c>
      <c r="F11" s="5">
        <v>265</v>
      </c>
      <c r="G11" s="10">
        <v>26885.52</v>
      </c>
      <c r="H11" s="11">
        <v>3.2800000000000002</v>
      </c>
    </row>
    <row r="12" spans="1:8" x14ac:dyDescent="0.15">
      <c r="B12" s="12">
        <v>8.0399999999999999E-2</v>
      </c>
      <c r="C12" s="5" t="s">
        <v>86</v>
      </c>
      <c r="D12" s="5" t="s">
        <v>87</v>
      </c>
      <c r="E12" s="5" t="s">
        <v>20</v>
      </c>
      <c r="F12" s="5">
        <v>2500</v>
      </c>
      <c r="G12" s="10">
        <v>25626.850000000002</v>
      </c>
      <c r="H12" s="11">
        <v>3.12</v>
      </c>
    </row>
    <row r="13" spans="1:8" x14ac:dyDescent="0.15">
      <c r="B13" s="12">
        <v>8.3000000000000004E-2</v>
      </c>
      <c r="C13" s="5" t="s">
        <v>88</v>
      </c>
      <c r="D13" s="5" t="s">
        <v>89</v>
      </c>
      <c r="E13" s="5" t="s">
        <v>90</v>
      </c>
      <c r="F13" s="5">
        <v>2400</v>
      </c>
      <c r="G13" s="10">
        <v>24514.7</v>
      </c>
      <c r="H13" s="11">
        <v>2.99</v>
      </c>
    </row>
    <row r="14" spans="1:8" x14ac:dyDescent="0.15">
      <c r="B14" s="12">
        <v>8.5000000000000006E-2</v>
      </c>
      <c r="C14" s="5" t="s">
        <v>10</v>
      </c>
      <c r="D14" s="5" t="s">
        <v>91</v>
      </c>
      <c r="E14" s="5" t="s">
        <v>12</v>
      </c>
      <c r="F14" s="5">
        <v>2000</v>
      </c>
      <c r="G14" s="10">
        <v>20698.36</v>
      </c>
      <c r="H14" s="11">
        <v>2.52</v>
      </c>
    </row>
    <row r="15" spans="1:8" x14ac:dyDescent="0.15">
      <c r="B15" s="12">
        <v>7.8100000000000003E-2</v>
      </c>
      <c r="C15" s="5" t="s">
        <v>88</v>
      </c>
      <c r="D15" s="5" t="s">
        <v>92</v>
      </c>
      <c r="E15" s="5" t="s">
        <v>93</v>
      </c>
      <c r="F15" s="5">
        <v>2000</v>
      </c>
      <c r="G15" s="10">
        <v>20228.68</v>
      </c>
      <c r="H15" s="11">
        <v>2.4699999999999998</v>
      </c>
    </row>
    <row r="16" spans="1:8" x14ac:dyDescent="0.15">
      <c r="B16" s="12">
        <v>8.3500000000000005E-2</v>
      </c>
      <c r="C16" s="5" t="s">
        <v>77</v>
      </c>
      <c r="D16" s="5" t="s">
        <v>94</v>
      </c>
      <c r="E16" s="5" t="s">
        <v>79</v>
      </c>
      <c r="F16" s="5">
        <v>1885</v>
      </c>
      <c r="G16" s="10">
        <v>19022.439999999999</v>
      </c>
      <c r="H16" s="11">
        <v>2.3200000000000003</v>
      </c>
    </row>
    <row r="17" spans="2:8" x14ac:dyDescent="0.15">
      <c r="B17" s="12">
        <v>7.9500000000000001E-2</v>
      </c>
      <c r="C17" s="5" t="s">
        <v>95</v>
      </c>
      <c r="D17" s="5" t="s">
        <v>96</v>
      </c>
      <c r="E17" s="5" t="s">
        <v>20</v>
      </c>
      <c r="F17" s="5">
        <v>1700</v>
      </c>
      <c r="G17" s="10">
        <v>17137.68</v>
      </c>
      <c r="H17" s="11">
        <v>2.0900000000000003</v>
      </c>
    </row>
    <row r="18" spans="2:8" x14ac:dyDescent="0.15">
      <c r="B18" s="12">
        <v>8.3199999999999996E-2</v>
      </c>
      <c r="C18" s="5" t="s">
        <v>88</v>
      </c>
      <c r="D18" s="5" t="s">
        <v>97</v>
      </c>
      <c r="E18" s="5" t="s">
        <v>90</v>
      </c>
      <c r="F18" s="5">
        <v>1663</v>
      </c>
      <c r="G18" s="10">
        <v>16886.68</v>
      </c>
      <c r="H18" s="11">
        <v>2.06</v>
      </c>
    </row>
    <row r="19" spans="2:8" x14ac:dyDescent="0.15">
      <c r="B19" s="12">
        <v>9.0399999999999994E-2</v>
      </c>
      <c r="C19" s="5" t="s">
        <v>98</v>
      </c>
      <c r="D19" s="5" t="s">
        <v>99</v>
      </c>
      <c r="E19" s="5" t="s">
        <v>12</v>
      </c>
      <c r="F19" s="5">
        <v>1550</v>
      </c>
      <c r="G19" s="10">
        <v>16319.42</v>
      </c>
      <c r="H19" s="11">
        <v>1.9900000000000002</v>
      </c>
    </row>
    <row r="20" spans="2:8" x14ac:dyDescent="0.15">
      <c r="B20" s="12">
        <v>8.48E-2</v>
      </c>
      <c r="C20" s="5" t="s">
        <v>100</v>
      </c>
      <c r="D20" s="5" t="s">
        <v>101</v>
      </c>
      <c r="E20" s="5" t="s">
        <v>79</v>
      </c>
      <c r="F20" s="5">
        <v>1550</v>
      </c>
      <c r="G20" s="10">
        <v>15746.67</v>
      </c>
      <c r="H20" s="11">
        <v>1.9200000000000002</v>
      </c>
    </row>
    <row r="21" spans="2:8" x14ac:dyDescent="0.15">
      <c r="B21" s="12">
        <v>7.3999999999999996E-2</v>
      </c>
      <c r="C21" s="5" t="s">
        <v>41</v>
      </c>
      <c r="D21" s="5" t="s">
        <v>102</v>
      </c>
      <c r="E21" s="5" t="s">
        <v>12</v>
      </c>
      <c r="F21" s="5">
        <v>155</v>
      </c>
      <c r="G21" s="10">
        <v>15463.19</v>
      </c>
      <c r="H21" s="11">
        <v>1.8800000000000001</v>
      </c>
    </row>
    <row r="22" spans="2:8" x14ac:dyDescent="0.15">
      <c r="B22" s="12">
        <v>9.4500000000000001E-2</v>
      </c>
      <c r="C22" s="5" t="s">
        <v>103</v>
      </c>
      <c r="D22" s="5" t="s">
        <v>104</v>
      </c>
      <c r="E22" s="5" t="s">
        <v>20</v>
      </c>
      <c r="F22" s="5">
        <v>1500</v>
      </c>
      <c r="G22" s="10">
        <v>15128.12</v>
      </c>
      <c r="H22" s="11">
        <v>1.8399999999999999</v>
      </c>
    </row>
    <row r="23" spans="2:8" x14ac:dyDescent="0.15">
      <c r="B23" s="12">
        <v>8.1000000000000003E-2</v>
      </c>
      <c r="C23" s="5" t="s">
        <v>105</v>
      </c>
      <c r="D23" s="5" t="s">
        <v>106</v>
      </c>
      <c r="E23" s="5" t="s">
        <v>12</v>
      </c>
      <c r="F23" s="5">
        <v>1400</v>
      </c>
      <c r="G23" s="10">
        <v>14259.36</v>
      </c>
      <c r="H23" s="11">
        <v>1.7400000000000002</v>
      </c>
    </row>
    <row r="24" spans="2:8" x14ac:dyDescent="0.15">
      <c r="B24" s="12">
        <v>6.54E-2</v>
      </c>
      <c r="C24" s="5" t="s">
        <v>107</v>
      </c>
      <c r="D24" s="5" t="s">
        <v>108</v>
      </c>
      <c r="E24" s="5" t="s">
        <v>12</v>
      </c>
      <c r="F24" s="5">
        <v>1400</v>
      </c>
      <c r="G24" s="10">
        <v>13931.04</v>
      </c>
      <c r="H24" s="11">
        <v>1.7000000000000002</v>
      </c>
    </row>
    <row r="25" spans="2:8" x14ac:dyDescent="0.15">
      <c r="B25" s="12">
        <v>8.1000000000000003E-2</v>
      </c>
      <c r="C25" s="5" t="s">
        <v>105</v>
      </c>
      <c r="D25" s="5" t="s">
        <v>109</v>
      </c>
      <c r="E25" s="5" t="s">
        <v>12</v>
      </c>
      <c r="F25" s="5">
        <v>1170</v>
      </c>
      <c r="G25" s="10">
        <v>11923.58</v>
      </c>
      <c r="H25" s="11">
        <v>1.4500000000000002</v>
      </c>
    </row>
    <row r="26" spans="2:8" x14ac:dyDescent="0.15">
      <c r="B26" s="12">
        <v>8.2500000000000004E-2</v>
      </c>
      <c r="C26" s="5" t="s">
        <v>110</v>
      </c>
      <c r="D26" s="5" t="s">
        <v>111</v>
      </c>
      <c r="E26" s="5" t="s">
        <v>90</v>
      </c>
      <c r="F26" s="5">
        <v>2354</v>
      </c>
      <c r="G26" s="10">
        <v>11860.65</v>
      </c>
      <c r="H26" s="11">
        <v>1.4500000000000002</v>
      </c>
    </row>
    <row r="27" spans="2:8" x14ac:dyDescent="0.15">
      <c r="B27" s="12">
        <v>8.4000000000000005E-2</v>
      </c>
      <c r="C27" s="5" t="s">
        <v>83</v>
      </c>
      <c r="D27" s="5" t="s">
        <v>112</v>
      </c>
      <c r="E27" s="5" t="s">
        <v>79</v>
      </c>
      <c r="F27" s="5">
        <v>1141</v>
      </c>
      <c r="G27" s="10">
        <v>11722.29</v>
      </c>
      <c r="H27" s="11">
        <v>1.43</v>
      </c>
    </row>
    <row r="28" spans="2:8" x14ac:dyDescent="0.15">
      <c r="B28" s="12">
        <v>8.6499999999999994E-2</v>
      </c>
      <c r="C28" s="5" t="s">
        <v>113</v>
      </c>
      <c r="D28" s="5" t="s">
        <v>114</v>
      </c>
      <c r="E28" s="5" t="s">
        <v>12</v>
      </c>
      <c r="F28" s="5">
        <v>1000</v>
      </c>
      <c r="G28" s="10">
        <v>10124</v>
      </c>
      <c r="H28" s="11">
        <v>1.23</v>
      </c>
    </row>
    <row r="29" spans="2:8" x14ac:dyDescent="0.15">
      <c r="B29" s="12">
        <v>8.4500000000000006E-2</v>
      </c>
      <c r="C29" s="5" t="s">
        <v>115</v>
      </c>
      <c r="D29" s="5" t="s">
        <v>116</v>
      </c>
      <c r="E29" s="5" t="s">
        <v>20</v>
      </c>
      <c r="F29" s="5">
        <v>1000</v>
      </c>
      <c r="G29" s="10">
        <v>10121.4</v>
      </c>
      <c r="H29" s="11">
        <v>1.23</v>
      </c>
    </row>
    <row r="30" spans="2:8" x14ac:dyDescent="0.15">
      <c r="B30" s="12">
        <v>7.4300000000000005E-2</v>
      </c>
      <c r="C30" s="5" t="s">
        <v>77</v>
      </c>
      <c r="D30" s="5" t="s">
        <v>117</v>
      </c>
      <c r="E30" s="5" t="s">
        <v>79</v>
      </c>
      <c r="F30" s="5">
        <v>1000</v>
      </c>
      <c r="G30" s="10">
        <v>9924.2900000000009</v>
      </c>
      <c r="H30" s="11">
        <v>1.2100000000000002</v>
      </c>
    </row>
    <row r="31" spans="2:8" x14ac:dyDescent="0.15">
      <c r="B31" s="12">
        <v>8.6499999999999994E-2</v>
      </c>
      <c r="C31" s="5" t="s">
        <v>113</v>
      </c>
      <c r="D31" s="5" t="s">
        <v>118</v>
      </c>
      <c r="E31" s="5" t="s">
        <v>12</v>
      </c>
      <c r="F31" s="5">
        <v>885</v>
      </c>
      <c r="G31" s="10">
        <v>9026.02</v>
      </c>
      <c r="H31" s="11">
        <v>1.1000000000000001</v>
      </c>
    </row>
    <row r="32" spans="2:8" x14ac:dyDescent="0.15">
      <c r="B32" s="12">
        <v>8.6499999999999994E-2</v>
      </c>
      <c r="C32" s="5" t="s">
        <v>119</v>
      </c>
      <c r="D32" s="5" t="s">
        <v>120</v>
      </c>
      <c r="E32" s="5" t="s">
        <v>20</v>
      </c>
      <c r="F32" s="5">
        <v>3400</v>
      </c>
      <c r="G32" s="10">
        <v>8607.44</v>
      </c>
      <c r="H32" s="11">
        <v>1.05</v>
      </c>
    </row>
    <row r="33" spans="2:8" x14ac:dyDescent="0.15">
      <c r="B33" s="12">
        <v>8.3199999999999996E-2</v>
      </c>
      <c r="C33" s="5" t="s">
        <v>105</v>
      </c>
      <c r="D33" s="5" t="s">
        <v>121</v>
      </c>
      <c r="E33" s="5" t="s">
        <v>12</v>
      </c>
      <c r="F33" s="5">
        <v>800</v>
      </c>
      <c r="G33" s="10">
        <v>8236.35</v>
      </c>
      <c r="H33" s="11">
        <v>1</v>
      </c>
    </row>
    <row r="34" spans="2:8" x14ac:dyDescent="0.15">
      <c r="B34" s="12">
        <v>7.9799999999999996E-2</v>
      </c>
      <c r="C34" s="5" t="s">
        <v>16</v>
      </c>
      <c r="D34" s="5" t="s">
        <v>122</v>
      </c>
      <c r="E34" s="5" t="s">
        <v>12</v>
      </c>
      <c r="F34" s="5">
        <v>755</v>
      </c>
      <c r="G34" s="10">
        <v>7734.9400000000005</v>
      </c>
      <c r="H34" s="11">
        <v>0.94000000000000006</v>
      </c>
    </row>
    <row r="35" spans="2:8" x14ac:dyDescent="0.15">
      <c r="B35" s="12">
        <v>8.3500000000000005E-2</v>
      </c>
      <c r="C35" s="5" t="s">
        <v>88</v>
      </c>
      <c r="D35" s="5" t="s">
        <v>123</v>
      </c>
      <c r="E35" s="5" t="s">
        <v>90</v>
      </c>
      <c r="F35" s="5">
        <v>750</v>
      </c>
      <c r="G35" s="10">
        <v>7634.6900000000005</v>
      </c>
      <c r="H35" s="11">
        <v>0.93</v>
      </c>
    </row>
    <row r="36" spans="2:8" x14ac:dyDescent="0.15">
      <c r="B36" s="12">
        <v>8.5000000000000006E-2</v>
      </c>
      <c r="C36" s="5" t="s">
        <v>124</v>
      </c>
      <c r="D36" s="5" t="s">
        <v>125</v>
      </c>
      <c r="E36" s="5" t="s">
        <v>12</v>
      </c>
      <c r="F36" s="5">
        <v>750</v>
      </c>
      <c r="G36" s="10">
        <v>7598.99</v>
      </c>
      <c r="H36" s="11">
        <v>0.93</v>
      </c>
    </row>
    <row r="37" spans="2:8" x14ac:dyDescent="0.15">
      <c r="B37" s="12">
        <v>8.6499999999999994E-2</v>
      </c>
      <c r="C37" s="5" t="s">
        <v>119</v>
      </c>
      <c r="D37" s="5" t="s">
        <v>126</v>
      </c>
      <c r="E37" s="5" t="s">
        <v>20</v>
      </c>
      <c r="F37" s="5">
        <v>750</v>
      </c>
      <c r="G37" s="10">
        <v>7518.02</v>
      </c>
      <c r="H37" s="11">
        <v>0.91999999999999993</v>
      </c>
    </row>
    <row r="38" spans="2:8" x14ac:dyDescent="0.15">
      <c r="B38" s="12">
        <v>8.0600000000000005E-2</v>
      </c>
      <c r="C38" s="5" t="s">
        <v>86</v>
      </c>
      <c r="D38" s="5" t="s">
        <v>127</v>
      </c>
      <c r="E38" s="5" t="s">
        <v>20</v>
      </c>
      <c r="F38" s="5">
        <v>705</v>
      </c>
      <c r="G38" s="10">
        <v>7231.83</v>
      </c>
      <c r="H38" s="11">
        <v>0.88</v>
      </c>
    </row>
    <row r="39" spans="2:8" x14ac:dyDescent="0.15">
      <c r="B39" s="12">
        <v>8.2500000000000004E-2</v>
      </c>
      <c r="C39" s="5" t="s">
        <v>113</v>
      </c>
      <c r="D39" s="5" t="s">
        <v>128</v>
      </c>
      <c r="E39" s="5" t="s">
        <v>12</v>
      </c>
      <c r="F39" s="5">
        <v>710</v>
      </c>
      <c r="G39" s="10">
        <v>7156.9800000000005</v>
      </c>
      <c r="H39" s="11">
        <v>0.87000000000000011</v>
      </c>
    </row>
    <row r="40" spans="2:8" x14ac:dyDescent="0.15">
      <c r="B40" s="12">
        <v>9.6000000000000002E-2</v>
      </c>
      <c r="C40" s="5" t="s">
        <v>81</v>
      </c>
      <c r="D40" s="5" t="s">
        <v>129</v>
      </c>
      <c r="E40" s="5" t="s">
        <v>12</v>
      </c>
      <c r="F40" s="5">
        <v>600</v>
      </c>
      <c r="G40" s="10">
        <v>6214.72</v>
      </c>
      <c r="H40" s="11">
        <v>0.76</v>
      </c>
    </row>
    <row r="41" spans="2:8" x14ac:dyDescent="0.15">
      <c r="B41" s="12">
        <v>8.6499999999999994E-2</v>
      </c>
      <c r="C41" s="5" t="s">
        <v>113</v>
      </c>
      <c r="D41" s="5" t="s">
        <v>130</v>
      </c>
      <c r="E41" s="5" t="s">
        <v>12</v>
      </c>
      <c r="F41" s="5">
        <v>500</v>
      </c>
      <c r="G41" s="10">
        <v>5059.01</v>
      </c>
      <c r="H41" s="11">
        <v>0.62000000000000011</v>
      </c>
    </row>
    <row r="42" spans="2:8" x14ac:dyDescent="0.15">
      <c r="B42" s="12">
        <v>7.6399999999999996E-2</v>
      </c>
      <c r="C42" s="5" t="s">
        <v>113</v>
      </c>
      <c r="D42" s="5" t="s">
        <v>131</v>
      </c>
      <c r="E42" s="5" t="s">
        <v>12</v>
      </c>
      <c r="F42" s="5">
        <v>500</v>
      </c>
      <c r="G42" s="10">
        <v>5002.1000000000004</v>
      </c>
      <c r="H42" s="11">
        <v>0.61</v>
      </c>
    </row>
    <row r="43" spans="2:8" x14ac:dyDescent="0.15">
      <c r="B43" s="12">
        <v>9.7600000000000006E-2</v>
      </c>
      <c r="C43" s="5" t="s">
        <v>81</v>
      </c>
      <c r="D43" s="5" t="s">
        <v>132</v>
      </c>
      <c r="E43" s="5" t="s">
        <v>12</v>
      </c>
      <c r="F43" s="5">
        <v>450</v>
      </c>
      <c r="G43" s="10">
        <v>4683</v>
      </c>
      <c r="H43" s="11">
        <v>0.57000000000000006</v>
      </c>
    </row>
    <row r="44" spans="2:8" x14ac:dyDescent="0.15">
      <c r="B44" s="12">
        <v>8.9700000000000002E-2</v>
      </c>
      <c r="C44" s="5" t="s">
        <v>124</v>
      </c>
      <c r="D44" s="5" t="s">
        <v>133</v>
      </c>
      <c r="E44" s="5" t="s">
        <v>12</v>
      </c>
      <c r="F44" s="5">
        <v>430</v>
      </c>
      <c r="G44" s="10">
        <v>4357.1400000000003</v>
      </c>
      <c r="H44" s="11">
        <v>0.53</v>
      </c>
    </row>
    <row r="45" spans="2:8" x14ac:dyDescent="0.15">
      <c r="B45" s="12">
        <v>7.6300000000000007E-2</v>
      </c>
      <c r="C45" s="5" t="s">
        <v>113</v>
      </c>
      <c r="D45" s="5" t="s">
        <v>134</v>
      </c>
      <c r="E45" s="5" t="s">
        <v>12</v>
      </c>
      <c r="F45" s="5">
        <v>400</v>
      </c>
      <c r="G45" s="10">
        <v>3999.55</v>
      </c>
      <c r="H45" s="11">
        <v>0.49</v>
      </c>
    </row>
    <row r="46" spans="2:8" x14ac:dyDescent="0.15">
      <c r="B46" s="16" t="s">
        <v>80</v>
      </c>
      <c r="C46" s="5" t="s">
        <v>81</v>
      </c>
      <c r="D46" s="5" t="s">
        <v>135</v>
      </c>
      <c r="E46" s="5" t="s">
        <v>12</v>
      </c>
      <c r="F46" s="5">
        <v>350</v>
      </c>
      <c r="G46" s="10">
        <v>3870.07</v>
      </c>
      <c r="H46" s="11">
        <v>0.47000000000000003</v>
      </c>
    </row>
    <row r="47" spans="2:8" x14ac:dyDescent="0.15">
      <c r="B47" s="12">
        <v>9.7000000000000003E-2</v>
      </c>
      <c r="C47" s="5" t="s">
        <v>107</v>
      </c>
      <c r="D47" s="5" t="s">
        <v>136</v>
      </c>
      <c r="E47" s="5" t="s">
        <v>12</v>
      </c>
      <c r="F47" s="5">
        <v>350</v>
      </c>
      <c r="G47" s="10">
        <v>3671.82</v>
      </c>
      <c r="H47" s="11">
        <v>0.45000000000000007</v>
      </c>
    </row>
    <row r="48" spans="2:8" x14ac:dyDescent="0.15">
      <c r="B48" s="12">
        <v>8.7999999999999995E-2</v>
      </c>
      <c r="C48" s="5" t="s">
        <v>77</v>
      </c>
      <c r="D48" s="5" t="s">
        <v>137</v>
      </c>
      <c r="E48" s="5" t="s">
        <v>79</v>
      </c>
      <c r="F48" s="5">
        <v>250</v>
      </c>
      <c r="G48" s="10">
        <v>2555.4299999999998</v>
      </c>
      <c r="H48" s="11">
        <v>0.31000000000000005</v>
      </c>
    </row>
    <row r="49" spans="2:8" x14ac:dyDescent="0.15">
      <c r="B49" s="12">
        <v>8.0500000000000002E-2</v>
      </c>
      <c r="C49" s="5" t="s">
        <v>98</v>
      </c>
      <c r="D49" s="5" t="s">
        <v>138</v>
      </c>
      <c r="E49" s="5" t="s">
        <v>12</v>
      </c>
      <c r="F49" s="5">
        <v>250</v>
      </c>
      <c r="G49" s="10">
        <v>2555.19</v>
      </c>
      <c r="H49" s="11">
        <v>0.31000000000000005</v>
      </c>
    </row>
    <row r="50" spans="2:8" x14ac:dyDescent="0.15">
      <c r="B50" s="12">
        <v>9.6500000000000002E-2</v>
      </c>
      <c r="C50" s="5" t="s">
        <v>81</v>
      </c>
      <c r="D50" s="5" t="s">
        <v>139</v>
      </c>
      <c r="E50" s="5" t="s">
        <v>12</v>
      </c>
      <c r="F50" s="5">
        <v>175</v>
      </c>
      <c r="G50" s="10">
        <v>1818.66</v>
      </c>
      <c r="H50" s="11">
        <v>0.22</v>
      </c>
    </row>
    <row r="51" spans="2:8" x14ac:dyDescent="0.15">
      <c r="B51" s="12">
        <v>8.6900000000000005E-2</v>
      </c>
      <c r="C51" s="5" t="s">
        <v>81</v>
      </c>
      <c r="D51" s="5" t="s">
        <v>140</v>
      </c>
      <c r="E51" s="5" t="s">
        <v>12</v>
      </c>
      <c r="F51" s="5">
        <v>160</v>
      </c>
      <c r="G51" s="10">
        <v>1602.66</v>
      </c>
      <c r="H51" s="11">
        <v>0.2</v>
      </c>
    </row>
    <row r="52" spans="2:8" x14ac:dyDescent="0.15">
      <c r="B52" s="12">
        <v>7.4899999999999994E-2</v>
      </c>
      <c r="C52" s="5" t="s">
        <v>41</v>
      </c>
      <c r="D52" s="5" t="s">
        <v>141</v>
      </c>
      <c r="E52" s="5" t="s">
        <v>12</v>
      </c>
      <c r="F52" s="5">
        <v>15</v>
      </c>
      <c r="G52" s="10">
        <v>1498.32</v>
      </c>
      <c r="H52" s="11">
        <v>0.18000000000000002</v>
      </c>
    </row>
    <row r="53" spans="2:8" x14ac:dyDescent="0.15">
      <c r="B53" s="12">
        <v>8.4000000000000005E-2</v>
      </c>
      <c r="C53" s="5" t="s">
        <v>105</v>
      </c>
      <c r="D53" s="5" t="s">
        <v>142</v>
      </c>
      <c r="E53" s="5" t="s">
        <v>12</v>
      </c>
      <c r="F53" s="5">
        <v>130</v>
      </c>
      <c r="G53" s="10">
        <v>1322.88</v>
      </c>
      <c r="H53" s="11">
        <v>0.16</v>
      </c>
    </row>
    <row r="54" spans="2:8" x14ac:dyDescent="0.15">
      <c r="B54" s="12">
        <v>8.3299999999999999E-2</v>
      </c>
      <c r="C54" s="5" t="s">
        <v>143</v>
      </c>
      <c r="D54" s="5" t="s">
        <v>144</v>
      </c>
      <c r="E54" s="5" t="s">
        <v>12</v>
      </c>
      <c r="F54" s="5">
        <v>125</v>
      </c>
      <c r="G54" s="10">
        <v>1289.3900000000001</v>
      </c>
      <c r="H54" s="11">
        <v>0.16</v>
      </c>
    </row>
    <row r="55" spans="2:8" x14ac:dyDescent="0.15">
      <c r="B55" s="12">
        <v>8.6999999999999994E-2</v>
      </c>
      <c r="C55" s="5" t="s">
        <v>81</v>
      </c>
      <c r="D55" s="5" t="s">
        <v>145</v>
      </c>
      <c r="E55" s="5" t="s">
        <v>12</v>
      </c>
      <c r="F55" s="5">
        <v>90</v>
      </c>
      <c r="G55" s="10">
        <v>925.74</v>
      </c>
      <c r="H55" s="11">
        <v>0.11</v>
      </c>
    </row>
    <row r="56" spans="2:8" x14ac:dyDescent="0.15">
      <c r="B56" s="12">
        <v>7.9500000000000001E-2</v>
      </c>
      <c r="C56" s="5" t="s">
        <v>146</v>
      </c>
      <c r="D56" s="5" t="s">
        <v>147</v>
      </c>
      <c r="E56" s="5" t="s">
        <v>148</v>
      </c>
      <c r="F56" s="5">
        <v>80</v>
      </c>
      <c r="G56" s="10">
        <v>803.86</v>
      </c>
      <c r="H56" s="11">
        <v>0.1</v>
      </c>
    </row>
    <row r="57" spans="2:8" x14ac:dyDescent="0.15">
      <c r="B57" s="16" t="s">
        <v>80</v>
      </c>
      <c r="C57" s="5" t="s">
        <v>81</v>
      </c>
      <c r="D57" s="5" t="s">
        <v>149</v>
      </c>
      <c r="E57" s="5" t="s">
        <v>12</v>
      </c>
      <c r="F57" s="5">
        <v>55</v>
      </c>
      <c r="G57" s="10">
        <v>771.13</v>
      </c>
      <c r="H57" s="11">
        <v>9.0000000000000011E-2</v>
      </c>
    </row>
    <row r="58" spans="2:8" x14ac:dyDescent="0.15">
      <c r="B58" s="12">
        <v>8.8499999999999995E-2</v>
      </c>
      <c r="C58" s="5" t="s">
        <v>36</v>
      </c>
      <c r="D58" s="5" t="s">
        <v>150</v>
      </c>
      <c r="E58" s="5" t="s">
        <v>38</v>
      </c>
      <c r="F58" s="5">
        <v>50</v>
      </c>
      <c r="G58" s="10">
        <v>507.43</v>
      </c>
      <c r="H58" s="11">
        <v>6.0000000000000005E-2</v>
      </c>
    </row>
    <row r="59" spans="2:8" x14ac:dyDescent="0.15">
      <c r="B59" s="12">
        <v>8.5800000000000001E-2</v>
      </c>
      <c r="C59" s="5" t="s">
        <v>41</v>
      </c>
      <c r="D59" s="5" t="s">
        <v>151</v>
      </c>
      <c r="E59" s="5" t="s">
        <v>12</v>
      </c>
      <c r="F59" s="5">
        <v>50</v>
      </c>
      <c r="G59" s="10">
        <v>505.86</v>
      </c>
      <c r="H59" s="11">
        <v>6.0000000000000005E-2</v>
      </c>
    </row>
    <row r="60" spans="2:8" x14ac:dyDescent="0.15">
      <c r="B60" s="12">
        <v>7.8799999999999995E-2</v>
      </c>
      <c r="C60" s="5" t="s">
        <v>10</v>
      </c>
      <c r="D60" s="5" t="s">
        <v>152</v>
      </c>
      <c r="E60" s="5" t="s">
        <v>12</v>
      </c>
      <c r="F60" s="5">
        <v>50</v>
      </c>
      <c r="G60" s="10">
        <v>503.64</v>
      </c>
      <c r="H60" s="11">
        <v>6.0000000000000005E-2</v>
      </c>
    </row>
    <row r="61" spans="2:8" x14ac:dyDescent="0.15">
      <c r="B61" s="12">
        <v>8.72E-2</v>
      </c>
      <c r="C61" s="5" t="s">
        <v>10</v>
      </c>
      <c r="D61" s="5" t="s">
        <v>153</v>
      </c>
      <c r="E61" s="5" t="s">
        <v>12</v>
      </c>
      <c r="F61" s="5">
        <v>40</v>
      </c>
      <c r="G61" s="10">
        <v>413.69</v>
      </c>
      <c r="H61" s="11">
        <v>0.05</v>
      </c>
    </row>
    <row r="62" spans="2:8" x14ac:dyDescent="0.15">
      <c r="B62" s="12">
        <v>8.1199999999999994E-2</v>
      </c>
      <c r="C62" s="5" t="s">
        <v>10</v>
      </c>
      <c r="D62" s="5" t="s">
        <v>154</v>
      </c>
      <c r="E62" s="5" t="s">
        <v>12</v>
      </c>
      <c r="F62" s="5">
        <v>30</v>
      </c>
      <c r="G62" s="10">
        <v>307.22000000000003</v>
      </c>
      <c r="H62" s="11">
        <v>0.04</v>
      </c>
    </row>
    <row r="63" spans="2:8" x14ac:dyDescent="0.15">
      <c r="B63" s="12">
        <v>8.4000000000000005E-2</v>
      </c>
      <c r="C63" s="5" t="s">
        <v>10</v>
      </c>
      <c r="D63" s="5" t="s">
        <v>155</v>
      </c>
      <c r="E63" s="5" t="s">
        <v>12</v>
      </c>
      <c r="F63" s="5">
        <v>30</v>
      </c>
      <c r="G63" s="10">
        <v>306.06</v>
      </c>
      <c r="H63" s="11">
        <v>0.04</v>
      </c>
    </row>
    <row r="64" spans="2:8" x14ac:dyDescent="0.15">
      <c r="B64" s="12">
        <v>0.10050000000000001</v>
      </c>
      <c r="C64" s="5" t="s">
        <v>124</v>
      </c>
      <c r="D64" s="5" t="s">
        <v>156</v>
      </c>
      <c r="E64" s="5" t="s">
        <v>12</v>
      </c>
      <c r="F64" s="5">
        <v>25</v>
      </c>
      <c r="G64" s="10">
        <v>250.16</v>
      </c>
      <c r="H64" s="11">
        <v>3.0000000000000002E-2</v>
      </c>
    </row>
    <row r="65" spans="2:11" x14ac:dyDescent="0.15">
      <c r="B65" s="12">
        <v>9.8430000000000004E-2</v>
      </c>
      <c r="C65" s="5" t="s">
        <v>157</v>
      </c>
      <c r="D65" s="5" t="s">
        <v>158</v>
      </c>
      <c r="E65" s="5" t="s">
        <v>38</v>
      </c>
      <c r="F65" s="5">
        <v>238</v>
      </c>
      <c r="G65" s="10">
        <v>243.1</v>
      </c>
      <c r="H65" s="11">
        <v>3.0000000000000002E-2</v>
      </c>
    </row>
    <row r="66" spans="2:11" x14ac:dyDescent="0.15">
      <c r="B66" s="12">
        <v>9.8430000000000004E-2</v>
      </c>
      <c r="C66" s="5" t="s">
        <v>157</v>
      </c>
      <c r="D66" s="5" t="s">
        <v>159</v>
      </c>
      <c r="E66" s="5" t="s">
        <v>38</v>
      </c>
      <c r="F66" s="5">
        <v>238</v>
      </c>
      <c r="G66" s="10">
        <v>241.53</v>
      </c>
      <c r="H66" s="11">
        <v>3.0000000000000002E-2</v>
      </c>
    </row>
    <row r="67" spans="2:11" x14ac:dyDescent="0.15">
      <c r="B67" s="12">
        <v>9.8430000000000004E-2</v>
      </c>
      <c r="C67" s="5" t="s">
        <v>157</v>
      </c>
      <c r="D67" s="5" t="s">
        <v>160</v>
      </c>
      <c r="E67" s="5" t="s">
        <v>38</v>
      </c>
      <c r="F67" s="5">
        <v>221</v>
      </c>
      <c r="G67" s="10">
        <v>227.21</v>
      </c>
      <c r="H67" s="11">
        <v>3.0000000000000002E-2</v>
      </c>
    </row>
    <row r="68" spans="2:11" x14ac:dyDescent="0.15">
      <c r="B68" s="12">
        <v>9.8430000000000004E-2</v>
      </c>
      <c r="C68" s="5" t="s">
        <v>157</v>
      </c>
      <c r="D68" s="5" t="s">
        <v>161</v>
      </c>
      <c r="E68" s="5" t="s">
        <v>38</v>
      </c>
      <c r="F68" s="5">
        <v>221</v>
      </c>
      <c r="G68" s="10">
        <v>226.48000000000002</v>
      </c>
      <c r="H68" s="11">
        <v>3.0000000000000002E-2</v>
      </c>
    </row>
    <row r="69" spans="2:11" x14ac:dyDescent="0.15">
      <c r="B69" s="12">
        <v>8.1799999999999998E-2</v>
      </c>
      <c r="C69" s="5" t="s">
        <v>146</v>
      </c>
      <c r="D69" s="5" t="s">
        <v>162</v>
      </c>
      <c r="E69" s="5" t="s">
        <v>148</v>
      </c>
      <c r="F69" s="5">
        <v>20</v>
      </c>
      <c r="G69" s="10">
        <v>201.82</v>
      </c>
      <c r="H69" s="11">
        <v>0.02</v>
      </c>
    </row>
    <row r="70" spans="2:11" x14ac:dyDescent="0.15">
      <c r="B70" s="12">
        <v>9.8430000000000004E-2</v>
      </c>
      <c r="C70" s="5" t="s">
        <v>157</v>
      </c>
      <c r="D70" s="5" t="s">
        <v>163</v>
      </c>
      <c r="E70" s="5" t="s">
        <v>38</v>
      </c>
      <c r="F70" s="5">
        <v>170</v>
      </c>
      <c r="G70" s="10">
        <v>185.4</v>
      </c>
      <c r="H70" s="11">
        <v>0.02</v>
      </c>
    </row>
    <row r="71" spans="2:11" x14ac:dyDescent="0.15">
      <c r="B71" s="12">
        <v>9.8430000000000004E-2</v>
      </c>
      <c r="C71" s="5" t="s">
        <v>157</v>
      </c>
      <c r="D71" s="5" t="s">
        <v>164</v>
      </c>
      <c r="E71" s="5" t="s">
        <v>38</v>
      </c>
      <c r="F71" s="5">
        <v>153</v>
      </c>
      <c r="G71" s="10">
        <v>172.58</v>
      </c>
      <c r="H71" s="11">
        <v>0.02</v>
      </c>
    </row>
    <row r="72" spans="2:11" x14ac:dyDescent="0.15">
      <c r="B72" s="12">
        <v>9.8430000000000004E-2</v>
      </c>
      <c r="C72" s="5" t="s">
        <v>157</v>
      </c>
      <c r="D72" s="5" t="s">
        <v>165</v>
      </c>
      <c r="E72" s="5" t="s">
        <v>38</v>
      </c>
      <c r="F72" s="5">
        <v>153</v>
      </c>
      <c r="G72" s="10">
        <v>172.1</v>
      </c>
      <c r="H72" s="11">
        <v>0.02</v>
      </c>
    </row>
    <row r="73" spans="2:11" x14ac:dyDescent="0.15">
      <c r="B73" s="12">
        <v>9.8430000000000004E-2</v>
      </c>
      <c r="C73" s="5" t="s">
        <v>157</v>
      </c>
      <c r="D73" s="5" t="s">
        <v>166</v>
      </c>
      <c r="E73" s="5" t="s">
        <v>38</v>
      </c>
      <c r="F73" s="5">
        <v>153</v>
      </c>
      <c r="G73" s="10">
        <v>169.83</v>
      </c>
      <c r="H73" s="11">
        <v>0.02</v>
      </c>
    </row>
    <row r="74" spans="2:11" x14ac:dyDescent="0.15">
      <c r="B74" s="12">
        <v>9.8430000000000004E-2</v>
      </c>
      <c r="C74" s="5" t="s">
        <v>157</v>
      </c>
      <c r="D74" s="5" t="s">
        <v>167</v>
      </c>
      <c r="E74" s="5" t="s">
        <v>38</v>
      </c>
      <c r="F74" s="5">
        <v>153</v>
      </c>
      <c r="G74" s="10">
        <v>169.81</v>
      </c>
      <c r="H74" s="11">
        <v>0.02</v>
      </c>
    </row>
    <row r="75" spans="2:11" x14ac:dyDescent="0.15">
      <c r="B75" s="12">
        <v>9.8430000000000004E-2</v>
      </c>
      <c r="C75" s="5" t="s">
        <v>157</v>
      </c>
      <c r="D75" s="5" t="s">
        <v>168</v>
      </c>
      <c r="E75" s="5" t="s">
        <v>38</v>
      </c>
      <c r="F75" s="5">
        <v>153</v>
      </c>
      <c r="G75" s="10">
        <v>169.33</v>
      </c>
      <c r="H75" s="11">
        <v>0.02</v>
      </c>
    </row>
    <row r="76" spans="2:11" x14ac:dyDescent="0.15">
      <c r="B76" s="12">
        <v>9.8430000000000004E-2</v>
      </c>
      <c r="C76" s="5" t="s">
        <v>157</v>
      </c>
      <c r="D76" s="5" t="s">
        <v>169</v>
      </c>
      <c r="E76" s="5" t="s">
        <v>38</v>
      </c>
      <c r="F76" s="5">
        <v>153</v>
      </c>
      <c r="G76" s="10">
        <v>168.82</v>
      </c>
      <c r="H76" s="11">
        <v>0.02</v>
      </c>
      <c r="K76" s="10"/>
    </row>
    <row r="77" spans="2:11" x14ac:dyDescent="0.15">
      <c r="B77" s="12">
        <v>9.8430000000000004E-2</v>
      </c>
      <c r="C77" s="5" t="s">
        <v>157</v>
      </c>
      <c r="D77" s="5" t="s">
        <v>170</v>
      </c>
      <c r="E77" s="5" t="s">
        <v>38</v>
      </c>
      <c r="F77" s="5">
        <v>153</v>
      </c>
      <c r="G77" s="10">
        <v>167.86</v>
      </c>
      <c r="H77" s="11">
        <v>0.02</v>
      </c>
      <c r="K77" s="10"/>
    </row>
    <row r="78" spans="2:11" x14ac:dyDescent="0.15">
      <c r="B78" s="12">
        <v>9.8430000000000004E-2</v>
      </c>
      <c r="C78" s="5" t="s">
        <v>157</v>
      </c>
      <c r="D78" s="5" t="s">
        <v>171</v>
      </c>
      <c r="E78" s="5" t="s">
        <v>38</v>
      </c>
      <c r="F78" s="5">
        <v>153</v>
      </c>
      <c r="G78" s="10">
        <v>167.35</v>
      </c>
      <c r="H78" s="11">
        <v>0.02</v>
      </c>
      <c r="K78" s="10"/>
    </row>
    <row r="79" spans="2:11" x14ac:dyDescent="0.15">
      <c r="B79" s="12">
        <v>9.2499999999999999E-2</v>
      </c>
      <c r="C79" s="5" t="s">
        <v>98</v>
      </c>
      <c r="D79" s="5" t="s">
        <v>172</v>
      </c>
      <c r="E79" s="5" t="s">
        <v>12</v>
      </c>
      <c r="F79" s="5">
        <v>16</v>
      </c>
      <c r="G79" s="10">
        <v>162.03</v>
      </c>
      <c r="H79" s="11">
        <v>0.02</v>
      </c>
    </row>
    <row r="80" spans="2:11" x14ac:dyDescent="0.15">
      <c r="B80" s="12">
        <v>9.8430000000000004E-2</v>
      </c>
      <c r="C80" s="5" t="s">
        <v>157</v>
      </c>
      <c r="D80" s="5" t="s">
        <v>173</v>
      </c>
      <c r="E80" s="5" t="s">
        <v>38</v>
      </c>
      <c r="F80" s="5">
        <v>136</v>
      </c>
      <c r="G80" s="10">
        <v>155.63</v>
      </c>
      <c r="H80" s="11">
        <v>0.02</v>
      </c>
    </row>
    <row r="81" spans="2:8" x14ac:dyDescent="0.15">
      <c r="B81" s="12">
        <v>9.8430000000000004E-2</v>
      </c>
      <c r="C81" s="5" t="s">
        <v>157</v>
      </c>
      <c r="D81" s="5" t="s">
        <v>174</v>
      </c>
      <c r="E81" s="5" t="s">
        <v>38</v>
      </c>
      <c r="F81" s="5">
        <v>136</v>
      </c>
      <c r="G81" s="10">
        <v>155.19</v>
      </c>
      <c r="H81" s="11">
        <v>0.02</v>
      </c>
    </row>
    <row r="82" spans="2:8" x14ac:dyDescent="0.15">
      <c r="B82" s="12">
        <v>9.8430000000000004E-2</v>
      </c>
      <c r="C82" s="5" t="s">
        <v>157</v>
      </c>
      <c r="D82" s="5" t="s">
        <v>175</v>
      </c>
      <c r="E82" s="5" t="s">
        <v>38</v>
      </c>
      <c r="F82" s="5">
        <v>136</v>
      </c>
      <c r="G82" s="10">
        <v>155.03</v>
      </c>
      <c r="H82" s="11">
        <v>0.02</v>
      </c>
    </row>
    <row r="83" spans="2:8" x14ac:dyDescent="0.15">
      <c r="B83" s="12">
        <v>9.8430000000000004E-2</v>
      </c>
      <c r="C83" s="5" t="s">
        <v>157</v>
      </c>
      <c r="D83" s="5" t="s">
        <v>176</v>
      </c>
      <c r="E83" s="5" t="s">
        <v>38</v>
      </c>
      <c r="F83" s="5">
        <v>136</v>
      </c>
      <c r="G83" s="10">
        <v>154.74</v>
      </c>
      <c r="H83" s="11">
        <v>0.02</v>
      </c>
    </row>
    <row r="84" spans="2:8" x14ac:dyDescent="0.15">
      <c r="B84" s="12">
        <v>9.8430000000000004E-2</v>
      </c>
      <c r="C84" s="5" t="s">
        <v>157</v>
      </c>
      <c r="D84" s="5" t="s">
        <v>177</v>
      </c>
      <c r="E84" s="5" t="s">
        <v>38</v>
      </c>
      <c r="F84" s="5">
        <v>136</v>
      </c>
      <c r="G84" s="10">
        <v>154.61000000000001</v>
      </c>
      <c r="H84" s="11">
        <v>0.02</v>
      </c>
    </row>
    <row r="85" spans="2:8" x14ac:dyDescent="0.15">
      <c r="B85" s="12">
        <v>9.8430000000000004E-2</v>
      </c>
      <c r="C85" s="5" t="s">
        <v>157</v>
      </c>
      <c r="D85" s="5" t="s">
        <v>178</v>
      </c>
      <c r="E85" s="5" t="s">
        <v>38</v>
      </c>
      <c r="F85" s="5">
        <v>136</v>
      </c>
      <c r="G85" s="10">
        <v>154.30000000000001</v>
      </c>
      <c r="H85" s="11">
        <v>0.02</v>
      </c>
    </row>
    <row r="86" spans="2:8" x14ac:dyDescent="0.15">
      <c r="B86" s="12">
        <v>9.8430000000000004E-2</v>
      </c>
      <c r="C86" s="5" t="s">
        <v>157</v>
      </c>
      <c r="D86" s="5" t="s">
        <v>179</v>
      </c>
      <c r="E86" s="5" t="s">
        <v>38</v>
      </c>
      <c r="F86" s="5">
        <v>136</v>
      </c>
      <c r="G86" s="10">
        <v>153.85</v>
      </c>
      <c r="H86" s="11">
        <v>0.02</v>
      </c>
    </row>
    <row r="87" spans="2:8" x14ac:dyDescent="0.15">
      <c r="B87" s="12">
        <v>9.8430000000000004E-2</v>
      </c>
      <c r="C87" s="5" t="s">
        <v>157</v>
      </c>
      <c r="D87" s="5" t="s">
        <v>180</v>
      </c>
      <c r="E87" s="5" t="s">
        <v>38</v>
      </c>
      <c r="F87" s="5">
        <v>136</v>
      </c>
      <c r="G87" s="10">
        <v>151.39000000000001</v>
      </c>
      <c r="H87" s="11">
        <v>0.02</v>
      </c>
    </row>
    <row r="88" spans="2:8" x14ac:dyDescent="0.15">
      <c r="B88" s="12">
        <v>8.3500000000000005E-2</v>
      </c>
      <c r="C88" s="5" t="s">
        <v>10</v>
      </c>
      <c r="D88" s="5" t="s">
        <v>181</v>
      </c>
      <c r="E88" s="5" t="s">
        <v>12</v>
      </c>
      <c r="F88" s="5">
        <v>15</v>
      </c>
      <c r="G88" s="10">
        <v>150.64000000000001</v>
      </c>
      <c r="H88" s="11">
        <v>0.02</v>
      </c>
    </row>
    <row r="89" spans="2:8" x14ac:dyDescent="0.15">
      <c r="B89" s="12">
        <v>9.8430000000000004E-2</v>
      </c>
      <c r="C89" s="5" t="s">
        <v>157</v>
      </c>
      <c r="D89" s="5" t="s">
        <v>182</v>
      </c>
      <c r="E89" s="5" t="s">
        <v>38</v>
      </c>
      <c r="F89" s="5">
        <v>119</v>
      </c>
      <c r="G89" s="10">
        <v>135.97999999999999</v>
      </c>
      <c r="H89" s="11">
        <v>0.02</v>
      </c>
    </row>
    <row r="90" spans="2:8" x14ac:dyDescent="0.15">
      <c r="B90" s="12">
        <v>9.7699999999999995E-2</v>
      </c>
      <c r="C90" s="5" t="s">
        <v>81</v>
      </c>
      <c r="D90" s="5" t="s">
        <v>183</v>
      </c>
      <c r="E90" s="5" t="s">
        <v>12</v>
      </c>
      <c r="F90" s="5">
        <v>10</v>
      </c>
      <c r="G90" s="10">
        <v>104.04</v>
      </c>
      <c r="H90" s="11">
        <v>0.01</v>
      </c>
    </row>
    <row r="91" spans="2:8" x14ac:dyDescent="0.15">
      <c r="B91" s="12">
        <v>9.6500000000000002E-2</v>
      </c>
      <c r="C91" s="5" t="s">
        <v>41</v>
      </c>
      <c r="D91" s="5" t="s">
        <v>184</v>
      </c>
      <c r="E91" s="5" t="s">
        <v>12</v>
      </c>
      <c r="F91" s="5">
        <v>10</v>
      </c>
      <c r="G91" s="10">
        <v>103.68</v>
      </c>
      <c r="H91" s="11">
        <v>0.01</v>
      </c>
    </row>
    <row r="92" spans="2:8" x14ac:dyDescent="0.15">
      <c r="B92" s="12">
        <v>8.7900000000000006E-2</v>
      </c>
      <c r="C92" s="5" t="s">
        <v>100</v>
      </c>
      <c r="D92" s="5" t="s">
        <v>185</v>
      </c>
      <c r="E92" s="5" t="s">
        <v>79</v>
      </c>
      <c r="F92" s="5">
        <v>10</v>
      </c>
      <c r="G92" s="10">
        <v>103.13</v>
      </c>
      <c r="H92" s="11">
        <v>0.01</v>
      </c>
    </row>
    <row r="93" spans="2:8" x14ac:dyDescent="0.15">
      <c r="B93" s="12">
        <v>8.8099999999999998E-2</v>
      </c>
      <c r="C93" s="5" t="s">
        <v>77</v>
      </c>
      <c r="D93" s="5" t="s">
        <v>186</v>
      </c>
      <c r="E93" s="5" t="s">
        <v>79</v>
      </c>
      <c r="F93" s="5">
        <v>10</v>
      </c>
      <c r="G93" s="10">
        <v>100.28</v>
      </c>
      <c r="H93" s="11">
        <v>0.01</v>
      </c>
    </row>
    <row r="94" spans="2:8" x14ac:dyDescent="0.15">
      <c r="B94" s="12">
        <v>9.8430000000000004E-2</v>
      </c>
      <c r="C94" s="5" t="s">
        <v>157</v>
      </c>
      <c r="D94" s="5" t="s">
        <v>187</v>
      </c>
      <c r="E94" s="5" t="s">
        <v>38</v>
      </c>
      <c r="F94" s="5">
        <v>88</v>
      </c>
      <c r="G94" s="10">
        <v>89.600000000000009</v>
      </c>
      <c r="H94" s="11">
        <v>0.01</v>
      </c>
    </row>
    <row r="95" spans="2:8" x14ac:dyDescent="0.15">
      <c r="B95" s="12">
        <v>8.9499999999999996E-2</v>
      </c>
      <c r="C95" s="5" t="s">
        <v>10</v>
      </c>
      <c r="D95" s="5" t="s">
        <v>188</v>
      </c>
      <c r="E95" s="5" t="s">
        <v>12</v>
      </c>
      <c r="F95" s="5">
        <v>4</v>
      </c>
      <c r="G95" s="10">
        <v>40.89</v>
      </c>
      <c r="H95" s="11">
        <v>0</v>
      </c>
    </row>
    <row r="96" spans="2:8" x14ac:dyDescent="0.15">
      <c r="B96" s="12">
        <v>0.08</v>
      </c>
      <c r="C96" s="5" t="s">
        <v>41</v>
      </c>
      <c r="D96" s="5" t="s">
        <v>189</v>
      </c>
      <c r="E96" s="5" t="s">
        <v>12</v>
      </c>
      <c r="F96" s="5">
        <v>3</v>
      </c>
      <c r="G96" s="10">
        <v>30</v>
      </c>
      <c r="H96" s="11">
        <v>0</v>
      </c>
    </row>
    <row r="97" spans="2:8" ht="9.75" thickBot="1" x14ac:dyDescent="0.2">
      <c r="E97" s="13" t="s">
        <v>43</v>
      </c>
      <c r="G97" s="14">
        <v>615455.18999999901</v>
      </c>
      <c r="H97" s="15">
        <v>75.009999999999906</v>
      </c>
    </row>
    <row r="98" spans="2:8" ht="15.75" thickTop="1" x14ac:dyDescent="0.25">
      <c r="B98" s="70" t="s">
        <v>44</v>
      </c>
      <c r="C98" s="69"/>
      <c r="H98" s="11"/>
    </row>
    <row r="99" spans="2:8" ht="15" x14ac:dyDescent="0.25">
      <c r="B99" s="68" t="s">
        <v>9</v>
      </c>
      <c r="C99" s="69"/>
      <c r="H99" s="11"/>
    </row>
    <row r="100" spans="2:8" x14ac:dyDescent="0.15">
      <c r="B100" s="12">
        <v>7.6799999999999993E-2</v>
      </c>
      <c r="C100" s="5" t="s">
        <v>190</v>
      </c>
      <c r="D100" s="5" t="s">
        <v>191</v>
      </c>
      <c r="E100" s="5" t="s">
        <v>47</v>
      </c>
      <c r="F100" s="5">
        <v>76000000</v>
      </c>
      <c r="G100" s="10">
        <v>80567.600000000006</v>
      </c>
      <c r="H100" s="11">
        <v>9.82</v>
      </c>
    </row>
    <row r="101" spans="2:8" x14ac:dyDescent="0.15">
      <c r="B101" s="12">
        <v>8.2600000000000007E-2</v>
      </c>
      <c r="C101" s="5" t="s">
        <v>192</v>
      </c>
      <c r="D101" s="5" t="s">
        <v>193</v>
      </c>
      <c r="E101" s="5" t="s">
        <v>47</v>
      </c>
      <c r="F101" s="5">
        <v>15000000</v>
      </c>
      <c r="G101" s="10">
        <v>15735.03</v>
      </c>
      <c r="H101" s="11">
        <v>1.9200000000000002</v>
      </c>
    </row>
    <row r="102" spans="2:8" x14ac:dyDescent="0.15">
      <c r="B102" s="12">
        <v>8.5300000000000001E-2</v>
      </c>
      <c r="C102" s="5" t="s">
        <v>192</v>
      </c>
      <c r="D102" s="5" t="s">
        <v>194</v>
      </c>
      <c r="E102" s="5" t="s">
        <v>47</v>
      </c>
      <c r="F102" s="5">
        <v>11000000</v>
      </c>
      <c r="G102" s="10">
        <v>11650.91</v>
      </c>
      <c r="H102" s="11">
        <v>1.4200000000000002</v>
      </c>
    </row>
    <row r="103" spans="2:8" x14ac:dyDescent="0.15">
      <c r="B103" s="12">
        <v>8.1500000000000003E-2</v>
      </c>
      <c r="C103" s="5" t="s">
        <v>54</v>
      </c>
      <c r="D103" s="5" t="s">
        <v>195</v>
      </c>
      <c r="E103" s="5" t="s">
        <v>47</v>
      </c>
      <c r="F103" s="5">
        <v>11000000</v>
      </c>
      <c r="G103" s="10">
        <v>11462.79</v>
      </c>
      <c r="H103" s="11">
        <v>1.4000000000000001</v>
      </c>
    </row>
    <row r="104" spans="2:8" x14ac:dyDescent="0.15">
      <c r="B104" s="12">
        <v>8.4500000000000006E-2</v>
      </c>
      <c r="C104" s="5" t="s">
        <v>190</v>
      </c>
      <c r="D104" s="5" t="s">
        <v>196</v>
      </c>
      <c r="E104" s="5" t="s">
        <v>47</v>
      </c>
      <c r="F104" s="5">
        <v>5500000</v>
      </c>
      <c r="G104" s="10">
        <v>5816.95</v>
      </c>
      <c r="H104" s="11">
        <v>0.71000000000000008</v>
      </c>
    </row>
    <row r="105" spans="2:8" x14ac:dyDescent="0.15">
      <c r="B105" s="12">
        <v>8.3900000000000002E-2</v>
      </c>
      <c r="C105" s="5" t="s">
        <v>197</v>
      </c>
      <c r="D105" s="5" t="s">
        <v>198</v>
      </c>
      <c r="E105" s="5" t="s">
        <v>47</v>
      </c>
      <c r="F105" s="5">
        <v>5400000</v>
      </c>
      <c r="G105" s="10">
        <v>5573.45</v>
      </c>
      <c r="H105" s="11">
        <v>0.68</v>
      </c>
    </row>
    <row r="106" spans="2:8" x14ac:dyDescent="0.15">
      <c r="B106" s="12">
        <v>8.5500000000000007E-2</v>
      </c>
      <c r="C106" s="5" t="s">
        <v>192</v>
      </c>
      <c r="D106" s="5" t="s">
        <v>199</v>
      </c>
      <c r="E106" s="5" t="s">
        <v>47</v>
      </c>
      <c r="F106" s="5">
        <v>4000000</v>
      </c>
      <c r="G106" s="10">
        <v>4239.8999999999996</v>
      </c>
      <c r="H106" s="11">
        <v>0.52</v>
      </c>
    </row>
    <row r="107" spans="2:8" x14ac:dyDescent="0.15">
      <c r="B107" s="12">
        <v>8.5000000000000006E-2</v>
      </c>
      <c r="C107" s="5" t="s">
        <v>200</v>
      </c>
      <c r="D107" s="5" t="s">
        <v>201</v>
      </c>
      <c r="E107" s="5" t="s">
        <v>47</v>
      </c>
      <c r="F107" s="5">
        <v>3000000</v>
      </c>
      <c r="G107" s="10">
        <v>3198.41</v>
      </c>
      <c r="H107" s="11">
        <v>0.39</v>
      </c>
    </row>
    <row r="108" spans="2:8" x14ac:dyDescent="0.15">
      <c r="B108" s="12">
        <v>8.5300000000000001E-2</v>
      </c>
      <c r="C108" s="5" t="s">
        <v>192</v>
      </c>
      <c r="D108" s="5" t="s">
        <v>202</v>
      </c>
      <c r="E108" s="5" t="s">
        <v>47</v>
      </c>
      <c r="F108" s="5">
        <v>3000000</v>
      </c>
      <c r="G108" s="10">
        <v>3177.52</v>
      </c>
      <c r="H108" s="11">
        <v>0.39</v>
      </c>
    </row>
    <row r="109" spans="2:8" x14ac:dyDescent="0.15">
      <c r="B109" s="12">
        <v>8.4500000000000006E-2</v>
      </c>
      <c r="C109" s="5" t="s">
        <v>190</v>
      </c>
      <c r="D109" s="5" t="s">
        <v>203</v>
      </c>
      <c r="E109" s="5" t="s">
        <v>47</v>
      </c>
      <c r="F109" s="5">
        <v>3000000</v>
      </c>
      <c r="G109" s="10">
        <v>3172.88</v>
      </c>
      <c r="H109" s="11">
        <v>0.39</v>
      </c>
    </row>
    <row r="110" spans="2:8" x14ac:dyDescent="0.15">
      <c r="B110" s="12">
        <v>8.5300000000000001E-2</v>
      </c>
      <c r="C110" s="5" t="s">
        <v>192</v>
      </c>
      <c r="D110" s="5" t="s">
        <v>204</v>
      </c>
      <c r="E110" s="5" t="s">
        <v>47</v>
      </c>
      <c r="F110" s="5">
        <v>2800000</v>
      </c>
      <c r="G110" s="10">
        <v>2965.69</v>
      </c>
      <c r="H110" s="11">
        <v>0.36000000000000004</v>
      </c>
    </row>
    <row r="111" spans="2:8" x14ac:dyDescent="0.15">
      <c r="B111" s="12">
        <v>8.2699999999999996E-2</v>
      </c>
      <c r="C111" s="5" t="s">
        <v>190</v>
      </c>
      <c r="D111" s="5" t="s">
        <v>205</v>
      </c>
      <c r="E111" s="5" t="s">
        <v>47</v>
      </c>
      <c r="F111" s="5">
        <v>2000000</v>
      </c>
      <c r="G111" s="10">
        <v>2100.04</v>
      </c>
      <c r="H111" s="11">
        <v>0.26</v>
      </c>
    </row>
    <row r="112" spans="2:8" x14ac:dyDescent="0.15">
      <c r="B112" s="12">
        <v>8.5199999999999998E-2</v>
      </c>
      <c r="C112" s="5" t="s">
        <v>192</v>
      </c>
      <c r="D112" s="5" t="s">
        <v>206</v>
      </c>
      <c r="E112" s="5" t="s">
        <v>47</v>
      </c>
      <c r="F112" s="5">
        <v>1500000</v>
      </c>
      <c r="G112" s="10">
        <v>1588.08</v>
      </c>
      <c r="H112" s="11">
        <v>0.19</v>
      </c>
    </row>
    <row r="113" spans="1:8" x14ac:dyDescent="0.15">
      <c r="B113" s="12">
        <v>8.5300000000000001E-2</v>
      </c>
      <c r="C113" s="5" t="s">
        <v>192</v>
      </c>
      <c r="D113" s="5" t="s">
        <v>207</v>
      </c>
      <c r="E113" s="5" t="s">
        <v>47</v>
      </c>
      <c r="F113" s="5">
        <v>1000000</v>
      </c>
      <c r="G113" s="10">
        <v>1059.17</v>
      </c>
      <c r="H113" s="11">
        <v>0.13</v>
      </c>
    </row>
    <row r="114" spans="1:8" x14ac:dyDescent="0.15">
      <c r="B114" s="12">
        <v>8.4500000000000006E-2</v>
      </c>
      <c r="C114" s="5" t="s">
        <v>190</v>
      </c>
      <c r="D114" s="5" t="s">
        <v>208</v>
      </c>
      <c r="E114" s="5" t="s">
        <v>47</v>
      </c>
      <c r="F114" s="5">
        <v>1000000</v>
      </c>
      <c r="G114" s="10">
        <v>1057.6300000000001</v>
      </c>
      <c r="H114" s="11">
        <v>0.13</v>
      </c>
    </row>
    <row r="115" spans="1:8" x14ac:dyDescent="0.15">
      <c r="B115" s="16" t="s">
        <v>64</v>
      </c>
      <c r="C115" s="5" t="s">
        <v>190</v>
      </c>
      <c r="D115" s="5" t="s">
        <v>209</v>
      </c>
      <c r="E115" s="5" t="s">
        <v>47</v>
      </c>
      <c r="F115" s="5">
        <v>1000000</v>
      </c>
      <c r="G115" s="10">
        <v>1050.46</v>
      </c>
      <c r="H115" s="11">
        <v>0.13</v>
      </c>
    </row>
    <row r="116" spans="1:8" x14ac:dyDescent="0.15">
      <c r="B116" s="12">
        <v>8.2699999999999996E-2</v>
      </c>
      <c r="C116" s="5" t="s">
        <v>192</v>
      </c>
      <c r="D116" s="5" t="s">
        <v>210</v>
      </c>
      <c r="E116" s="5" t="s">
        <v>47</v>
      </c>
      <c r="F116" s="5">
        <v>1000000</v>
      </c>
      <c r="G116" s="10">
        <v>1049.81</v>
      </c>
      <c r="H116" s="11">
        <v>0.13</v>
      </c>
    </row>
    <row r="117" spans="1:8" x14ac:dyDescent="0.15">
      <c r="B117" s="12">
        <v>7.7299999999999994E-2</v>
      </c>
      <c r="C117" s="5" t="s">
        <v>52</v>
      </c>
      <c r="D117" s="5" t="s">
        <v>53</v>
      </c>
      <c r="E117" s="5" t="s">
        <v>47</v>
      </c>
      <c r="F117" s="5">
        <v>180000</v>
      </c>
      <c r="G117" s="10">
        <v>192.06</v>
      </c>
      <c r="H117" s="11">
        <v>0.02</v>
      </c>
    </row>
    <row r="118" spans="1:8" ht="9.75" thickBot="1" x14ac:dyDescent="0.2">
      <c r="E118" s="13" t="s">
        <v>43</v>
      </c>
      <c r="G118" s="14">
        <v>155658.38</v>
      </c>
      <c r="H118" s="15">
        <v>18.989999999999998</v>
      </c>
    </row>
    <row r="119" spans="1:8" ht="9.75" thickTop="1" x14ac:dyDescent="0.15">
      <c r="H119" s="11"/>
    </row>
    <row r="120" spans="1:8" ht="15" x14ac:dyDescent="0.25">
      <c r="A120" s="68" t="s">
        <v>56</v>
      </c>
      <c r="B120" s="69"/>
      <c r="C120" s="69"/>
      <c r="H120" s="11"/>
    </row>
    <row r="121" spans="1:8" ht="15" x14ac:dyDescent="0.25">
      <c r="B121" s="70" t="s">
        <v>57</v>
      </c>
      <c r="C121" s="69"/>
      <c r="H121" s="11"/>
    </row>
    <row r="122" spans="1:8" x14ac:dyDescent="0.15">
      <c r="B122" s="16" t="s">
        <v>211</v>
      </c>
      <c r="C122" s="5" t="s">
        <v>13</v>
      </c>
      <c r="D122" s="5" t="s">
        <v>212</v>
      </c>
      <c r="E122" s="5" t="s">
        <v>61</v>
      </c>
      <c r="F122" s="5">
        <v>40000</v>
      </c>
      <c r="G122" s="10">
        <v>37763.760000000002</v>
      </c>
      <c r="H122" s="11">
        <v>4.5999999999999996</v>
      </c>
    </row>
    <row r="123" spans="1:8" x14ac:dyDescent="0.15">
      <c r="B123" s="16" t="s">
        <v>58</v>
      </c>
      <c r="C123" s="5" t="s">
        <v>41</v>
      </c>
      <c r="D123" s="5" t="s">
        <v>213</v>
      </c>
      <c r="E123" s="5" t="s">
        <v>61</v>
      </c>
      <c r="F123" s="5">
        <v>300</v>
      </c>
      <c r="G123" s="10">
        <v>1443.79</v>
      </c>
      <c r="H123" s="11">
        <v>0.18000000000000002</v>
      </c>
    </row>
    <row r="124" spans="1:8" ht="9.75" thickBot="1" x14ac:dyDescent="0.2">
      <c r="E124" s="13" t="s">
        <v>43</v>
      </c>
      <c r="G124" s="14">
        <v>39207.550000000003</v>
      </c>
      <c r="H124" s="15">
        <v>4.78</v>
      </c>
    </row>
    <row r="125" spans="1:8" ht="15.75" thickTop="1" x14ac:dyDescent="0.25">
      <c r="B125" s="70" t="s">
        <v>214</v>
      </c>
      <c r="C125" s="69"/>
      <c r="H125" s="11"/>
    </row>
    <row r="126" spans="1:8" x14ac:dyDescent="0.15">
      <c r="B126" s="16" t="s">
        <v>215</v>
      </c>
      <c r="C126" s="5" t="s">
        <v>216</v>
      </c>
      <c r="D126" s="5" t="s">
        <v>217</v>
      </c>
      <c r="E126" s="5" t="s">
        <v>47</v>
      </c>
      <c r="F126" s="5">
        <v>4500000</v>
      </c>
      <c r="G126" s="10">
        <v>4462.3</v>
      </c>
      <c r="H126" s="11">
        <v>0.54</v>
      </c>
    </row>
    <row r="127" spans="1:8" ht="9.75" thickBot="1" x14ac:dyDescent="0.2">
      <c r="E127" s="13" t="s">
        <v>43</v>
      </c>
      <c r="G127" s="14">
        <v>4462.3</v>
      </c>
      <c r="H127" s="15">
        <v>0.54</v>
      </c>
    </row>
    <row r="128" spans="1:8" ht="9.75" thickTop="1" x14ac:dyDescent="0.15">
      <c r="H128" s="11"/>
    </row>
    <row r="129" spans="1:8" x14ac:dyDescent="0.15">
      <c r="H129" s="11"/>
    </row>
    <row r="130" spans="1:8" x14ac:dyDescent="0.15">
      <c r="A130" s="17" t="s">
        <v>66</v>
      </c>
      <c r="G130" s="18">
        <v>5729.66</v>
      </c>
      <c r="H130" s="19">
        <v>0.68</v>
      </c>
    </row>
    <row r="131" spans="1:8" x14ac:dyDescent="0.15">
      <c r="H131" s="11"/>
    </row>
    <row r="132" spans="1:8" ht="9.75" thickBot="1" x14ac:dyDescent="0.2">
      <c r="E132" s="13" t="s">
        <v>67</v>
      </c>
      <c r="G132" s="14">
        <v>820513.08</v>
      </c>
      <c r="H132" s="15">
        <v>100</v>
      </c>
    </row>
    <row r="133" spans="1:8" ht="9.75" thickTop="1" x14ac:dyDescent="0.15">
      <c r="H133" s="11"/>
    </row>
    <row r="134" spans="1:8" x14ac:dyDescent="0.15">
      <c r="A134" s="13" t="s">
        <v>68</v>
      </c>
      <c r="H134" s="11"/>
    </row>
    <row r="135" spans="1:8" x14ac:dyDescent="0.15">
      <c r="A135" s="5">
        <v>1</v>
      </c>
      <c r="B135" s="5" t="s">
        <v>218</v>
      </c>
      <c r="H135" s="11"/>
    </row>
    <row r="136" spans="1:8" x14ac:dyDescent="0.15">
      <c r="H136" s="11"/>
    </row>
    <row r="137" spans="1:8" x14ac:dyDescent="0.15">
      <c r="A137" s="5">
        <v>2</v>
      </c>
      <c r="B137" s="5" t="s">
        <v>70</v>
      </c>
      <c r="H137" s="11"/>
    </row>
    <row r="138" spans="1:8" x14ac:dyDescent="0.15">
      <c r="H138" s="11"/>
    </row>
    <row r="139" spans="1:8" x14ac:dyDescent="0.15">
      <c r="A139" s="5">
        <v>3</v>
      </c>
      <c r="B139" s="5" t="s">
        <v>71</v>
      </c>
      <c r="H139" s="11"/>
    </row>
    <row r="140" spans="1:8" x14ac:dyDescent="0.15">
      <c r="B140" s="5" t="s">
        <v>72</v>
      </c>
      <c r="H140" s="11"/>
    </row>
    <row r="141" spans="1:8" x14ac:dyDescent="0.15">
      <c r="B141" s="5" t="s">
        <v>73</v>
      </c>
      <c r="H141" s="11"/>
    </row>
    <row r="142" spans="1:8" x14ac:dyDescent="0.15">
      <c r="A142" s="1"/>
      <c r="B142" s="1"/>
      <c r="C142" s="1"/>
      <c r="D142" s="1"/>
      <c r="E142" s="1"/>
      <c r="F142" s="1"/>
      <c r="G142" s="3"/>
      <c r="H142" s="20"/>
    </row>
  </sheetData>
  <mergeCells count="9">
    <mergeCell ref="A120:C120"/>
    <mergeCell ref="B121:C121"/>
    <mergeCell ref="B125:C125"/>
    <mergeCell ref="A2:C2"/>
    <mergeCell ref="A3:C3"/>
    <mergeCell ref="B4:C4"/>
    <mergeCell ref="B5:C5"/>
    <mergeCell ref="B98:C98"/>
    <mergeCell ref="B99:C99"/>
  </mergeCells>
  <pageMargins left="0.7" right="0.7" top="0.75" bottom="0.75" header="0.3" footer="0.3"/>
  <pageSetup paperSize="9"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L19" sqref="L1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0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7.1800000000000003E-2</v>
      </c>
      <c r="C6" s="5" t="s">
        <v>10</v>
      </c>
      <c r="D6" s="5" t="s">
        <v>11</v>
      </c>
      <c r="E6" s="5" t="s">
        <v>12</v>
      </c>
      <c r="F6" s="5">
        <v>2500</v>
      </c>
      <c r="G6" s="10">
        <v>24913.63</v>
      </c>
      <c r="H6" s="11">
        <v>6.7</v>
      </c>
    </row>
    <row r="7" spans="1:8" x14ac:dyDescent="0.15">
      <c r="B7" s="12">
        <v>8.7499999999999994E-2</v>
      </c>
      <c r="C7" s="5" t="s">
        <v>13</v>
      </c>
      <c r="D7" s="5" t="s">
        <v>14</v>
      </c>
      <c r="E7" s="5" t="s">
        <v>15</v>
      </c>
      <c r="F7" s="5">
        <v>1600</v>
      </c>
      <c r="G7" s="10">
        <v>15958.1</v>
      </c>
      <c r="H7" s="11">
        <v>4.29</v>
      </c>
    </row>
    <row r="8" spans="1:8" x14ac:dyDescent="0.15">
      <c r="B8" s="12">
        <v>7.2999999999999995E-2</v>
      </c>
      <c r="C8" s="5" t="s">
        <v>16</v>
      </c>
      <c r="D8" s="5" t="s">
        <v>17</v>
      </c>
      <c r="E8" s="5" t="s">
        <v>12</v>
      </c>
      <c r="F8" s="5">
        <v>1000</v>
      </c>
      <c r="G8" s="10">
        <v>10097.870000000001</v>
      </c>
      <c r="H8" s="11">
        <v>2.72</v>
      </c>
    </row>
    <row r="9" spans="1:8" x14ac:dyDescent="0.15">
      <c r="B9" s="12">
        <v>8.7999999999999995E-2</v>
      </c>
      <c r="C9" s="5" t="s">
        <v>18</v>
      </c>
      <c r="D9" s="5" t="s">
        <v>19</v>
      </c>
      <c r="E9" s="5" t="s">
        <v>20</v>
      </c>
      <c r="F9" s="5">
        <v>1000</v>
      </c>
      <c r="G9" s="10">
        <v>10068.39</v>
      </c>
      <c r="H9" s="11">
        <v>2.7100000000000004</v>
      </c>
    </row>
    <row r="10" spans="1:8" x14ac:dyDescent="0.15">
      <c r="B10" s="12">
        <v>7.9500000000000001E-2</v>
      </c>
      <c r="C10" s="5" t="s">
        <v>21</v>
      </c>
      <c r="D10" s="5" t="s">
        <v>22</v>
      </c>
      <c r="E10" s="5" t="s">
        <v>12</v>
      </c>
      <c r="F10" s="5">
        <v>1000</v>
      </c>
      <c r="G10" s="10">
        <v>9992.92</v>
      </c>
      <c r="H10" s="11">
        <v>2.69</v>
      </c>
    </row>
    <row r="11" spans="1:8" x14ac:dyDescent="0.15">
      <c r="B11" s="12">
        <v>0.09</v>
      </c>
      <c r="C11" s="5" t="s">
        <v>23</v>
      </c>
      <c r="D11" s="5" t="s">
        <v>24</v>
      </c>
      <c r="E11" s="5" t="s">
        <v>25</v>
      </c>
      <c r="F11" s="5">
        <v>931</v>
      </c>
      <c r="G11" s="10">
        <v>9527.9699999999993</v>
      </c>
      <c r="H11" s="11">
        <v>2.56</v>
      </c>
    </row>
    <row r="12" spans="1:8" x14ac:dyDescent="0.15">
      <c r="B12" s="12">
        <v>0.1125</v>
      </c>
      <c r="C12" s="5" t="s">
        <v>26</v>
      </c>
      <c r="D12" s="5" t="s">
        <v>27</v>
      </c>
      <c r="E12" s="5" t="s">
        <v>28</v>
      </c>
      <c r="F12" s="5">
        <v>640</v>
      </c>
      <c r="G12" s="10">
        <v>6685.1500000000005</v>
      </c>
      <c r="H12" s="11">
        <v>1.8000000000000003</v>
      </c>
    </row>
    <row r="13" spans="1:8" x14ac:dyDescent="0.15">
      <c r="B13" s="12">
        <v>9.5000000000000001E-2</v>
      </c>
      <c r="C13" s="5" t="s">
        <v>29</v>
      </c>
      <c r="D13" s="5" t="s">
        <v>30</v>
      </c>
      <c r="E13" s="5" t="s">
        <v>31</v>
      </c>
      <c r="F13" s="5">
        <v>393</v>
      </c>
      <c r="G13" s="10">
        <v>4072.67</v>
      </c>
      <c r="H13" s="11">
        <v>1.1000000000000001</v>
      </c>
    </row>
    <row r="14" spans="1:8" x14ac:dyDescent="0.15">
      <c r="B14" s="12">
        <v>0.1095</v>
      </c>
      <c r="C14" s="5" t="s">
        <v>32</v>
      </c>
      <c r="D14" s="5" t="s">
        <v>33</v>
      </c>
      <c r="E14" s="5" t="s">
        <v>34</v>
      </c>
      <c r="F14" s="5">
        <v>378</v>
      </c>
      <c r="G14" s="10">
        <v>3763.06</v>
      </c>
      <c r="H14" s="11">
        <v>1.0100000000000002</v>
      </c>
    </row>
    <row r="15" spans="1:8" x14ac:dyDescent="0.15">
      <c r="B15" s="12">
        <v>0.1109</v>
      </c>
      <c r="C15" s="5" t="s">
        <v>32</v>
      </c>
      <c r="D15" s="5" t="s">
        <v>35</v>
      </c>
      <c r="E15" s="5" t="s">
        <v>34</v>
      </c>
      <c r="F15" s="5">
        <v>342</v>
      </c>
      <c r="G15" s="10">
        <v>3432.71</v>
      </c>
      <c r="H15" s="11">
        <v>0.91999999999999993</v>
      </c>
    </row>
    <row r="16" spans="1:8" x14ac:dyDescent="0.15">
      <c r="B16" s="12">
        <v>9.0999999999999998E-2</v>
      </c>
      <c r="C16" s="5" t="s">
        <v>36</v>
      </c>
      <c r="D16" s="5" t="s">
        <v>37</v>
      </c>
      <c r="E16" s="5" t="s">
        <v>38</v>
      </c>
      <c r="F16" s="5">
        <v>125</v>
      </c>
      <c r="G16" s="10">
        <v>1302.1000000000001</v>
      </c>
      <c r="H16" s="11">
        <v>0.35000000000000003</v>
      </c>
    </row>
    <row r="17" spans="1:8" x14ac:dyDescent="0.15">
      <c r="B17" s="12">
        <v>9.2499999999999999E-2</v>
      </c>
      <c r="C17" s="5" t="s">
        <v>36</v>
      </c>
      <c r="D17" s="5" t="s">
        <v>39</v>
      </c>
      <c r="E17" s="5" t="s">
        <v>38</v>
      </c>
      <c r="F17" s="5">
        <v>100</v>
      </c>
      <c r="G17" s="10">
        <v>1053.03</v>
      </c>
      <c r="H17" s="11">
        <v>0.27999999999999997</v>
      </c>
    </row>
    <row r="18" spans="1:8" x14ac:dyDescent="0.15">
      <c r="B18" s="12">
        <v>9.2499999999999999E-2</v>
      </c>
      <c r="C18" s="5" t="s">
        <v>36</v>
      </c>
      <c r="D18" s="5" t="s">
        <v>40</v>
      </c>
      <c r="E18" s="5" t="s">
        <v>38</v>
      </c>
      <c r="F18" s="5">
        <v>100</v>
      </c>
      <c r="G18" s="10">
        <v>1050.53</v>
      </c>
      <c r="H18" s="11">
        <v>0.27999999999999997</v>
      </c>
    </row>
    <row r="19" spans="1:8" x14ac:dyDescent="0.15">
      <c r="B19" s="12">
        <v>8.9499999999999996E-2</v>
      </c>
      <c r="C19" s="5" t="s">
        <v>41</v>
      </c>
      <c r="D19" s="5" t="s">
        <v>42</v>
      </c>
      <c r="E19" s="5" t="s">
        <v>12</v>
      </c>
      <c r="F19" s="5">
        <v>10</v>
      </c>
      <c r="G19" s="10">
        <v>104.24000000000001</v>
      </c>
      <c r="H19" s="11">
        <v>3.0000000000000002E-2</v>
      </c>
    </row>
    <row r="20" spans="1:8" ht="9.75" thickBot="1" x14ac:dyDescent="0.2">
      <c r="E20" s="13" t="s">
        <v>43</v>
      </c>
      <c r="G20" s="14">
        <v>102022.37</v>
      </c>
      <c r="H20" s="15">
        <v>27.44</v>
      </c>
    </row>
    <row r="21" spans="1:8" ht="15.75" thickTop="1" x14ac:dyDescent="0.25">
      <c r="B21" s="70" t="s">
        <v>44</v>
      </c>
      <c r="C21" s="69"/>
      <c r="H21" s="11"/>
    </row>
    <row r="22" spans="1:8" ht="15" x14ac:dyDescent="0.25">
      <c r="B22" s="68" t="s">
        <v>9</v>
      </c>
      <c r="C22" s="69"/>
      <c r="H22" s="11"/>
    </row>
    <row r="23" spans="1:8" x14ac:dyDescent="0.15">
      <c r="B23" s="12">
        <v>6.7900000000000002E-2</v>
      </c>
      <c r="C23" s="5" t="s">
        <v>45</v>
      </c>
      <c r="D23" s="5" t="s">
        <v>46</v>
      </c>
      <c r="E23" s="5" t="s">
        <v>47</v>
      </c>
      <c r="F23" s="5">
        <v>124500000</v>
      </c>
      <c r="G23" s="10">
        <v>126364.39</v>
      </c>
      <c r="H23" s="11">
        <v>34</v>
      </c>
    </row>
    <row r="24" spans="1:8" x14ac:dyDescent="0.15">
      <c r="B24" s="12">
        <v>7.6100000000000001E-2</v>
      </c>
      <c r="C24" s="5" t="s">
        <v>48</v>
      </c>
      <c r="D24" s="5" t="s">
        <v>49</v>
      </c>
      <c r="E24" s="5" t="s">
        <v>47</v>
      </c>
      <c r="F24" s="5">
        <v>56600000</v>
      </c>
      <c r="G24" s="10">
        <v>60956.79</v>
      </c>
      <c r="H24" s="11">
        <v>16.400000000000002</v>
      </c>
    </row>
    <row r="25" spans="1:8" x14ac:dyDescent="0.15">
      <c r="B25" s="12">
        <v>7.5899999999999995E-2</v>
      </c>
      <c r="C25" s="5" t="s">
        <v>45</v>
      </c>
      <c r="D25" s="5" t="s">
        <v>50</v>
      </c>
      <c r="E25" s="5" t="s">
        <v>47</v>
      </c>
      <c r="F25" s="5">
        <v>26500000</v>
      </c>
      <c r="G25" s="10">
        <v>28050.25</v>
      </c>
      <c r="H25" s="11">
        <v>7.55</v>
      </c>
    </row>
    <row r="26" spans="1:8" x14ac:dyDescent="0.15">
      <c r="B26" s="12">
        <v>7.8799999999999995E-2</v>
      </c>
      <c r="C26" s="5" t="s">
        <v>48</v>
      </c>
      <c r="D26" s="5" t="s">
        <v>51</v>
      </c>
      <c r="E26" s="5" t="s">
        <v>47</v>
      </c>
      <c r="F26" s="5">
        <v>20000000</v>
      </c>
      <c r="G26" s="10">
        <v>21600</v>
      </c>
      <c r="H26" s="11">
        <v>5.8100000000000005</v>
      </c>
    </row>
    <row r="27" spans="1:8" x14ac:dyDescent="0.15">
      <c r="B27" s="12">
        <v>7.7299999999999994E-2</v>
      </c>
      <c r="C27" s="5" t="s">
        <v>52</v>
      </c>
      <c r="D27" s="5" t="s">
        <v>53</v>
      </c>
      <c r="E27" s="5" t="s">
        <v>47</v>
      </c>
      <c r="F27" s="5">
        <v>2500000</v>
      </c>
      <c r="G27" s="10">
        <v>2667.5</v>
      </c>
      <c r="H27" s="11">
        <v>0.72000000000000008</v>
      </c>
    </row>
    <row r="28" spans="1:8" x14ac:dyDescent="0.15">
      <c r="B28" s="12">
        <v>8.72E-2</v>
      </c>
      <c r="C28" s="5" t="s">
        <v>54</v>
      </c>
      <c r="D28" s="5" t="s">
        <v>55</v>
      </c>
      <c r="E28" s="5" t="s">
        <v>47</v>
      </c>
      <c r="F28" s="5">
        <v>100000</v>
      </c>
      <c r="G28" s="10">
        <v>106.73</v>
      </c>
      <c r="H28" s="11">
        <v>3.0000000000000002E-2</v>
      </c>
    </row>
    <row r="29" spans="1:8" ht="9.75" thickBot="1" x14ac:dyDescent="0.2">
      <c r="E29" s="13" t="s">
        <v>43</v>
      </c>
      <c r="G29" s="14">
        <v>239745.66</v>
      </c>
      <c r="H29" s="15">
        <v>64.510000000000005</v>
      </c>
    </row>
    <row r="30" spans="1:8" ht="9.75" thickTop="1" x14ac:dyDescent="0.15">
      <c r="H30" s="11"/>
    </row>
    <row r="31" spans="1:8" ht="15" x14ac:dyDescent="0.25">
      <c r="A31" s="68" t="s">
        <v>56</v>
      </c>
      <c r="B31" s="69"/>
      <c r="C31" s="69"/>
      <c r="H31" s="11"/>
    </row>
    <row r="32" spans="1:8" ht="15" x14ac:dyDescent="0.25">
      <c r="B32" s="70" t="s">
        <v>57</v>
      </c>
      <c r="C32" s="69"/>
      <c r="H32" s="11"/>
    </row>
    <row r="33" spans="1:8" x14ac:dyDescent="0.15">
      <c r="B33" s="16" t="s">
        <v>58</v>
      </c>
      <c r="C33" s="5" t="s">
        <v>59</v>
      </c>
      <c r="D33" s="5" t="s">
        <v>60</v>
      </c>
      <c r="E33" s="5" t="s">
        <v>61</v>
      </c>
      <c r="F33" s="5">
        <v>4500</v>
      </c>
      <c r="G33" s="10">
        <v>22470.71</v>
      </c>
      <c r="H33" s="11">
        <v>6.0500000000000007</v>
      </c>
    </row>
    <row r="34" spans="1:8" x14ac:dyDescent="0.15">
      <c r="B34" s="16" t="s">
        <v>58</v>
      </c>
      <c r="C34" s="5" t="s">
        <v>62</v>
      </c>
      <c r="D34" s="5" t="s">
        <v>63</v>
      </c>
      <c r="E34" s="5" t="s">
        <v>61</v>
      </c>
      <c r="F34" s="5">
        <v>220</v>
      </c>
      <c r="G34" s="10">
        <v>1086.47</v>
      </c>
      <c r="H34" s="11">
        <v>0.29000000000000004</v>
      </c>
    </row>
    <row r="35" spans="1:8" ht="9.75" thickBot="1" x14ac:dyDescent="0.2">
      <c r="E35" s="13" t="s">
        <v>43</v>
      </c>
      <c r="G35" s="14">
        <v>23557.18</v>
      </c>
      <c r="H35" s="15">
        <v>6.34</v>
      </c>
    </row>
    <row r="36" spans="1:8" ht="9.75" thickTop="1" x14ac:dyDescent="0.15">
      <c r="H36" s="11"/>
    </row>
    <row r="37" spans="1:8" x14ac:dyDescent="0.15">
      <c r="B37" s="16" t="s">
        <v>64</v>
      </c>
      <c r="C37" s="5" t="s">
        <v>65</v>
      </c>
      <c r="E37" s="5" t="s">
        <v>64</v>
      </c>
      <c r="G37" s="10">
        <v>1450</v>
      </c>
      <c r="H37" s="11">
        <v>0.39</v>
      </c>
    </row>
    <row r="38" spans="1:8" ht="9.75" thickBot="1" x14ac:dyDescent="0.2">
      <c r="E38" s="13" t="s">
        <v>43</v>
      </c>
      <c r="G38" s="14">
        <v>1450</v>
      </c>
      <c r="H38" s="15">
        <v>0.39</v>
      </c>
    </row>
    <row r="39" spans="1:8" ht="9.75" thickTop="1" x14ac:dyDescent="0.15">
      <c r="H39" s="11"/>
    </row>
    <row r="40" spans="1:8" x14ac:dyDescent="0.15">
      <c r="A40" s="17" t="s">
        <v>66</v>
      </c>
      <c r="G40" s="18">
        <v>4888.72</v>
      </c>
      <c r="H40" s="19">
        <v>1.32</v>
      </c>
    </row>
    <row r="41" spans="1:8" x14ac:dyDescent="0.15">
      <c r="H41" s="11"/>
    </row>
    <row r="42" spans="1:8" ht="9.75" thickBot="1" x14ac:dyDescent="0.2">
      <c r="E42" s="13" t="s">
        <v>67</v>
      </c>
      <c r="G42" s="14">
        <v>371663.93</v>
      </c>
      <c r="H42" s="15">
        <v>100</v>
      </c>
    </row>
    <row r="43" spans="1:8" ht="9.75" thickTop="1" x14ac:dyDescent="0.15">
      <c r="H43" s="11"/>
    </row>
    <row r="44" spans="1:8" x14ac:dyDescent="0.15">
      <c r="A44" s="13" t="s">
        <v>68</v>
      </c>
      <c r="H44" s="11"/>
    </row>
    <row r="45" spans="1:8" x14ac:dyDescent="0.15">
      <c r="A45" s="5">
        <v>1</v>
      </c>
      <c r="B45" s="5" t="s">
        <v>69</v>
      </c>
      <c r="H45" s="11"/>
    </row>
    <row r="46" spans="1:8" x14ac:dyDescent="0.15">
      <c r="H46" s="11"/>
    </row>
    <row r="47" spans="1:8" x14ac:dyDescent="0.15">
      <c r="A47" s="5">
        <v>2</v>
      </c>
      <c r="B47" s="5" t="s">
        <v>70</v>
      </c>
      <c r="H47" s="11"/>
    </row>
    <row r="48" spans="1:8" x14ac:dyDescent="0.15">
      <c r="H48" s="11"/>
    </row>
    <row r="49" spans="1:8" x14ac:dyDescent="0.15">
      <c r="A49" s="5">
        <v>3</v>
      </c>
      <c r="B49" s="5" t="s">
        <v>71</v>
      </c>
      <c r="H49" s="11"/>
    </row>
    <row r="50" spans="1:8" x14ac:dyDescent="0.15">
      <c r="B50" s="5" t="s">
        <v>72</v>
      </c>
      <c r="H50" s="11"/>
    </row>
    <row r="51" spans="1:8" x14ac:dyDescent="0.15">
      <c r="B51" s="5" t="s">
        <v>73</v>
      </c>
      <c r="H51" s="11"/>
    </row>
    <row r="52" spans="1:8" x14ac:dyDescent="0.15">
      <c r="A52" s="1"/>
      <c r="B52" s="1"/>
      <c r="C52" s="1"/>
      <c r="D52" s="1"/>
      <c r="E52" s="1"/>
      <c r="F52" s="1"/>
      <c r="G52" s="3"/>
      <c r="H52" s="20"/>
    </row>
  </sheetData>
  <mergeCells count="8">
    <mergeCell ref="A31:C31"/>
    <mergeCell ref="B32:C32"/>
    <mergeCell ref="A2:C2"/>
    <mergeCell ref="A3:C3"/>
    <mergeCell ref="B4:C4"/>
    <mergeCell ref="B5:C5"/>
    <mergeCell ref="B21:C21"/>
    <mergeCell ref="B22:C22"/>
  </mergeCells>
  <pageMargins left="0.7" right="0.7" top="0.75" bottom="0.75" header="0.3" footer="0.3"/>
  <pageSetup paperSize="9"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5" workbookViewId="0">
      <selection activeCell="C42" sqref="C42"/>
    </sheetView>
  </sheetViews>
  <sheetFormatPr defaultRowHeight="12.75" x14ac:dyDescent="0.2"/>
  <cols>
    <col min="1" max="1" width="2.7109375" style="32" customWidth="1"/>
    <col min="2" max="2" width="4.7109375" style="32" customWidth="1"/>
    <col min="3" max="3" width="40.7109375" style="32" customWidth="1"/>
    <col min="4" max="4" width="12.140625" style="32" bestFit="1" customWidth="1"/>
    <col min="5" max="5" width="20" style="32" bestFit="1" customWidth="1"/>
    <col min="6" max="6" width="7.85546875" style="32" bestFit="1" customWidth="1"/>
    <col min="7" max="7" width="15" style="37" customWidth="1"/>
    <col min="8" max="8" width="10.42578125" style="48" customWidth="1"/>
    <col min="9" max="16384" width="9.140625" style="32"/>
  </cols>
  <sheetData>
    <row r="1" spans="1:8" x14ac:dyDescent="0.2">
      <c r="A1" s="28"/>
      <c r="B1" s="28"/>
      <c r="C1" s="29" t="s">
        <v>1862</v>
      </c>
      <c r="D1" s="28"/>
      <c r="E1" s="28"/>
      <c r="F1" s="28"/>
      <c r="G1" s="30"/>
      <c r="H1" s="31"/>
    </row>
    <row r="2" spans="1:8" ht="25.5" x14ac:dyDescent="0.2">
      <c r="A2" s="76" t="s">
        <v>1</v>
      </c>
      <c r="B2" s="77"/>
      <c r="C2" s="77"/>
      <c r="D2" s="33" t="s">
        <v>2</v>
      </c>
      <c r="E2" s="33" t="s">
        <v>574</v>
      </c>
      <c r="F2" s="34" t="s">
        <v>4</v>
      </c>
      <c r="G2" s="35" t="s">
        <v>5</v>
      </c>
      <c r="H2" s="36" t="s">
        <v>6</v>
      </c>
    </row>
    <row r="3" spans="1:8" x14ac:dyDescent="0.2">
      <c r="A3" s="75" t="s">
        <v>575</v>
      </c>
      <c r="B3" s="78"/>
      <c r="C3" s="78"/>
      <c r="H3" s="38"/>
    </row>
    <row r="4" spans="1:8" x14ac:dyDescent="0.2">
      <c r="B4" s="75" t="s">
        <v>9</v>
      </c>
      <c r="C4" s="78"/>
      <c r="H4" s="38"/>
    </row>
    <row r="5" spans="1:8" x14ac:dyDescent="0.2">
      <c r="B5" s="39" t="s">
        <v>64</v>
      </c>
      <c r="C5" s="32" t="s">
        <v>1031</v>
      </c>
      <c r="D5" s="32" t="s">
        <v>1032</v>
      </c>
      <c r="E5" s="32" t="s">
        <v>1033</v>
      </c>
      <c r="F5" s="32">
        <v>8872</v>
      </c>
      <c r="G5" s="37">
        <v>114.18</v>
      </c>
      <c r="H5" s="38">
        <v>10.25</v>
      </c>
    </row>
    <row r="6" spans="1:8" x14ac:dyDescent="0.2">
      <c r="B6" s="39" t="s">
        <v>64</v>
      </c>
      <c r="C6" s="32" t="s">
        <v>1110</v>
      </c>
      <c r="D6" s="32" t="s">
        <v>1111</v>
      </c>
      <c r="E6" s="32" t="s">
        <v>1112</v>
      </c>
      <c r="F6" s="32">
        <v>37358</v>
      </c>
      <c r="G6" s="37">
        <v>96.4</v>
      </c>
      <c r="H6" s="38">
        <v>8.65</v>
      </c>
    </row>
    <row r="7" spans="1:8" x14ac:dyDescent="0.2">
      <c r="B7" s="39" t="s">
        <v>64</v>
      </c>
      <c r="C7" s="32" t="s">
        <v>41</v>
      </c>
      <c r="D7" s="32" t="s">
        <v>1078</v>
      </c>
      <c r="E7" s="32" t="s">
        <v>1070</v>
      </c>
      <c r="F7" s="32">
        <v>6980</v>
      </c>
      <c r="G7" s="37">
        <v>95.37</v>
      </c>
      <c r="H7" s="38">
        <v>8.56</v>
      </c>
    </row>
    <row r="8" spans="1:8" x14ac:dyDescent="0.2">
      <c r="B8" s="39" t="s">
        <v>64</v>
      </c>
      <c r="C8" s="32" t="s">
        <v>1034</v>
      </c>
      <c r="D8" s="32" t="s">
        <v>1035</v>
      </c>
      <c r="E8" s="32" t="s">
        <v>1036</v>
      </c>
      <c r="F8" s="32">
        <v>8803</v>
      </c>
      <c r="G8" s="37">
        <v>81.81</v>
      </c>
      <c r="H8" s="38">
        <v>7.3400000000000007</v>
      </c>
    </row>
    <row r="9" spans="1:8" x14ac:dyDescent="0.2">
      <c r="B9" s="39" t="s">
        <v>64</v>
      </c>
      <c r="C9" s="32" t="s">
        <v>1081</v>
      </c>
      <c r="D9" s="32" t="s">
        <v>1082</v>
      </c>
      <c r="E9" s="32" t="s">
        <v>1083</v>
      </c>
      <c r="F9" s="32">
        <v>7287</v>
      </c>
      <c r="G9" s="37">
        <v>76.03</v>
      </c>
      <c r="H9" s="38">
        <v>6.8199999999999994</v>
      </c>
    </row>
    <row r="10" spans="1:8" x14ac:dyDescent="0.2">
      <c r="B10" s="39" t="s">
        <v>64</v>
      </c>
      <c r="C10" s="32" t="s">
        <v>408</v>
      </c>
      <c r="D10" s="32" t="s">
        <v>1037</v>
      </c>
      <c r="E10" s="32" t="s">
        <v>1033</v>
      </c>
      <c r="F10" s="32">
        <v>25636</v>
      </c>
      <c r="G10" s="37">
        <v>68.97</v>
      </c>
      <c r="H10" s="38">
        <v>6.19</v>
      </c>
    </row>
    <row r="11" spans="1:8" x14ac:dyDescent="0.2">
      <c r="B11" s="39" t="s">
        <v>64</v>
      </c>
      <c r="C11" s="32" t="s">
        <v>1104</v>
      </c>
      <c r="D11" s="32" t="s">
        <v>1105</v>
      </c>
      <c r="E11" s="32" t="s">
        <v>1036</v>
      </c>
      <c r="F11" s="32">
        <v>2344</v>
      </c>
      <c r="G11" s="37">
        <v>52.27</v>
      </c>
      <c r="H11" s="38">
        <v>4.6900000000000004</v>
      </c>
    </row>
    <row r="12" spans="1:8" x14ac:dyDescent="0.2">
      <c r="B12" s="39" t="s">
        <v>64</v>
      </c>
      <c r="C12" s="32" t="s">
        <v>1066</v>
      </c>
      <c r="D12" s="32" t="s">
        <v>1067</v>
      </c>
      <c r="E12" s="32" t="s">
        <v>1062</v>
      </c>
      <c r="F12" s="32">
        <v>3532</v>
      </c>
      <c r="G12" s="37">
        <v>51.03</v>
      </c>
      <c r="H12" s="38">
        <v>4.58</v>
      </c>
    </row>
    <row r="13" spans="1:8" x14ac:dyDescent="0.2">
      <c r="B13" s="39" t="s">
        <v>64</v>
      </c>
      <c r="C13" s="32" t="s">
        <v>475</v>
      </c>
      <c r="D13" s="32" t="s">
        <v>1056</v>
      </c>
      <c r="E13" s="32" t="s">
        <v>1040</v>
      </c>
      <c r="F13" s="32">
        <v>8521</v>
      </c>
      <c r="G13" s="37">
        <v>44.62</v>
      </c>
      <c r="H13" s="38">
        <v>4</v>
      </c>
    </row>
    <row r="14" spans="1:8" x14ac:dyDescent="0.2">
      <c r="B14" s="39" t="s">
        <v>64</v>
      </c>
      <c r="C14" s="32" t="s">
        <v>23</v>
      </c>
      <c r="D14" s="32" t="s">
        <v>1071</v>
      </c>
      <c r="E14" s="32" t="s">
        <v>1033</v>
      </c>
      <c r="F14" s="32">
        <v>13678</v>
      </c>
      <c r="G14" s="37">
        <v>35.56</v>
      </c>
      <c r="H14" s="38">
        <v>3.1900000000000004</v>
      </c>
    </row>
    <row r="15" spans="1:8" x14ac:dyDescent="0.2">
      <c r="B15" s="39" t="s">
        <v>64</v>
      </c>
      <c r="C15" s="32" t="s">
        <v>1038</v>
      </c>
      <c r="D15" s="32" t="s">
        <v>1039</v>
      </c>
      <c r="E15" s="32" t="s">
        <v>1040</v>
      </c>
      <c r="F15" s="32">
        <v>586</v>
      </c>
      <c r="G15" s="37">
        <v>34.550000000000004</v>
      </c>
      <c r="H15" s="38">
        <v>3.1</v>
      </c>
    </row>
    <row r="16" spans="1:8" x14ac:dyDescent="0.2">
      <c r="B16" s="39" t="s">
        <v>64</v>
      </c>
      <c r="C16" s="32" t="s">
        <v>13</v>
      </c>
      <c r="D16" s="32" t="s">
        <v>1075</v>
      </c>
      <c r="E16" s="32" t="s">
        <v>1033</v>
      </c>
      <c r="F16" s="32">
        <v>7372</v>
      </c>
      <c r="G16" s="37">
        <v>34.35</v>
      </c>
      <c r="H16" s="38">
        <v>3.08</v>
      </c>
    </row>
    <row r="17" spans="2:8" x14ac:dyDescent="0.2">
      <c r="B17" s="39" t="s">
        <v>64</v>
      </c>
      <c r="C17" s="32" t="s">
        <v>1212</v>
      </c>
      <c r="D17" s="32" t="s">
        <v>1213</v>
      </c>
      <c r="E17" s="32" t="s">
        <v>1074</v>
      </c>
      <c r="F17" s="32">
        <v>4756</v>
      </c>
      <c r="G17" s="37">
        <v>30.04</v>
      </c>
      <c r="H17" s="38">
        <v>2.7</v>
      </c>
    </row>
    <row r="18" spans="2:8" x14ac:dyDescent="0.2">
      <c r="B18" s="39" t="s">
        <v>64</v>
      </c>
      <c r="C18" s="32" t="s">
        <v>1202</v>
      </c>
      <c r="D18" s="32" t="s">
        <v>1203</v>
      </c>
      <c r="E18" s="32" t="s">
        <v>1112</v>
      </c>
      <c r="F18" s="32">
        <v>3146</v>
      </c>
      <c r="G18" s="37">
        <v>26.900000000000002</v>
      </c>
      <c r="H18" s="38">
        <v>2.41</v>
      </c>
    </row>
    <row r="19" spans="2:8" x14ac:dyDescent="0.2">
      <c r="B19" s="39" t="s">
        <v>64</v>
      </c>
      <c r="C19" s="32" t="s">
        <v>1119</v>
      </c>
      <c r="D19" s="32" t="s">
        <v>1120</v>
      </c>
      <c r="E19" s="32" t="s">
        <v>1040</v>
      </c>
      <c r="F19" s="32">
        <v>2052</v>
      </c>
      <c r="G19" s="37">
        <v>25.43</v>
      </c>
      <c r="H19" s="38">
        <v>2.2800000000000002</v>
      </c>
    </row>
    <row r="20" spans="2:8" x14ac:dyDescent="0.2">
      <c r="B20" s="39" t="s">
        <v>64</v>
      </c>
      <c r="C20" s="32" t="s">
        <v>1205</v>
      </c>
      <c r="D20" s="32" t="s">
        <v>1206</v>
      </c>
      <c r="E20" s="32" t="s">
        <v>1207</v>
      </c>
      <c r="F20" s="32">
        <v>11872</v>
      </c>
      <c r="G20" s="37">
        <v>24</v>
      </c>
      <c r="H20" s="38">
        <v>2.1500000000000004</v>
      </c>
    </row>
    <row r="21" spans="2:8" x14ac:dyDescent="0.2">
      <c r="B21" s="39" t="s">
        <v>64</v>
      </c>
      <c r="C21" s="32" t="s">
        <v>351</v>
      </c>
      <c r="D21" s="32" t="s">
        <v>1769</v>
      </c>
      <c r="E21" s="32" t="s">
        <v>1271</v>
      </c>
      <c r="F21" s="32">
        <v>5811</v>
      </c>
      <c r="G21" s="37">
        <v>20.22</v>
      </c>
      <c r="H21" s="38">
        <v>1.81</v>
      </c>
    </row>
    <row r="22" spans="2:8" x14ac:dyDescent="0.2">
      <c r="B22" s="39" t="s">
        <v>64</v>
      </c>
      <c r="C22" s="32" t="s">
        <v>495</v>
      </c>
      <c r="D22" s="32" t="s">
        <v>1237</v>
      </c>
      <c r="E22" s="32" t="s">
        <v>1238</v>
      </c>
      <c r="F22" s="32">
        <v>9679</v>
      </c>
      <c r="G22" s="37">
        <v>19.990000000000002</v>
      </c>
      <c r="H22" s="38">
        <v>1.79</v>
      </c>
    </row>
    <row r="23" spans="2:8" x14ac:dyDescent="0.2">
      <c r="B23" s="39" t="s">
        <v>64</v>
      </c>
      <c r="C23" s="32" t="s">
        <v>1192</v>
      </c>
      <c r="D23" s="32" t="s">
        <v>1193</v>
      </c>
      <c r="E23" s="32" t="s">
        <v>1112</v>
      </c>
      <c r="F23" s="32">
        <v>1986</v>
      </c>
      <c r="G23" s="37">
        <v>19.28</v>
      </c>
      <c r="H23" s="38">
        <v>1.73</v>
      </c>
    </row>
    <row r="24" spans="2:8" x14ac:dyDescent="0.2">
      <c r="B24" s="39" t="s">
        <v>64</v>
      </c>
      <c r="C24" s="32" t="s">
        <v>1372</v>
      </c>
      <c r="D24" s="32" t="s">
        <v>1373</v>
      </c>
      <c r="E24" s="32" t="s">
        <v>1238</v>
      </c>
      <c r="F24" s="32">
        <v>10897</v>
      </c>
      <c r="G24" s="37">
        <v>18.82</v>
      </c>
      <c r="H24" s="38">
        <v>1.6900000000000002</v>
      </c>
    </row>
    <row r="25" spans="2:8" x14ac:dyDescent="0.2">
      <c r="B25" s="39" t="s">
        <v>64</v>
      </c>
      <c r="C25" s="32" t="s">
        <v>1314</v>
      </c>
      <c r="D25" s="32" t="s">
        <v>1315</v>
      </c>
      <c r="E25" s="32" t="s">
        <v>1040</v>
      </c>
      <c r="F25" s="32">
        <v>563</v>
      </c>
      <c r="G25" s="37">
        <v>17.900000000000002</v>
      </c>
      <c r="H25" s="38">
        <v>1.6099999999999999</v>
      </c>
    </row>
    <row r="26" spans="2:8" x14ac:dyDescent="0.2">
      <c r="B26" s="39" t="s">
        <v>64</v>
      </c>
      <c r="C26" s="32" t="s">
        <v>1198</v>
      </c>
      <c r="D26" s="32" t="s">
        <v>1199</v>
      </c>
      <c r="E26" s="32" t="s">
        <v>1040</v>
      </c>
      <c r="F26" s="32">
        <v>599</v>
      </c>
      <c r="G26" s="37">
        <v>17</v>
      </c>
      <c r="H26" s="38">
        <v>1.53</v>
      </c>
    </row>
    <row r="27" spans="2:8" x14ac:dyDescent="0.2">
      <c r="B27" s="39" t="s">
        <v>64</v>
      </c>
      <c r="C27" s="32" t="s">
        <v>1228</v>
      </c>
      <c r="D27" s="32" t="s">
        <v>1229</v>
      </c>
      <c r="E27" s="32" t="s">
        <v>1230</v>
      </c>
      <c r="F27" s="32">
        <v>5469</v>
      </c>
      <c r="G27" s="37">
        <v>16.95</v>
      </c>
      <c r="H27" s="38">
        <v>1.52</v>
      </c>
    </row>
    <row r="28" spans="2:8" x14ac:dyDescent="0.2">
      <c r="B28" s="39" t="s">
        <v>64</v>
      </c>
      <c r="C28" s="32" t="s">
        <v>1210</v>
      </c>
      <c r="D28" s="32" t="s">
        <v>1211</v>
      </c>
      <c r="E28" s="32" t="s">
        <v>1074</v>
      </c>
      <c r="F28" s="32">
        <v>540</v>
      </c>
      <c r="G28" s="37">
        <v>16.309999999999999</v>
      </c>
      <c r="H28" s="38">
        <v>1.46</v>
      </c>
    </row>
    <row r="29" spans="2:8" x14ac:dyDescent="0.2">
      <c r="B29" s="39" t="s">
        <v>64</v>
      </c>
      <c r="C29" s="32" t="s">
        <v>1196</v>
      </c>
      <c r="D29" s="32" t="s">
        <v>1197</v>
      </c>
      <c r="E29" s="32" t="s">
        <v>1074</v>
      </c>
      <c r="F29" s="32">
        <v>1054</v>
      </c>
      <c r="G29" s="37">
        <v>15.540000000000001</v>
      </c>
      <c r="H29" s="38">
        <v>1.3900000000000001</v>
      </c>
    </row>
    <row r="30" spans="2:8" x14ac:dyDescent="0.2">
      <c r="B30" s="39" t="s">
        <v>64</v>
      </c>
      <c r="C30" s="32" t="s">
        <v>255</v>
      </c>
      <c r="D30" s="32" t="s">
        <v>1375</v>
      </c>
      <c r="E30" s="32" t="s">
        <v>1160</v>
      </c>
      <c r="F30" s="32">
        <v>2952</v>
      </c>
      <c r="G30" s="37">
        <v>13.65</v>
      </c>
      <c r="H30" s="38">
        <v>1.23</v>
      </c>
    </row>
    <row r="31" spans="2:8" x14ac:dyDescent="0.2">
      <c r="B31" s="39" t="s">
        <v>64</v>
      </c>
      <c r="C31" s="32" t="s">
        <v>1124</v>
      </c>
      <c r="D31" s="32" t="s">
        <v>1125</v>
      </c>
      <c r="E31" s="32" t="s">
        <v>1074</v>
      </c>
      <c r="F31" s="32">
        <v>2232</v>
      </c>
      <c r="G31" s="37">
        <v>12.82</v>
      </c>
      <c r="H31" s="38">
        <v>1.1499999999999999</v>
      </c>
    </row>
    <row r="32" spans="2:8" x14ac:dyDescent="0.2">
      <c r="B32" s="39" t="s">
        <v>64</v>
      </c>
      <c r="C32" s="32" t="s">
        <v>1797</v>
      </c>
      <c r="D32" s="32" t="s">
        <v>1798</v>
      </c>
      <c r="E32" s="32" t="s">
        <v>1036</v>
      </c>
      <c r="F32" s="32">
        <v>2784</v>
      </c>
      <c r="G32" s="37">
        <v>12.73</v>
      </c>
      <c r="H32" s="38">
        <v>1.1400000000000001</v>
      </c>
    </row>
    <row r="33" spans="1:8" x14ac:dyDescent="0.2">
      <c r="B33" s="39" t="s">
        <v>64</v>
      </c>
      <c r="C33" s="32" t="s">
        <v>677</v>
      </c>
      <c r="D33" s="32" t="s">
        <v>1374</v>
      </c>
      <c r="E33" s="32" t="s">
        <v>1150</v>
      </c>
      <c r="F33" s="32">
        <v>3923</v>
      </c>
      <c r="G33" s="37">
        <v>11.51</v>
      </c>
      <c r="H33" s="38">
        <v>1.03</v>
      </c>
    </row>
    <row r="34" spans="1:8" x14ac:dyDescent="0.2">
      <c r="B34" s="39" t="s">
        <v>64</v>
      </c>
      <c r="C34" s="32" t="s">
        <v>1041</v>
      </c>
      <c r="D34" s="32" t="s">
        <v>1042</v>
      </c>
      <c r="E34" s="32" t="s">
        <v>1043</v>
      </c>
      <c r="F34" s="32">
        <v>2067</v>
      </c>
      <c r="G34" s="37">
        <v>9.66</v>
      </c>
      <c r="H34" s="38">
        <v>0.87000000000000011</v>
      </c>
    </row>
    <row r="35" spans="1:8" ht="13.5" thickBot="1" x14ac:dyDescent="0.25">
      <c r="E35" s="40" t="s">
        <v>43</v>
      </c>
      <c r="G35" s="41">
        <v>1113.8900000000001</v>
      </c>
      <c r="H35" s="42">
        <v>99.94</v>
      </c>
    </row>
    <row r="36" spans="1:8" ht="13.5" thickTop="1" x14ac:dyDescent="0.2">
      <c r="H36" s="38"/>
    </row>
    <row r="37" spans="1:8" x14ac:dyDescent="0.2">
      <c r="A37" s="44" t="s">
        <v>66</v>
      </c>
      <c r="G37" s="45">
        <v>0.2</v>
      </c>
      <c r="H37" s="46">
        <v>0.06</v>
      </c>
    </row>
    <row r="38" spans="1:8" x14ac:dyDescent="0.2">
      <c r="H38" s="38"/>
    </row>
    <row r="39" spans="1:8" ht="13.5" thickBot="1" x14ac:dyDescent="0.25">
      <c r="E39" s="40" t="s">
        <v>67</v>
      </c>
      <c r="G39" s="41">
        <v>1114.0899999999999</v>
      </c>
      <c r="H39" s="42">
        <v>100</v>
      </c>
    </row>
    <row r="40" spans="1:8" ht="13.5" thickTop="1" x14ac:dyDescent="0.2">
      <c r="H40" s="38"/>
    </row>
    <row r="41" spans="1:8" x14ac:dyDescent="0.2">
      <c r="A41" s="40" t="s">
        <v>68</v>
      </c>
      <c r="H41" s="38"/>
    </row>
    <row r="42" spans="1:8" x14ac:dyDescent="0.2">
      <c r="H42" s="38"/>
    </row>
    <row r="43" spans="1:8" x14ac:dyDescent="0.2">
      <c r="A43" s="32">
        <v>1</v>
      </c>
      <c r="B43" s="32" t="s">
        <v>70</v>
      </c>
      <c r="H43" s="38"/>
    </row>
    <row r="44" spans="1:8" x14ac:dyDescent="0.2">
      <c r="H44" s="38"/>
    </row>
    <row r="45" spans="1:8" x14ac:dyDescent="0.2">
      <c r="A45" s="28"/>
      <c r="B45" s="28"/>
      <c r="C45" s="28"/>
      <c r="D45" s="28"/>
      <c r="E45" s="28"/>
      <c r="F45" s="28"/>
      <c r="G45" s="30"/>
      <c r="H45" s="4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opLeftCell="A70" workbookViewId="0">
      <selection activeCell="C42" sqref="C42"/>
    </sheetView>
  </sheetViews>
  <sheetFormatPr defaultRowHeight="12.75" x14ac:dyDescent="0.2"/>
  <cols>
    <col min="1" max="1" width="2.7109375" style="32" customWidth="1"/>
    <col min="2" max="2" width="4.7109375" style="32" customWidth="1"/>
    <col min="3" max="3" width="40.7109375" style="32" customWidth="1"/>
    <col min="4" max="4" width="12.42578125" style="32" bestFit="1" customWidth="1"/>
    <col min="5" max="5" width="20.42578125" style="32" bestFit="1" customWidth="1"/>
    <col min="6" max="6" width="7.85546875" style="32" bestFit="1" customWidth="1"/>
    <col min="7" max="7" width="12.7109375" style="37" customWidth="1"/>
    <col min="8" max="8" width="13" style="48" customWidth="1"/>
    <col min="9" max="16384" width="9.140625" style="32"/>
  </cols>
  <sheetData>
    <row r="1" spans="1:8" x14ac:dyDescent="0.2">
      <c r="A1" s="28"/>
      <c r="B1" s="28"/>
      <c r="C1" s="29" t="s">
        <v>1851</v>
      </c>
      <c r="D1" s="28"/>
      <c r="E1" s="28"/>
      <c r="F1" s="28"/>
      <c r="G1" s="30"/>
      <c r="H1" s="31"/>
    </row>
    <row r="2" spans="1:8" ht="25.5" x14ac:dyDescent="0.2">
      <c r="A2" s="76" t="s">
        <v>1</v>
      </c>
      <c r="B2" s="77"/>
      <c r="C2" s="77"/>
      <c r="D2" s="33" t="s">
        <v>2</v>
      </c>
      <c r="E2" s="33" t="s">
        <v>574</v>
      </c>
      <c r="F2" s="34" t="s">
        <v>4</v>
      </c>
      <c r="G2" s="35" t="s">
        <v>5</v>
      </c>
      <c r="H2" s="36" t="s">
        <v>6</v>
      </c>
    </row>
    <row r="3" spans="1:8" x14ac:dyDescent="0.2">
      <c r="A3" s="75" t="s">
        <v>575</v>
      </c>
      <c r="B3" s="78"/>
      <c r="C3" s="78"/>
      <c r="H3" s="38"/>
    </row>
    <row r="4" spans="1:8" x14ac:dyDescent="0.2">
      <c r="B4" s="75" t="s">
        <v>9</v>
      </c>
      <c r="C4" s="78"/>
      <c r="H4" s="38"/>
    </row>
    <row r="5" spans="1:8" x14ac:dyDescent="0.2">
      <c r="B5" s="39" t="s">
        <v>64</v>
      </c>
      <c r="C5" s="32" t="s">
        <v>1031</v>
      </c>
      <c r="D5" s="32" t="s">
        <v>1032</v>
      </c>
      <c r="E5" s="32" t="s">
        <v>1033</v>
      </c>
      <c r="F5" s="32">
        <v>3754900</v>
      </c>
      <c r="G5" s="37">
        <v>48312.42</v>
      </c>
      <c r="H5" s="38">
        <v>6.15</v>
      </c>
    </row>
    <row r="6" spans="1:8" x14ac:dyDescent="0.2">
      <c r="B6" s="39" t="s">
        <v>64</v>
      </c>
      <c r="C6" s="32" t="s">
        <v>1081</v>
      </c>
      <c r="D6" s="32" t="s">
        <v>1082</v>
      </c>
      <c r="E6" s="32" t="s">
        <v>1083</v>
      </c>
      <c r="F6" s="32">
        <v>3109483</v>
      </c>
      <c r="G6" s="37">
        <v>32500.32</v>
      </c>
      <c r="H6" s="38">
        <v>4.1399999999999997</v>
      </c>
    </row>
    <row r="7" spans="1:8" x14ac:dyDescent="0.2">
      <c r="B7" s="39" t="s">
        <v>64</v>
      </c>
      <c r="C7" s="32" t="s">
        <v>1110</v>
      </c>
      <c r="D7" s="32" t="s">
        <v>1111</v>
      </c>
      <c r="E7" s="32" t="s">
        <v>1112</v>
      </c>
      <c r="F7" s="32">
        <v>12516113</v>
      </c>
      <c r="G7" s="37">
        <v>32304.09</v>
      </c>
      <c r="H7" s="38">
        <v>4.1100000000000003</v>
      </c>
    </row>
    <row r="8" spans="1:8" x14ac:dyDescent="0.2">
      <c r="B8" s="39" t="s">
        <v>64</v>
      </c>
      <c r="C8" s="32" t="s">
        <v>1314</v>
      </c>
      <c r="D8" s="32" t="s">
        <v>1315</v>
      </c>
      <c r="E8" s="32" t="s">
        <v>1040</v>
      </c>
      <c r="F8" s="32">
        <v>951988</v>
      </c>
      <c r="G8" s="37">
        <v>30200.39</v>
      </c>
      <c r="H8" s="38">
        <v>3.85</v>
      </c>
    </row>
    <row r="9" spans="1:8" x14ac:dyDescent="0.2">
      <c r="B9" s="39" t="s">
        <v>64</v>
      </c>
      <c r="C9" s="32" t="s">
        <v>588</v>
      </c>
      <c r="D9" s="32" t="s">
        <v>1128</v>
      </c>
      <c r="E9" s="32" t="s">
        <v>1055</v>
      </c>
      <c r="F9" s="32">
        <v>800513</v>
      </c>
      <c r="G9" s="37">
        <v>29574.55</v>
      </c>
      <c r="H9" s="38">
        <v>3.7700000000000005</v>
      </c>
    </row>
    <row r="10" spans="1:8" x14ac:dyDescent="0.2">
      <c r="B10" s="39" t="s">
        <v>64</v>
      </c>
      <c r="C10" s="32" t="s">
        <v>1038</v>
      </c>
      <c r="D10" s="32" t="s">
        <v>1039</v>
      </c>
      <c r="E10" s="32" t="s">
        <v>1040</v>
      </c>
      <c r="F10" s="32">
        <v>475000</v>
      </c>
      <c r="G10" s="37">
        <v>27997.690000000002</v>
      </c>
      <c r="H10" s="38">
        <v>3.5700000000000003</v>
      </c>
    </row>
    <row r="11" spans="1:8" x14ac:dyDescent="0.2">
      <c r="B11" s="39" t="s">
        <v>64</v>
      </c>
      <c r="C11" s="32" t="s">
        <v>1090</v>
      </c>
      <c r="D11" s="32" t="s">
        <v>1091</v>
      </c>
      <c r="E11" s="32" t="s">
        <v>1055</v>
      </c>
      <c r="F11" s="32">
        <v>3750000</v>
      </c>
      <c r="G11" s="37">
        <v>26353.13</v>
      </c>
      <c r="H11" s="38">
        <v>3.3600000000000003</v>
      </c>
    </row>
    <row r="12" spans="1:8" x14ac:dyDescent="0.2">
      <c r="B12" s="39" t="s">
        <v>64</v>
      </c>
      <c r="C12" s="32" t="s">
        <v>422</v>
      </c>
      <c r="D12" s="32" t="s">
        <v>1044</v>
      </c>
      <c r="E12" s="32" t="s">
        <v>1033</v>
      </c>
      <c r="F12" s="32">
        <v>2100000</v>
      </c>
      <c r="G12" s="37">
        <v>26293.05</v>
      </c>
      <c r="H12" s="38">
        <v>3.35</v>
      </c>
    </row>
    <row r="13" spans="1:8" x14ac:dyDescent="0.2">
      <c r="B13" s="39" t="s">
        <v>64</v>
      </c>
      <c r="C13" s="32" t="s">
        <v>23</v>
      </c>
      <c r="D13" s="32" t="s">
        <v>1071</v>
      </c>
      <c r="E13" s="32" t="s">
        <v>1033</v>
      </c>
      <c r="F13" s="32">
        <v>8766390</v>
      </c>
      <c r="G13" s="37">
        <v>22823.3</v>
      </c>
      <c r="H13" s="38">
        <v>2.91</v>
      </c>
    </row>
    <row r="14" spans="1:8" x14ac:dyDescent="0.2">
      <c r="B14" s="39" t="s">
        <v>64</v>
      </c>
      <c r="C14" s="32" t="s">
        <v>1648</v>
      </c>
      <c r="D14" s="32" t="s">
        <v>1649</v>
      </c>
      <c r="E14" s="32" t="s">
        <v>1055</v>
      </c>
      <c r="F14" s="32">
        <v>137920</v>
      </c>
      <c r="G14" s="37">
        <v>21317.05</v>
      </c>
      <c r="H14" s="38">
        <v>2.72</v>
      </c>
    </row>
    <row r="15" spans="1:8" x14ac:dyDescent="0.2">
      <c r="B15" s="39" t="s">
        <v>64</v>
      </c>
      <c r="C15" s="32" t="s">
        <v>1041</v>
      </c>
      <c r="D15" s="32" t="s">
        <v>1042</v>
      </c>
      <c r="E15" s="32" t="s">
        <v>1043</v>
      </c>
      <c r="F15" s="32">
        <v>4453532</v>
      </c>
      <c r="G15" s="37">
        <v>20849.21</v>
      </c>
      <c r="H15" s="38">
        <v>2.66</v>
      </c>
    </row>
    <row r="16" spans="1:8" x14ac:dyDescent="0.2">
      <c r="B16" s="39" t="s">
        <v>64</v>
      </c>
      <c r="C16" s="32" t="s">
        <v>1034</v>
      </c>
      <c r="D16" s="32" t="s">
        <v>1035</v>
      </c>
      <c r="E16" s="32" t="s">
        <v>1036</v>
      </c>
      <c r="F16" s="32">
        <v>2100000</v>
      </c>
      <c r="G16" s="37">
        <v>19500.600000000002</v>
      </c>
      <c r="H16" s="38">
        <v>2.4800000000000004</v>
      </c>
    </row>
    <row r="17" spans="2:8" x14ac:dyDescent="0.2">
      <c r="B17" s="39" t="s">
        <v>64</v>
      </c>
      <c r="C17" s="32" t="s">
        <v>408</v>
      </c>
      <c r="D17" s="32" t="s">
        <v>1037</v>
      </c>
      <c r="E17" s="32" t="s">
        <v>1033</v>
      </c>
      <c r="F17" s="32">
        <v>7250000</v>
      </c>
      <c r="G17" s="37">
        <v>19498.88</v>
      </c>
      <c r="H17" s="38">
        <v>2.4800000000000004</v>
      </c>
    </row>
    <row r="18" spans="2:8" x14ac:dyDescent="0.2">
      <c r="B18" s="39" t="s">
        <v>64</v>
      </c>
      <c r="C18" s="32" t="s">
        <v>1066</v>
      </c>
      <c r="D18" s="32" t="s">
        <v>1067</v>
      </c>
      <c r="E18" s="32" t="s">
        <v>1062</v>
      </c>
      <c r="F18" s="32">
        <v>1300000</v>
      </c>
      <c r="G18" s="37">
        <v>18801.25</v>
      </c>
      <c r="H18" s="38">
        <v>2.39</v>
      </c>
    </row>
    <row r="19" spans="2:8" x14ac:dyDescent="0.2">
      <c r="B19" s="39" t="s">
        <v>64</v>
      </c>
      <c r="C19" s="32" t="s">
        <v>13</v>
      </c>
      <c r="D19" s="32" t="s">
        <v>1075</v>
      </c>
      <c r="E19" s="32" t="s">
        <v>1033</v>
      </c>
      <c r="F19" s="32">
        <v>4011375</v>
      </c>
      <c r="G19" s="37">
        <v>18693.010000000002</v>
      </c>
      <c r="H19" s="38">
        <v>2.3800000000000003</v>
      </c>
    </row>
    <row r="20" spans="2:8" x14ac:dyDescent="0.2">
      <c r="B20" s="39" t="s">
        <v>64</v>
      </c>
      <c r="C20" s="32" t="s">
        <v>1106</v>
      </c>
      <c r="D20" s="32" t="s">
        <v>1107</v>
      </c>
      <c r="E20" s="32" t="s">
        <v>1083</v>
      </c>
      <c r="F20" s="32">
        <v>3500400</v>
      </c>
      <c r="G20" s="37">
        <v>18249.34</v>
      </c>
      <c r="H20" s="38">
        <v>2.3200000000000003</v>
      </c>
    </row>
    <row r="21" spans="2:8" x14ac:dyDescent="0.2">
      <c r="B21" s="39" t="s">
        <v>64</v>
      </c>
      <c r="C21" s="32" t="s">
        <v>1276</v>
      </c>
      <c r="D21" s="32" t="s">
        <v>1277</v>
      </c>
      <c r="E21" s="32" t="s">
        <v>1043</v>
      </c>
      <c r="F21" s="32">
        <v>1896193</v>
      </c>
      <c r="G21" s="37">
        <v>17814.73</v>
      </c>
      <c r="H21" s="38">
        <v>2.27</v>
      </c>
    </row>
    <row r="22" spans="2:8" x14ac:dyDescent="0.2">
      <c r="B22" s="39" t="s">
        <v>64</v>
      </c>
      <c r="C22" s="32" t="s">
        <v>1259</v>
      </c>
      <c r="D22" s="32" t="s">
        <v>1260</v>
      </c>
      <c r="E22" s="32" t="s">
        <v>1043</v>
      </c>
      <c r="F22" s="32">
        <v>4700000</v>
      </c>
      <c r="G22" s="37">
        <v>17575.650000000001</v>
      </c>
      <c r="H22" s="38">
        <v>2.2399999999999998</v>
      </c>
    </row>
    <row r="23" spans="2:8" x14ac:dyDescent="0.2">
      <c r="B23" s="39" t="s">
        <v>64</v>
      </c>
      <c r="C23" s="32" t="s">
        <v>1657</v>
      </c>
      <c r="D23" s="32" t="s">
        <v>1658</v>
      </c>
      <c r="E23" s="32" t="s">
        <v>1070</v>
      </c>
      <c r="F23" s="32">
        <v>3027954</v>
      </c>
      <c r="G23" s="37">
        <v>17097.34</v>
      </c>
      <c r="H23" s="38">
        <v>2.1800000000000002</v>
      </c>
    </row>
    <row r="24" spans="2:8" x14ac:dyDescent="0.2">
      <c r="B24" s="39" t="s">
        <v>64</v>
      </c>
      <c r="C24" s="32" t="s">
        <v>1250</v>
      </c>
      <c r="D24" s="32" t="s">
        <v>1251</v>
      </c>
      <c r="E24" s="32" t="s">
        <v>1157</v>
      </c>
      <c r="F24" s="32">
        <v>1100000</v>
      </c>
      <c r="G24" s="37">
        <v>16940</v>
      </c>
      <c r="H24" s="38">
        <v>2.16</v>
      </c>
    </row>
    <row r="25" spans="2:8" x14ac:dyDescent="0.2">
      <c r="B25" s="39" t="s">
        <v>64</v>
      </c>
      <c r="C25" s="32" t="s">
        <v>1194</v>
      </c>
      <c r="D25" s="32" t="s">
        <v>1195</v>
      </c>
      <c r="E25" s="32" t="s">
        <v>1112</v>
      </c>
      <c r="F25" s="32">
        <v>525000</v>
      </c>
      <c r="G25" s="37">
        <v>16434.86</v>
      </c>
      <c r="H25" s="38">
        <v>2.0900000000000003</v>
      </c>
    </row>
    <row r="26" spans="2:8" x14ac:dyDescent="0.2">
      <c r="B26" s="39" t="s">
        <v>64</v>
      </c>
      <c r="C26" s="32" t="s">
        <v>1119</v>
      </c>
      <c r="D26" s="32" t="s">
        <v>1120</v>
      </c>
      <c r="E26" s="32" t="s">
        <v>1040</v>
      </c>
      <c r="F26" s="32">
        <v>1325000</v>
      </c>
      <c r="G26" s="37">
        <v>16431.330000000002</v>
      </c>
      <c r="H26" s="38">
        <v>2.0900000000000003</v>
      </c>
    </row>
    <row r="27" spans="2:8" x14ac:dyDescent="0.2">
      <c r="B27" s="39" t="s">
        <v>64</v>
      </c>
      <c r="C27" s="32" t="s">
        <v>100</v>
      </c>
      <c r="D27" s="32" t="s">
        <v>1204</v>
      </c>
      <c r="E27" s="32" t="s">
        <v>1070</v>
      </c>
      <c r="F27" s="32">
        <v>1500000</v>
      </c>
      <c r="G27" s="37">
        <v>15553.5</v>
      </c>
      <c r="H27" s="38">
        <v>1.9800000000000002</v>
      </c>
    </row>
    <row r="28" spans="2:8" x14ac:dyDescent="0.2">
      <c r="B28" s="39" t="s">
        <v>64</v>
      </c>
      <c r="C28" s="32" t="s">
        <v>1113</v>
      </c>
      <c r="D28" s="32" t="s">
        <v>1114</v>
      </c>
      <c r="E28" s="32" t="s">
        <v>1115</v>
      </c>
      <c r="F28" s="32">
        <v>4200000</v>
      </c>
      <c r="G28" s="37">
        <v>15464.4</v>
      </c>
      <c r="H28" s="38">
        <v>1.9700000000000002</v>
      </c>
    </row>
    <row r="29" spans="2:8" x14ac:dyDescent="0.2">
      <c r="B29" s="39" t="s">
        <v>64</v>
      </c>
      <c r="C29" s="32" t="s">
        <v>1190</v>
      </c>
      <c r="D29" s="32" t="s">
        <v>1191</v>
      </c>
      <c r="E29" s="32" t="s">
        <v>1083</v>
      </c>
      <c r="F29" s="32">
        <v>1900000</v>
      </c>
      <c r="G29" s="37">
        <v>12951.35</v>
      </c>
      <c r="H29" s="38">
        <v>1.6500000000000001</v>
      </c>
    </row>
    <row r="30" spans="2:8" x14ac:dyDescent="0.2">
      <c r="B30" s="39" t="s">
        <v>64</v>
      </c>
      <c r="C30" s="32" t="s">
        <v>475</v>
      </c>
      <c r="D30" s="32" t="s">
        <v>1056</v>
      </c>
      <c r="E30" s="32" t="s">
        <v>1040</v>
      </c>
      <c r="F30" s="32">
        <v>2200000</v>
      </c>
      <c r="G30" s="37">
        <v>11518.1</v>
      </c>
      <c r="H30" s="38">
        <v>1.4700000000000002</v>
      </c>
    </row>
    <row r="31" spans="2:8" x14ac:dyDescent="0.2">
      <c r="B31" s="39" t="s">
        <v>64</v>
      </c>
      <c r="C31" s="32" t="s">
        <v>1068</v>
      </c>
      <c r="D31" s="32" t="s">
        <v>1069</v>
      </c>
      <c r="E31" s="32" t="s">
        <v>1070</v>
      </c>
      <c r="F31" s="32">
        <v>3200000</v>
      </c>
      <c r="G31" s="37">
        <v>11052.800000000001</v>
      </c>
      <c r="H31" s="38">
        <v>1.4100000000000001</v>
      </c>
    </row>
    <row r="32" spans="2:8" x14ac:dyDescent="0.2">
      <c r="B32" s="39" t="s">
        <v>64</v>
      </c>
      <c r="C32" s="32" t="s">
        <v>1399</v>
      </c>
      <c r="D32" s="32" t="s">
        <v>1400</v>
      </c>
      <c r="E32" s="32" t="s">
        <v>1112</v>
      </c>
      <c r="F32" s="32">
        <v>600000</v>
      </c>
      <c r="G32" s="37">
        <v>9482.1</v>
      </c>
      <c r="H32" s="38">
        <v>1.2100000000000002</v>
      </c>
    </row>
    <row r="33" spans="2:8" x14ac:dyDescent="0.2">
      <c r="B33" s="39" t="s">
        <v>64</v>
      </c>
      <c r="C33" s="32" t="s">
        <v>1100</v>
      </c>
      <c r="D33" s="32" t="s">
        <v>1101</v>
      </c>
      <c r="E33" s="32" t="s">
        <v>1070</v>
      </c>
      <c r="F33" s="32">
        <v>5700000</v>
      </c>
      <c r="G33" s="37">
        <v>9367.9500000000007</v>
      </c>
      <c r="H33" s="38">
        <v>1.1900000000000002</v>
      </c>
    </row>
    <row r="34" spans="2:8" x14ac:dyDescent="0.2">
      <c r="B34" s="39" t="s">
        <v>64</v>
      </c>
      <c r="C34" s="32" t="s">
        <v>1764</v>
      </c>
      <c r="D34" s="32" t="s">
        <v>1765</v>
      </c>
      <c r="E34" s="32" t="s">
        <v>1099</v>
      </c>
      <c r="F34" s="32">
        <v>17800</v>
      </c>
      <c r="G34" s="37">
        <v>9195.39</v>
      </c>
      <c r="H34" s="38">
        <v>1.17</v>
      </c>
    </row>
    <row r="35" spans="2:8" x14ac:dyDescent="0.2">
      <c r="B35" s="39" t="s">
        <v>64</v>
      </c>
      <c r="C35" s="32" t="s">
        <v>1095</v>
      </c>
      <c r="D35" s="32" t="s">
        <v>1096</v>
      </c>
      <c r="E35" s="32" t="s">
        <v>1036</v>
      </c>
      <c r="F35" s="32">
        <v>1100000</v>
      </c>
      <c r="G35" s="37">
        <v>8922.65</v>
      </c>
      <c r="H35" s="38">
        <v>1.1400000000000001</v>
      </c>
    </row>
    <row r="36" spans="2:8" x14ac:dyDescent="0.2">
      <c r="B36" s="39" t="s">
        <v>64</v>
      </c>
      <c r="C36" s="32" t="s">
        <v>1756</v>
      </c>
      <c r="D36" s="32" t="s">
        <v>1757</v>
      </c>
      <c r="E36" s="32" t="s">
        <v>1287</v>
      </c>
      <c r="F36" s="32">
        <v>201954</v>
      </c>
      <c r="G36" s="37">
        <v>8256.69</v>
      </c>
      <c r="H36" s="38">
        <v>1.05</v>
      </c>
    </row>
    <row r="37" spans="2:8" x14ac:dyDescent="0.2">
      <c r="B37" s="39" t="s">
        <v>64</v>
      </c>
      <c r="C37" s="32" t="s">
        <v>1129</v>
      </c>
      <c r="D37" s="32" t="s">
        <v>1130</v>
      </c>
      <c r="E37" s="32" t="s">
        <v>1033</v>
      </c>
      <c r="F37" s="32">
        <v>2154101</v>
      </c>
      <c r="G37" s="37">
        <v>8231.9</v>
      </c>
      <c r="H37" s="38">
        <v>1.05</v>
      </c>
    </row>
    <row r="38" spans="2:8" x14ac:dyDescent="0.2">
      <c r="B38" s="39" t="s">
        <v>64</v>
      </c>
      <c r="C38" s="32" t="s">
        <v>1196</v>
      </c>
      <c r="D38" s="32" t="s">
        <v>1197</v>
      </c>
      <c r="E38" s="32" t="s">
        <v>1074</v>
      </c>
      <c r="F38" s="32">
        <v>553587</v>
      </c>
      <c r="G38" s="37">
        <v>8141.6</v>
      </c>
      <c r="H38" s="38">
        <v>1.04</v>
      </c>
    </row>
    <row r="39" spans="2:8" x14ac:dyDescent="0.2">
      <c r="B39" s="39" t="s">
        <v>64</v>
      </c>
      <c r="C39" s="32" t="s">
        <v>1076</v>
      </c>
      <c r="D39" s="32" t="s">
        <v>1077</v>
      </c>
      <c r="E39" s="32" t="s">
        <v>1070</v>
      </c>
      <c r="F39" s="32">
        <v>250000</v>
      </c>
      <c r="G39" s="37">
        <v>8114.63</v>
      </c>
      <c r="H39" s="38">
        <v>1.03</v>
      </c>
    </row>
    <row r="40" spans="2:8" x14ac:dyDescent="0.2">
      <c r="B40" s="39" t="s">
        <v>64</v>
      </c>
      <c r="C40" s="32" t="s">
        <v>1212</v>
      </c>
      <c r="D40" s="32" t="s">
        <v>1213</v>
      </c>
      <c r="E40" s="32" t="s">
        <v>1074</v>
      </c>
      <c r="F40" s="32">
        <v>1250000</v>
      </c>
      <c r="G40" s="37">
        <v>7893.75</v>
      </c>
      <c r="H40" s="38">
        <v>1.0100000000000002</v>
      </c>
    </row>
    <row r="41" spans="2:8" x14ac:dyDescent="0.2">
      <c r="B41" s="39" t="s">
        <v>64</v>
      </c>
      <c r="C41" s="32" t="s">
        <v>1208</v>
      </c>
      <c r="D41" s="32" t="s">
        <v>1209</v>
      </c>
      <c r="E41" s="32" t="s">
        <v>1040</v>
      </c>
      <c r="F41" s="32">
        <v>7500000</v>
      </c>
      <c r="G41" s="37">
        <v>6806.25</v>
      </c>
      <c r="H41" s="38">
        <v>0.87000000000000011</v>
      </c>
    </row>
    <row r="42" spans="2:8" x14ac:dyDescent="0.2">
      <c r="B42" s="39" t="s">
        <v>64</v>
      </c>
      <c r="C42" s="32" t="s">
        <v>1108</v>
      </c>
      <c r="D42" s="32" t="s">
        <v>1109</v>
      </c>
      <c r="E42" s="32" t="s">
        <v>1033</v>
      </c>
      <c r="F42" s="32">
        <v>8000000</v>
      </c>
      <c r="G42" s="37">
        <v>6084</v>
      </c>
      <c r="H42" s="38">
        <v>0.77</v>
      </c>
    </row>
    <row r="43" spans="2:8" x14ac:dyDescent="0.2">
      <c r="B43" s="39" t="s">
        <v>64</v>
      </c>
      <c r="C43" s="32" t="s">
        <v>1710</v>
      </c>
      <c r="D43" s="32" t="s">
        <v>1711</v>
      </c>
      <c r="E43" s="32" t="s">
        <v>1055</v>
      </c>
      <c r="F43" s="32">
        <v>1504370</v>
      </c>
      <c r="G43" s="37">
        <v>5600.77</v>
      </c>
      <c r="H43" s="38">
        <v>0.71000000000000008</v>
      </c>
    </row>
    <row r="44" spans="2:8" x14ac:dyDescent="0.2">
      <c r="B44" s="39" t="s">
        <v>64</v>
      </c>
      <c r="C44" s="32" t="s">
        <v>1060</v>
      </c>
      <c r="D44" s="32" t="s">
        <v>1061</v>
      </c>
      <c r="E44" s="32" t="s">
        <v>1062</v>
      </c>
      <c r="F44" s="32">
        <v>1581580</v>
      </c>
      <c r="G44" s="37">
        <v>5598</v>
      </c>
      <c r="H44" s="38">
        <v>0.71000000000000008</v>
      </c>
    </row>
    <row r="45" spans="2:8" x14ac:dyDescent="0.2">
      <c r="B45" s="39" t="s">
        <v>64</v>
      </c>
      <c r="C45" s="32" t="s">
        <v>1667</v>
      </c>
      <c r="D45" s="32" t="s">
        <v>1668</v>
      </c>
      <c r="E45" s="32" t="s">
        <v>1150</v>
      </c>
      <c r="F45" s="32">
        <v>430000</v>
      </c>
      <c r="G45" s="37">
        <v>5097.4400000000005</v>
      </c>
      <c r="H45" s="38">
        <v>0.65</v>
      </c>
    </row>
    <row r="46" spans="2:8" x14ac:dyDescent="0.2">
      <c r="B46" s="39" t="s">
        <v>64</v>
      </c>
      <c r="C46" s="32" t="s">
        <v>1661</v>
      </c>
      <c r="D46" s="32" t="s">
        <v>1662</v>
      </c>
      <c r="E46" s="32" t="s">
        <v>1052</v>
      </c>
      <c r="F46" s="32">
        <v>354000</v>
      </c>
      <c r="G46" s="37">
        <v>4794.4000000000005</v>
      </c>
      <c r="H46" s="38">
        <v>0.61</v>
      </c>
    </row>
    <row r="47" spans="2:8" x14ac:dyDescent="0.2">
      <c r="B47" s="39" t="s">
        <v>64</v>
      </c>
      <c r="C47" s="32" t="s">
        <v>1233</v>
      </c>
      <c r="D47" s="32" t="s">
        <v>1234</v>
      </c>
      <c r="E47" s="32" t="s">
        <v>1074</v>
      </c>
      <c r="F47" s="32">
        <v>1366440</v>
      </c>
      <c r="G47" s="37">
        <v>4790.0600000000004</v>
      </c>
      <c r="H47" s="38">
        <v>0.61</v>
      </c>
    </row>
    <row r="48" spans="2:8" x14ac:dyDescent="0.2">
      <c r="B48" s="39" t="s">
        <v>64</v>
      </c>
      <c r="C48" s="32" t="s">
        <v>1116</v>
      </c>
      <c r="D48" s="32" t="s">
        <v>1117</v>
      </c>
      <c r="E48" s="32" t="s">
        <v>1065</v>
      </c>
      <c r="F48" s="32">
        <v>625000</v>
      </c>
      <c r="G48" s="37">
        <v>4345</v>
      </c>
      <c r="H48" s="38">
        <v>0.55000000000000004</v>
      </c>
    </row>
    <row r="49" spans="2:8" x14ac:dyDescent="0.2">
      <c r="B49" s="39" t="s">
        <v>64</v>
      </c>
      <c r="C49" s="32" t="s">
        <v>554</v>
      </c>
      <c r="D49" s="32" t="s">
        <v>1118</v>
      </c>
      <c r="E49" s="32" t="s">
        <v>1033</v>
      </c>
      <c r="F49" s="32">
        <v>2528000</v>
      </c>
      <c r="G49" s="37">
        <v>4174.99</v>
      </c>
      <c r="H49" s="38">
        <v>0.53</v>
      </c>
    </row>
    <row r="50" spans="2:8" x14ac:dyDescent="0.2">
      <c r="B50" s="39" t="s">
        <v>64</v>
      </c>
      <c r="C50" s="32" t="s">
        <v>1720</v>
      </c>
      <c r="D50" s="32" t="s">
        <v>1721</v>
      </c>
      <c r="E50" s="32" t="s">
        <v>1062</v>
      </c>
      <c r="F50" s="32">
        <v>2300000</v>
      </c>
      <c r="G50" s="37">
        <v>3404</v>
      </c>
      <c r="H50" s="38">
        <v>0.43</v>
      </c>
    </row>
    <row r="51" spans="2:8" x14ac:dyDescent="0.2">
      <c r="B51" s="39" t="s">
        <v>64</v>
      </c>
      <c r="C51" s="32" t="s">
        <v>1852</v>
      </c>
      <c r="D51" s="32" t="s">
        <v>1853</v>
      </c>
      <c r="E51" s="32" t="s">
        <v>1070</v>
      </c>
      <c r="F51" s="32">
        <v>2260000</v>
      </c>
      <c r="G51" s="37">
        <v>3164</v>
      </c>
      <c r="H51" s="38">
        <v>0.4</v>
      </c>
    </row>
    <row r="52" spans="2:8" x14ac:dyDescent="0.2">
      <c r="B52" s="39" t="s">
        <v>64</v>
      </c>
      <c r="C52" s="32" t="s">
        <v>1142</v>
      </c>
      <c r="D52" s="32" t="s">
        <v>1143</v>
      </c>
      <c r="E52" s="32" t="s">
        <v>1074</v>
      </c>
      <c r="F52" s="32">
        <v>648310</v>
      </c>
      <c r="G52" s="37">
        <v>3077.85</v>
      </c>
      <c r="H52" s="38">
        <v>0.39</v>
      </c>
    </row>
    <row r="53" spans="2:8" x14ac:dyDescent="0.2">
      <c r="B53" s="39" t="s">
        <v>64</v>
      </c>
      <c r="C53" s="32" t="s">
        <v>1131</v>
      </c>
      <c r="D53" s="32" t="s">
        <v>1132</v>
      </c>
      <c r="E53" s="32" t="s">
        <v>1094</v>
      </c>
      <c r="F53" s="32">
        <v>280000</v>
      </c>
      <c r="G53" s="37">
        <v>2660.98</v>
      </c>
      <c r="H53" s="38">
        <v>0.34</v>
      </c>
    </row>
    <row r="54" spans="2:8" x14ac:dyDescent="0.2">
      <c r="B54" s="39" t="s">
        <v>64</v>
      </c>
      <c r="C54" s="32" t="s">
        <v>1148</v>
      </c>
      <c r="D54" s="32" t="s">
        <v>1149</v>
      </c>
      <c r="E54" s="32" t="s">
        <v>1150</v>
      </c>
      <c r="F54" s="32">
        <v>1308000</v>
      </c>
      <c r="G54" s="37">
        <v>2192.21</v>
      </c>
      <c r="H54" s="38">
        <v>0.27999999999999997</v>
      </c>
    </row>
    <row r="55" spans="2:8" x14ac:dyDescent="0.2">
      <c r="B55" s="39" t="s">
        <v>64</v>
      </c>
      <c r="C55" s="32" t="s">
        <v>1140</v>
      </c>
      <c r="D55" s="32" t="s">
        <v>1141</v>
      </c>
      <c r="E55" s="32" t="s">
        <v>1052</v>
      </c>
      <c r="F55" s="32">
        <v>444296</v>
      </c>
      <c r="G55" s="37">
        <v>1466.4</v>
      </c>
      <c r="H55" s="38">
        <v>0.19</v>
      </c>
    </row>
    <row r="56" spans="2:8" x14ac:dyDescent="0.2">
      <c r="B56" s="39" t="s">
        <v>64</v>
      </c>
      <c r="C56" s="32" t="s">
        <v>1854</v>
      </c>
      <c r="D56" s="32" t="s">
        <v>1855</v>
      </c>
      <c r="E56" s="32" t="s">
        <v>1094</v>
      </c>
      <c r="F56" s="32">
        <v>31966</v>
      </c>
      <c r="G56" s="37">
        <v>167.87</v>
      </c>
      <c r="H56" s="38">
        <v>0.02</v>
      </c>
    </row>
    <row r="57" spans="2:8" ht="13.5" thickBot="1" x14ac:dyDescent="0.25">
      <c r="E57" s="40" t="s">
        <v>43</v>
      </c>
      <c r="G57" s="41">
        <v>723133.22</v>
      </c>
      <c r="H57" s="42">
        <v>92.1</v>
      </c>
    </row>
    <row r="58" spans="2:8" ht="13.5" thickTop="1" x14ac:dyDescent="0.2">
      <c r="B58" s="74" t="s">
        <v>1676</v>
      </c>
      <c r="C58" s="78"/>
      <c r="H58" s="38"/>
    </row>
    <row r="59" spans="2:8" x14ac:dyDescent="0.2">
      <c r="B59" s="75" t="s">
        <v>9</v>
      </c>
      <c r="C59" s="78"/>
      <c r="H59" s="38"/>
    </row>
    <row r="60" spans="2:8" x14ac:dyDescent="0.2">
      <c r="B60" s="39" t="s">
        <v>64</v>
      </c>
      <c r="C60" s="32" t="s">
        <v>1057</v>
      </c>
      <c r="D60" s="32" t="s">
        <v>1677</v>
      </c>
      <c r="E60" s="32" t="s">
        <v>1059</v>
      </c>
      <c r="F60" s="32">
        <v>1249500</v>
      </c>
      <c r="G60" s="37">
        <v>124.33</v>
      </c>
      <c r="H60" s="38">
        <v>0.02</v>
      </c>
    </row>
    <row r="61" spans="2:8" ht="13.5" thickBot="1" x14ac:dyDescent="0.25">
      <c r="E61" s="40" t="s">
        <v>43</v>
      </c>
      <c r="G61" s="41">
        <v>124.33</v>
      </c>
      <c r="H61" s="42">
        <v>0.02</v>
      </c>
    </row>
    <row r="62" spans="2:8" ht="13.5" thickTop="1" x14ac:dyDescent="0.2">
      <c r="B62" s="74" t="s">
        <v>1163</v>
      </c>
      <c r="C62" s="78"/>
      <c r="H62" s="38"/>
    </row>
    <row r="63" spans="2:8" x14ac:dyDescent="0.2">
      <c r="B63" s="75" t="s">
        <v>9</v>
      </c>
      <c r="C63" s="78"/>
      <c r="H63" s="38"/>
    </row>
    <row r="64" spans="2:8" x14ac:dyDescent="0.2">
      <c r="B64" s="39" t="s">
        <v>64</v>
      </c>
      <c r="C64" s="32" t="s">
        <v>41</v>
      </c>
      <c r="D64" s="32" t="s">
        <v>1164</v>
      </c>
      <c r="E64" s="32" t="s">
        <v>1070</v>
      </c>
      <c r="F64" s="32">
        <v>1189900</v>
      </c>
      <c r="G64" s="37">
        <v>1671.21</v>
      </c>
      <c r="H64" s="38">
        <v>0.21000000000000002</v>
      </c>
    </row>
    <row r="65" spans="2:8" ht="13.5" thickBot="1" x14ac:dyDescent="0.25">
      <c r="E65" s="40" t="s">
        <v>43</v>
      </c>
      <c r="G65" s="49">
        <v>1671.21</v>
      </c>
      <c r="H65" s="50">
        <v>0.21</v>
      </c>
    </row>
    <row r="66" spans="2:8" ht="13.5" thickTop="1" x14ac:dyDescent="0.2">
      <c r="B66" s="74" t="s">
        <v>525</v>
      </c>
      <c r="C66" s="78"/>
      <c r="H66" s="38"/>
    </row>
    <row r="67" spans="2:8" x14ac:dyDescent="0.2">
      <c r="C67" s="32" t="s">
        <v>1811</v>
      </c>
      <c r="E67" s="32" t="s">
        <v>64</v>
      </c>
      <c r="F67" s="32">
        <v>130875</v>
      </c>
      <c r="G67" s="37">
        <v>11234.702625</v>
      </c>
      <c r="H67" s="38">
        <v>1.43</v>
      </c>
    </row>
    <row r="68" spans="2:8" x14ac:dyDescent="0.2">
      <c r="C68" s="32" t="s">
        <v>1856</v>
      </c>
      <c r="D68" s="32" t="s">
        <v>1107</v>
      </c>
      <c r="E68" s="32" t="s">
        <v>64</v>
      </c>
      <c r="F68" s="32">
        <v>999600</v>
      </c>
      <c r="G68" s="37">
        <v>5091.9624000000003</v>
      </c>
      <c r="H68" s="38">
        <v>0.65</v>
      </c>
    </row>
    <row r="69" spans="2:8" x14ac:dyDescent="0.2">
      <c r="C69" s="32" t="s">
        <v>1476</v>
      </c>
      <c r="D69" s="32" t="s">
        <v>1067</v>
      </c>
      <c r="E69" s="32" t="s">
        <v>64</v>
      </c>
      <c r="F69" s="32">
        <v>150000</v>
      </c>
      <c r="G69" s="37">
        <v>2174.85</v>
      </c>
      <c r="H69" s="38">
        <v>0.27999999999999997</v>
      </c>
    </row>
    <row r="70" spans="2:8" ht="13.5" thickBot="1" x14ac:dyDescent="0.25">
      <c r="E70" s="40" t="s">
        <v>43</v>
      </c>
      <c r="G70" s="49">
        <v>18501.515025000001</v>
      </c>
      <c r="H70" s="50">
        <v>2.36</v>
      </c>
    </row>
    <row r="71" spans="2:8" ht="13.5" thickTop="1" x14ac:dyDescent="0.2">
      <c r="H71" s="38"/>
    </row>
    <row r="72" spans="2:8" x14ac:dyDescent="0.2">
      <c r="B72" s="72" t="s">
        <v>1548</v>
      </c>
      <c r="C72" s="73"/>
      <c r="H72" s="38"/>
    </row>
    <row r="73" spans="2:8" x14ac:dyDescent="0.2">
      <c r="B73" s="74" t="s">
        <v>443</v>
      </c>
      <c r="C73" s="78"/>
      <c r="E73" s="40" t="s">
        <v>444</v>
      </c>
      <c r="H73" s="38"/>
    </row>
    <row r="74" spans="2:8" x14ac:dyDescent="0.2">
      <c r="C74" s="32" t="s">
        <v>1031</v>
      </c>
      <c r="E74" s="32" t="s">
        <v>1857</v>
      </c>
      <c r="G74" s="37">
        <v>1500</v>
      </c>
      <c r="H74" s="38">
        <v>0.19</v>
      </c>
    </row>
    <row r="75" spans="2:8" x14ac:dyDescent="0.2">
      <c r="C75" s="32" t="s">
        <v>1031</v>
      </c>
      <c r="E75" s="32" t="s">
        <v>1858</v>
      </c>
      <c r="G75" s="37">
        <v>1000</v>
      </c>
      <c r="H75" s="38">
        <v>0.13</v>
      </c>
    </row>
    <row r="76" spans="2:8" x14ac:dyDescent="0.2">
      <c r="C76" s="32" t="s">
        <v>1031</v>
      </c>
      <c r="E76" s="32" t="s">
        <v>1859</v>
      </c>
      <c r="G76" s="37">
        <v>1000</v>
      </c>
      <c r="H76" s="38">
        <v>0.13</v>
      </c>
    </row>
    <row r="77" spans="2:8" x14ac:dyDescent="0.2">
      <c r="C77" s="32" t="s">
        <v>13</v>
      </c>
      <c r="E77" s="32" t="s">
        <v>1860</v>
      </c>
      <c r="G77" s="37">
        <v>495</v>
      </c>
      <c r="H77" s="38">
        <v>6.0000000000000005E-2</v>
      </c>
    </row>
    <row r="78" spans="2:8" ht="13.5" thickBot="1" x14ac:dyDescent="0.25">
      <c r="E78" s="40" t="s">
        <v>43</v>
      </c>
      <c r="G78" s="41">
        <v>3995</v>
      </c>
      <c r="H78" s="42">
        <v>0.51</v>
      </c>
    </row>
    <row r="79" spans="2:8" ht="13.5" thickTop="1" x14ac:dyDescent="0.2">
      <c r="B79" s="39" t="s">
        <v>64</v>
      </c>
      <c r="C79" s="32" t="s">
        <v>65</v>
      </c>
      <c r="E79" s="32" t="s">
        <v>64</v>
      </c>
      <c r="G79" s="37">
        <v>63147</v>
      </c>
      <c r="H79" s="38">
        <v>8.0399999999999991</v>
      </c>
    </row>
    <row r="80" spans="2:8" ht="13.5" thickBot="1" x14ac:dyDescent="0.25">
      <c r="E80" s="40" t="s">
        <v>43</v>
      </c>
      <c r="G80" s="41">
        <v>67142</v>
      </c>
      <c r="H80" s="42">
        <v>8.5500000000000007</v>
      </c>
    </row>
    <row r="81" spans="1:8" ht="13.5" thickTop="1" x14ac:dyDescent="0.2">
      <c r="H81" s="38"/>
    </row>
    <row r="82" spans="1:8" x14ac:dyDescent="0.2">
      <c r="A82" s="44" t="s">
        <v>66</v>
      </c>
      <c r="G82" s="45">
        <v>-25488.16</v>
      </c>
      <c r="H82" s="46">
        <v>-3.24</v>
      </c>
    </row>
    <row r="83" spans="1:8" x14ac:dyDescent="0.2">
      <c r="H83" s="38"/>
    </row>
    <row r="84" spans="1:8" ht="13.5" thickBot="1" x14ac:dyDescent="0.25">
      <c r="E84" s="40" t="s">
        <v>67</v>
      </c>
      <c r="G84" s="41">
        <v>785084.12</v>
      </c>
      <c r="H84" s="42">
        <v>100</v>
      </c>
    </row>
    <row r="85" spans="1:8" ht="13.5" thickTop="1" x14ac:dyDescent="0.2">
      <c r="H85" s="38"/>
    </row>
    <row r="86" spans="1:8" x14ac:dyDescent="0.2">
      <c r="A86" s="40" t="s">
        <v>68</v>
      </c>
      <c r="H86" s="38"/>
    </row>
    <row r="87" spans="1:8" x14ac:dyDescent="0.2">
      <c r="A87" s="32">
        <v>1</v>
      </c>
      <c r="B87" s="32" t="s">
        <v>1173</v>
      </c>
      <c r="H87" s="38"/>
    </row>
    <row r="88" spans="1:8" x14ac:dyDescent="0.2">
      <c r="H88" s="38"/>
    </row>
    <row r="89" spans="1:8" x14ac:dyDescent="0.2">
      <c r="A89" s="32">
        <v>2</v>
      </c>
      <c r="B89" s="32" t="s">
        <v>70</v>
      </c>
      <c r="H89" s="38"/>
    </row>
    <row r="90" spans="1:8" x14ac:dyDescent="0.2">
      <c r="H90" s="38"/>
    </row>
    <row r="91" spans="1:8" x14ac:dyDescent="0.2">
      <c r="A91" s="32">
        <v>3</v>
      </c>
      <c r="B91" s="32" t="s">
        <v>1861</v>
      </c>
      <c r="H91" s="38"/>
    </row>
    <row r="92" spans="1:8" x14ac:dyDescent="0.2">
      <c r="H92" s="38"/>
    </row>
    <row r="93" spans="1:8" x14ac:dyDescent="0.2">
      <c r="A93" s="28"/>
      <c r="B93" s="28"/>
      <c r="C93" s="28"/>
      <c r="D93" s="28"/>
      <c r="E93" s="28"/>
      <c r="F93" s="28"/>
      <c r="G93" s="30"/>
      <c r="H93" s="47"/>
    </row>
  </sheetData>
  <mergeCells count="10">
    <mergeCell ref="B63:C63"/>
    <mergeCell ref="B66:C66"/>
    <mergeCell ref="B72:C72"/>
    <mergeCell ref="B73:C73"/>
    <mergeCell ref="A2:C2"/>
    <mergeCell ref="A3:C3"/>
    <mergeCell ref="B4:C4"/>
    <mergeCell ref="B58:C58"/>
    <mergeCell ref="B59:C59"/>
    <mergeCell ref="B62:C62"/>
  </mergeCells>
  <pageMargins left="0.7" right="0.7" top="0.75" bottom="0.75" header="0.3" footer="0.3"/>
  <pageSetup paperSize="9"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42" sqref="C42"/>
    </sheetView>
  </sheetViews>
  <sheetFormatPr defaultRowHeight="12.75" x14ac:dyDescent="0.2"/>
  <cols>
    <col min="1" max="1" width="2.7109375" style="32" customWidth="1"/>
    <col min="2" max="2" width="4.7109375" style="32" customWidth="1"/>
    <col min="3" max="3" width="40.7109375" style="32" customWidth="1"/>
    <col min="4" max="4" width="12.140625" style="32" bestFit="1" customWidth="1"/>
    <col min="5" max="5" width="20" style="32" bestFit="1" customWidth="1"/>
    <col min="6" max="6" width="7.85546875" style="32" bestFit="1" customWidth="1"/>
    <col min="7" max="7" width="12.5703125" style="37" customWidth="1"/>
    <col min="8" max="8" width="11.7109375" style="48" customWidth="1"/>
    <col min="9" max="16384" width="9.140625" style="32"/>
  </cols>
  <sheetData>
    <row r="1" spans="1:8" x14ac:dyDescent="0.2">
      <c r="A1" s="28"/>
      <c r="B1" s="28"/>
      <c r="C1" s="29" t="s">
        <v>1850</v>
      </c>
      <c r="D1" s="28"/>
      <c r="E1" s="28"/>
      <c r="F1" s="28"/>
      <c r="G1" s="30"/>
      <c r="H1" s="31"/>
    </row>
    <row r="2" spans="1:8" ht="25.5" x14ac:dyDescent="0.2">
      <c r="A2" s="76" t="s">
        <v>1</v>
      </c>
      <c r="B2" s="77"/>
      <c r="C2" s="77"/>
      <c r="D2" s="33" t="s">
        <v>2</v>
      </c>
      <c r="E2" s="33" t="s">
        <v>574</v>
      </c>
      <c r="F2" s="34" t="s">
        <v>4</v>
      </c>
      <c r="G2" s="35" t="s">
        <v>5</v>
      </c>
      <c r="H2" s="36" t="s">
        <v>6</v>
      </c>
    </row>
    <row r="3" spans="1:8" x14ac:dyDescent="0.2">
      <c r="A3" s="75" t="s">
        <v>575</v>
      </c>
      <c r="B3" s="78"/>
      <c r="C3" s="78"/>
      <c r="H3" s="38"/>
    </row>
    <row r="4" spans="1:8" x14ac:dyDescent="0.2">
      <c r="B4" s="75" t="s">
        <v>9</v>
      </c>
      <c r="C4" s="78"/>
      <c r="H4" s="38"/>
    </row>
    <row r="5" spans="1:8" x14ac:dyDescent="0.2">
      <c r="B5" s="39" t="s">
        <v>64</v>
      </c>
      <c r="C5" s="32" t="s">
        <v>1034</v>
      </c>
      <c r="D5" s="32" t="s">
        <v>1035</v>
      </c>
      <c r="E5" s="32" t="s">
        <v>1036</v>
      </c>
      <c r="F5" s="32">
        <v>2691</v>
      </c>
      <c r="G5" s="37">
        <v>24.990000000000002</v>
      </c>
      <c r="H5" s="38">
        <v>13.8</v>
      </c>
    </row>
    <row r="6" spans="1:8" x14ac:dyDescent="0.2">
      <c r="B6" s="39" t="s">
        <v>64</v>
      </c>
      <c r="C6" s="32" t="s">
        <v>1081</v>
      </c>
      <c r="D6" s="32" t="s">
        <v>1082</v>
      </c>
      <c r="E6" s="32" t="s">
        <v>1083</v>
      </c>
      <c r="F6" s="32">
        <v>2227</v>
      </c>
      <c r="G6" s="37">
        <v>23.28</v>
      </c>
      <c r="H6" s="38">
        <v>12.85</v>
      </c>
    </row>
    <row r="7" spans="1:8" x14ac:dyDescent="0.2">
      <c r="B7" s="39" t="s">
        <v>64</v>
      </c>
      <c r="C7" s="32" t="s">
        <v>408</v>
      </c>
      <c r="D7" s="32" t="s">
        <v>1037</v>
      </c>
      <c r="E7" s="32" t="s">
        <v>1033</v>
      </c>
      <c r="F7" s="32">
        <v>7837</v>
      </c>
      <c r="G7" s="37">
        <v>21.080000000000002</v>
      </c>
      <c r="H7" s="38">
        <v>11.64</v>
      </c>
    </row>
    <row r="8" spans="1:8" x14ac:dyDescent="0.2">
      <c r="B8" s="39" t="s">
        <v>64</v>
      </c>
      <c r="C8" s="32" t="s">
        <v>1104</v>
      </c>
      <c r="D8" s="32" t="s">
        <v>1105</v>
      </c>
      <c r="E8" s="32" t="s">
        <v>1036</v>
      </c>
      <c r="F8" s="32">
        <v>716</v>
      </c>
      <c r="G8" s="37">
        <v>15.97</v>
      </c>
      <c r="H8" s="38">
        <v>8.81</v>
      </c>
    </row>
    <row r="9" spans="1:8" x14ac:dyDescent="0.2">
      <c r="B9" s="39" t="s">
        <v>64</v>
      </c>
      <c r="C9" s="32" t="s">
        <v>23</v>
      </c>
      <c r="D9" s="32" t="s">
        <v>1071</v>
      </c>
      <c r="E9" s="32" t="s">
        <v>1033</v>
      </c>
      <c r="F9" s="32">
        <v>4181</v>
      </c>
      <c r="G9" s="37">
        <v>10.89</v>
      </c>
      <c r="H9" s="38">
        <v>6.01</v>
      </c>
    </row>
    <row r="10" spans="1:8" x14ac:dyDescent="0.2">
      <c r="B10" s="39" t="s">
        <v>64</v>
      </c>
      <c r="C10" s="32" t="s">
        <v>13</v>
      </c>
      <c r="D10" s="32" t="s">
        <v>1075</v>
      </c>
      <c r="E10" s="32" t="s">
        <v>1033</v>
      </c>
      <c r="F10" s="32">
        <v>2286</v>
      </c>
      <c r="G10" s="37">
        <v>10.65</v>
      </c>
      <c r="H10" s="38">
        <v>5.8800000000000008</v>
      </c>
    </row>
    <row r="11" spans="1:8" x14ac:dyDescent="0.2">
      <c r="B11" s="39" t="s">
        <v>64</v>
      </c>
      <c r="C11" s="32" t="s">
        <v>1202</v>
      </c>
      <c r="D11" s="32" t="s">
        <v>1203</v>
      </c>
      <c r="E11" s="32" t="s">
        <v>1112</v>
      </c>
      <c r="F11" s="32">
        <v>962</v>
      </c>
      <c r="G11" s="37">
        <v>8.23</v>
      </c>
      <c r="H11" s="38">
        <v>4.54</v>
      </c>
    </row>
    <row r="12" spans="1:8" x14ac:dyDescent="0.2">
      <c r="B12" s="39" t="s">
        <v>64</v>
      </c>
      <c r="C12" s="32" t="s">
        <v>1205</v>
      </c>
      <c r="D12" s="32" t="s">
        <v>1206</v>
      </c>
      <c r="E12" s="32" t="s">
        <v>1207</v>
      </c>
      <c r="F12" s="32">
        <v>3628</v>
      </c>
      <c r="G12" s="37">
        <v>7.3500000000000005</v>
      </c>
      <c r="H12" s="38">
        <v>4.0600000000000005</v>
      </c>
    </row>
    <row r="13" spans="1:8" x14ac:dyDescent="0.2">
      <c r="B13" s="39" t="s">
        <v>64</v>
      </c>
      <c r="C13" s="32" t="s">
        <v>813</v>
      </c>
      <c r="D13" s="32" t="s">
        <v>1177</v>
      </c>
      <c r="E13" s="32" t="s">
        <v>1033</v>
      </c>
      <c r="F13" s="32">
        <v>444</v>
      </c>
      <c r="G13" s="37">
        <v>6.2</v>
      </c>
      <c r="H13" s="38">
        <v>3.42</v>
      </c>
    </row>
    <row r="14" spans="1:8" x14ac:dyDescent="0.2">
      <c r="B14" s="39" t="s">
        <v>64</v>
      </c>
      <c r="C14" s="32" t="s">
        <v>351</v>
      </c>
      <c r="D14" s="32" t="s">
        <v>1769</v>
      </c>
      <c r="E14" s="32" t="s">
        <v>1271</v>
      </c>
      <c r="F14" s="32">
        <v>1776</v>
      </c>
      <c r="G14" s="37">
        <v>6.18</v>
      </c>
      <c r="H14" s="38">
        <v>3.4099999999999997</v>
      </c>
    </row>
    <row r="15" spans="1:8" x14ac:dyDescent="0.2">
      <c r="B15" s="39" t="s">
        <v>64</v>
      </c>
      <c r="C15" s="32" t="s">
        <v>1095</v>
      </c>
      <c r="D15" s="32" t="s">
        <v>1096</v>
      </c>
      <c r="E15" s="32" t="s">
        <v>1036</v>
      </c>
      <c r="F15" s="32">
        <v>760</v>
      </c>
      <c r="G15" s="37">
        <v>6.16</v>
      </c>
      <c r="H15" s="38">
        <v>3.4000000000000004</v>
      </c>
    </row>
    <row r="16" spans="1:8" x14ac:dyDescent="0.2">
      <c r="B16" s="39" t="s">
        <v>64</v>
      </c>
      <c r="C16" s="32" t="s">
        <v>1372</v>
      </c>
      <c r="D16" s="32" t="s">
        <v>1373</v>
      </c>
      <c r="E16" s="32" t="s">
        <v>1238</v>
      </c>
      <c r="F16" s="32">
        <v>3331</v>
      </c>
      <c r="G16" s="37">
        <v>5.74</v>
      </c>
      <c r="H16" s="38">
        <v>3.17</v>
      </c>
    </row>
    <row r="17" spans="1:8" x14ac:dyDescent="0.2">
      <c r="B17" s="39" t="s">
        <v>64</v>
      </c>
      <c r="C17" s="32" t="s">
        <v>1314</v>
      </c>
      <c r="D17" s="32" t="s">
        <v>1315</v>
      </c>
      <c r="E17" s="32" t="s">
        <v>1040</v>
      </c>
      <c r="F17" s="32">
        <v>172</v>
      </c>
      <c r="G17" s="37">
        <v>5.46</v>
      </c>
      <c r="H17" s="38">
        <v>3.0100000000000002</v>
      </c>
    </row>
    <row r="18" spans="1:8" x14ac:dyDescent="0.2">
      <c r="B18" s="39" t="s">
        <v>64</v>
      </c>
      <c r="C18" s="32" t="s">
        <v>1228</v>
      </c>
      <c r="D18" s="32" t="s">
        <v>1229</v>
      </c>
      <c r="E18" s="32" t="s">
        <v>1230</v>
      </c>
      <c r="F18" s="32">
        <v>1701</v>
      </c>
      <c r="G18" s="37">
        <v>5.26</v>
      </c>
      <c r="H18" s="38">
        <v>2.9000000000000004</v>
      </c>
    </row>
    <row r="19" spans="1:8" x14ac:dyDescent="0.2">
      <c r="B19" s="39" t="s">
        <v>64</v>
      </c>
      <c r="C19" s="32" t="s">
        <v>1198</v>
      </c>
      <c r="D19" s="32" t="s">
        <v>1199</v>
      </c>
      <c r="E19" s="32" t="s">
        <v>1040</v>
      </c>
      <c r="F19" s="32">
        <v>183</v>
      </c>
      <c r="G19" s="37">
        <v>5.19</v>
      </c>
      <c r="H19" s="38">
        <v>2.86</v>
      </c>
    </row>
    <row r="20" spans="1:8" x14ac:dyDescent="0.2">
      <c r="B20" s="39" t="s">
        <v>64</v>
      </c>
      <c r="C20" s="32" t="s">
        <v>1190</v>
      </c>
      <c r="D20" s="32" t="s">
        <v>1191</v>
      </c>
      <c r="E20" s="32" t="s">
        <v>1083</v>
      </c>
      <c r="F20" s="32">
        <v>701</v>
      </c>
      <c r="G20" s="37">
        <v>4.78</v>
      </c>
      <c r="H20" s="38">
        <v>2.64</v>
      </c>
    </row>
    <row r="21" spans="1:8" x14ac:dyDescent="0.2">
      <c r="B21" s="39" t="s">
        <v>64</v>
      </c>
      <c r="C21" s="32" t="s">
        <v>255</v>
      </c>
      <c r="D21" s="32" t="s">
        <v>1375</v>
      </c>
      <c r="E21" s="32" t="s">
        <v>1160</v>
      </c>
      <c r="F21" s="32">
        <v>902</v>
      </c>
      <c r="G21" s="37">
        <v>4.18</v>
      </c>
      <c r="H21" s="38">
        <v>2.31</v>
      </c>
    </row>
    <row r="22" spans="1:8" x14ac:dyDescent="0.2">
      <c r="B22" s="39" t="s">
        <v>64</v>
      </c>
      <c r="C22" s="32" t="s">
        <v>1797</v>
      </c>
      <c r="D22" s="32" t="s">
        <v>1798</v>
      </c>
      <c r="E22" s="32" t="s">
        <v>1036</v>
      </c>
      <c r="F22" s="32">
        <v>865</v>
      </c>
      <c r="G22" s="37">
        <v>3.96</v>
      </c>
      <c r="H22" s="38">
        <v>2.19</v>
      </c>
    </row>
    <row r="23" spans="1:8" x14ac:dyDescent="0.2">
      <c r="B23" s="39" t="s">
        <v>64</v>
      </c>
      <c r="C23" s="32" t="s">
        <v>1041</v>
      </c>
      <c r="D23" s="32" t="s">
        <v>1042</v>
      </c>
      <c r="E23" s="32" t="s">
        <v>1043</v>
      </c>
      <c r="F23" s="32">
        <v>632</v>
      </c>
      <c r="G23" s="37">
        <v>2.96</v>
      </c>
      <c r="H23" s="38">
        <v>1.6300000000000001</v>
      </c>
    </row>
    <row r="24" spans="1:8" x14ac:dyDescent="0.2">
      <c r="B24" s="39" t="s">
        <v>64</v>
      </c>
      <c r="C24" s="32" t="s">
        <v>554</v>
      </c>
      <c r="D24" s="32" t="s">
        <v>1118</v>
      </c>
      <c r="E24" s="32" t="s">
        <v>1033</v>
      </c>
      <c r="F24" s="32">
        <v>1272</v>
      </c>
      <c r="G24" s="37">
        <v>2.1</v>
      </c>
      <c r="H24" s="38">
        <v>1.1600000000000001</v>
      </c>
    </row>
    <row r="25" spans="1:8" ht="13.5" thickBot="1" x14ac:dyDescent="0.25">
      <c r="E25" s="40" t="s">
        <v>43</v>
      </c>
      <c r="G25" s="41">
        <v>180.61</v>
      </c>
      <c r="H25" s="42">
        <v>99.69</v>
      </c>
    </row>
    <row r="26" spans="1:8" ht="13.5" thickTop="1" x14ac:dyDescent="0.2">
      <c r="H26" s="38"/>
    </row>
    <row r="27" spans="1:8" x14ac:dyDescent="0.2">
      <c r="A27" s="44" t="s">
        <v>66</v>
      </c>
      <c r="G27" s="45">
        <v>0.53</v>
      </c>
      <c r="H27" s="46">
        <v>0.31</v>
      </c>
    </row>
    <row r="28" spans="1:8" x14ac:dyDescent="0.2">
      <c r="H28" s="38"/>
    </row>
    <row r="29" spans="1:8" ht="13.5" thickBot="1" x14ac:dyDescent="0.25">
      <c r="E29" s="40" t="s">
        <v>67</v>
      </c>
      <c r="G29" s="41">
        <v>181.14</v>
      </c>
      <c r="H29" s="42">
        <v>100</v>
      </c>
    </row>
    <row r="30" spans="1:8" ht="13.5" thickTop="1" x14ac:dyDescent="0.2">
      <c r="H30" s="38"/>
    </row>
    <row r="31" spans="1:8" x14ac:dyDescent="0.2">
      <c r="A31" s="40" t="s">
        <v>68</v>
      </c>
      <c r="H31" s="38"/>
    </row>
    <row r="32" spans="1:8" x14ac:dyDescent="0.2">
      <c r="H32" s="38"/>
    </row>
    <row r="33" spans="1:8" x14ac:dyDescent="0.2">
      <c r="A33" s="32">
        <v>1</v>
      </c>
      <c r="B33" s="32" t="s">
        <v>70</v>
      </c>
      <c r="H33" s="38"/>
    </row>
    <row r="34" spans="1:8" x14ac:dyDescent="0.2">
      <c r="H34" s="38"/>
    </row>
    <row r="35" spans="1:8" x14ac:dyDescent="0.2">
      <c r="A35" s="28"/>
      <c r="B35" s="28"/>
      <c r="C35" s="28"/>
      <c r="D35" s="28"/>
      <c r="E35" s="28"/>
      <c r="F35" s="28"/>
      <c r="G35" s="30"/>
      <c r="H35" s="4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C42" sqref="C42"/>
    </sheetView>
  </sheetViews>
  <sheetFormatPr defaultRowHeight="12.75" x14ac:dyDescent="0.2"/>
  <cols>
    <col min="1" max="1" width="2.7109375" style="32" customWidth="1"/>
    <col min="2" max="2" width="4.7109375" style="32" customWidth="1"/>
    <col min="3" max="3" width="40.7109375" style="32" customWidth="1"/>
    <col min="4" max="4" width="12.140625" style="32" bestFit="1" customWidth="1"/>
    <col min="5" max="5" width="29.85546875" style="32" bestFit="1" customWidth="1"/>
    <col min="6" max="6" width="7.85546875" style="32" bestFit="1" customWidth="1"/>
    <col min="7" max="7" width="12.28515625" style="37" customWidth="1"/>
    <col min="8" max="8" width="9.140625" style="48" customWidth="1"/>
    <col min="9" max="16384" width="9.140625" style="32"/>
  </cols>
  <sheetData>
    <row r="1" spans="1:8" x14ac:dyDescent="0.2">
      <c r="A1" s="28"/>
      <c r="B1" s="28"/>
      <c r="C1" s="29" t="s">
        <v>1847</v>
      </c>
      <c r="D1" s="28"/>
      <c r="E1" s="28"/>
      <c r="F1" s="28"/>
      <c r="G1" s="30"/>
      <c r="H1" s="31"/>
    </row>
    <row r="2" spans="1:8" ht="25.5" x14ac:dyDescent="0.2">
      <c r="A2" s="76" t="s">
        <v>1</v>
      </c>
      <c r="B2" s="77"/>
      <c r="C2" s="77"/>
      <c r="D2" s="33" t="s">
        <v>2</v>
      </c>
      <c r="E2" s="33" t="s">
        <v>574</v>
      </c>
      <c r="F2" s="34" t="s">
        <v>4</v>
      </c>
      <c r="G2" s="35" t="s">
        <v>5</v>
      </c>
      <c r="H2" s="36" t="s">
        <v>6</v>
      </c>
    </row>
    <row r="3" spans="1:8" x14ac:dyDescent="0.2">
      <c r="A3" s="75" t="s">
        <v>575</v>
      </c>
      <c r="B3" s="78"/>
      <c r="C3" s="78"/>
      <c r="H3" s="38"/>
    </row>
    <row r="4" spans="1:8" x14ac:dyDescent="0.2">
      <c r="B4" s="75" t="s">
        <v>9</v>
      </c>
      <c r="C4" s="78"/>
      <c r="H4" s="38"/>
    </row>
    <row r="5" spans="1:8" x14ac:dyDescent="0.2">
      <c r="B5" s="39" t="s">
        <v>64</v>
      </c>
      <c r="C5" s="32" t="s">
        <v>1031</v>
      </c>
      <c r="D5" s="32" t="s">
        <v>1032</v>
      </c>
      <c r="E5" s="32" t="s">
        <v>1033</v>
      </c>
      <c r="F5" s="32">
        <v>393809</v>
      </c>
      <c r="G5" s="37">
        <v>5066.9400000000005</v>
      </c>
      <c r="H5" s="38">
        <v>8.2200000000000006</v>
      </c>
    </row>
    <row r="6" spans="1:8" x14ac:dyDescent="0.2">
      <c r="B6" s="39" t="s">
        <v>64</v>
      </c>
      <c r="C6" s="32" t="s">
        <v>1110</v>
      </c>
      <c r="D6" s="32" t="s">
        <v>1111</v>
      </c>
      <c r="E6" s="32" t="s">
        <v>1112</v>
      </c>
      <c r="F6" s="32">
        <v>1658313</v>
      </c>
      <c r="G6" s="37">
        <v>4280.1099999999997</v>
      </c>
      <c r="H6" s="38">
        <v>6.94</v>
      </c>
    </row>
    <row r="7" spans="1:8" x14ac:dyDescent="0.2">
      <c r="B7" s="39" t="s">
        <v>64</v>
      </c>
      <c r="C7" s="32" t="s">
        <v>41</v>
      </c>
      <c r="D7" s="32" t="s">
        <v>1078</v>
      </c>
      <c r="E7" s="32" t="s">
        <v>1070</v>
      </c>
      <c r="F7" s="32">
        <v>309850</v>
      </c>
      <c r="G7" s="37">
        <v>4232.09</v>
      </c>
      <c r="H7" s="38">
        <v>6.8600000000000012</v>
      </c>
    </row>
    <row r="8" spans="1:8" x14ac:dyDescent="0.2">
      <c r="B8" s="39" t="s">
        <v>64</v>
      </c>
      <c r="C8" s="32" t="s">
        <v>1034</v>
      </c>
      <c r="D8" s="32" t="s">
        <v>1035</v>
      </c>
      <c r="E8" s="32" t="s">
        <v>1036</v>
      </c>
      <c r="F8" s="32">
        <v>390760</v>
      </c>
      <c r="G8" s="37">
        <v>3628.6</v>
      </c>
      <c r="H8" s="38">
        <v>5.8800000000000008</v>
      </c>
    </row>
    <row r="9" spans="1:8" x14ac:dyDescent="0.2">
      <c r="B9" s="39" t="s">
        <v>64</v>
      </c>
      <c r="C9" s="32" t="s">
        <v>1081</v>
      </c>
      <c r="D9" s="32" t="s">
        <v>1082</v>
      </c>
      <c r="E9" s="32" t="s">
        <v>1083</v>
      </c>
      <c r="F9" s="32">
        <v>323451</v>
      </c>
      <c r="G9" s="37">
        <v>3380.71</v>
      </c>
      <c r="H9" s="38">
        <v>5.48</v>
      </c>
    </row>
    <row r="10" spans="1:8" x14ac:dyDescent="0.2">
      <c r="B10" s="39" t="s">
        <v>64</v>
      </c>
      <c r="C10" s="32" t="s">
        <v>408</v>
      </c>
      <c r="D10" s="32" t="s">
        <v>1037</v>
      </c>
      <c r="E10" s="32" t="s">
        <v>1033</v>
      </c>
      <c r="F10" s="32">
        <v>1137992</v>
      </c>
      <c r="G10" s="37">
        <v>3060.63</v>
      </c>
      <c r="H10" s="38">
        <v>4.9600000000000009</v>
      </c>
    </row>
    <row r="11" spans="1:8" x14ac:dyDescent="0.2">
      <c r="B11" s="39" t="s">
        <v>64</v>
      </c>
      <c r="C11" s="32" t="s">
        <v>1066</v>
      </c>
      <c r="D11" s="32" t="s">
        <v>1067</v>
      </c>
      <c r="E11" s="32" t="s">
        <v>1062</v>
      </c>
      <c r="F11" s="32">
        <v>160407</v>
      </c>
      <c r="G11" s="37">
        <v>2319.89</v>
      </c>
      <c r="H11" s="38">
        <v>3.7600000000000002</v>
      </c>
    </row>
    <row r="12" spans="1:8" x14ac:dyDescent="0.2">
      <c r="B12" s="39" t="s">
        <v>64</v>
      </c>
      <c r="C12" s="32" t="s">
        <v>1104</v>
      </c>
      <c r="D12" s="32" t="s">
        <v>1105</v>
      </c>
      <c r="E12" s="32" t="s">
        <v>1036</v>
      </c>
      <c r="F12" s="32">
        <v>104030</v>
      </c>
      <c r="G12" s="37">
        <v>2319.66</v>
      </c>
      <c r="H12" s="38">
        <v>3.7600000000000002</v>
      </c>
    </row>
    <row r="13" spans="1:8" x14ac:dyDescent="0.2">
      <c r="B13" s="39" t="s">
        <v>64</v>
      </c>
      <c r="C13" s="32" t="s">
        <v>475</v>
      </c>
      <c r="D13" s="32" t="s">
        <v>1056</v>
      </c>
      <c r="E13" s="32" t="s">
        <v>1040</v>
      </c>
      <c r="F13" s="32">
        <v>378263</v>
      </c>
      <c r="G13" s="37">
        <v>1980.4</v>
      </c>
      <c r="H13" s="38">
        <v>3.2100000000000004</v>
      </c>
    </row>
    <row r="14" spans="1:8" x14ac:dyDescent="0.2">
      <c r="B14" s="39" t="s">
        <v>64</v>
      </c>
      <c r="C14" s="32" t="s">
        <v>1165</v>
      </c>
      <c r="D14" s="32" t="s">
        <v>1176</v>
      </c>
      <c r="E14" s="32" t="s">
        <v>1033</v>
      </c>
      <c r="F14" s="32">
        <v>233612</v>
      </c>
      <c r="G14" s="37">
        <v>1808.51</v>
      </c>
      <c r="H14" s="38">
        <v>2.93</v>
      </c>
    </row>
    <row r="15" spans="1:8" x14ac:dyDescent="0.2">
      <c r="B15" s="39" t="s">
        <v>64</v>
      </c>
      <c r="C15" s="32" t="s">
        <v>23</v>
      </c>
      <c r="D15" s="32" t="s">
        <v>1071</v>
      </c>
      <c r="E15" s="32" t="s">
        <v>1033</v>
      </c>
      <c r="F15" s="32">
        <v>607184</v>
      </c>
      <c r="G15" s="37">
        <v>1580.8</v>
      </c>
      <c r="H15" s="38">
        <v>2.56</v>
      </c>
    </row>
    <row r="16" spans="1:8" x14ac:dyDescent="0.2">
      <c r="B16" s="39" t="s">
        <v>64</v>
      </c>
      <c r="C16" s="32" t="s">
        <v>13</v>
      </c>
      <c r="D16" s="32" t="s">
        <v>1075</v>
      </c>
      <c r="E16" s="32" t="s">
        <v>1033</v>
      </c>
      <c r="F16" s="32">
        <v>331934</v>
      </c>
      <c r="G16" s="37">
        <v>1546.81</v>
      </c>
      <c r="H16" s="38">
        <v>2.5100000000000002</v>
      </c>
    </row>
    <row r="17" spans="2:8" x14ac:dyDescent="0.2">
      <c r="B17" s="39" t="s">
        <v>64</v>
      </c>
      <c r="C17" s="32" t="s">
        <v>1038</v>
      </c>
      <c r="D17" s="32" t="s">
        <v>1039</v>
      </c>
      <c r="E17" s="32" t="s">
        <v>1040</v>
      </c>
      <c r="F17" s="32">
        <v>25995</v>
      </c>
      <c r="G17" s="37">
        <v>1532.21</v>
      </c>
      <c r="H17" s="38">
        <v>2.4800000000000004</v>
      </c>
    </row>
    <row r="18" spans="2:8" x14ac:dyDescent="0.2">
      <c r="B18" s="39" t="s">
        <v>64</v>
      </c>
      <c r="C18" s="32" t="s">
        <v>1212</v>
      </c>
      <c r="D18" s="32" t="s">
        <v>1213</v>
      </c>
      <c r="E18" s="32" t="s">
        <v>1074</v>
      </c>
      <c r="F18" s="32">
        <v>211781</v>
      </c>
      <c r="G18" s="37">
        <v>1337.4</v>
      </c>
      <c r="H18" s="38">
        <v>2.17</v>
      </c>
    </row>
    <row r="19" spans="2:8" x14ac:dyDescent="0.2">
      <c r="B19" s="39" t="s">
        <v>64</v>
      </c>
      <c r="C19" s="32" t="s">
        <v>422</v>
      </c>
      <c r="D19" s="32" t="s">
        <v>1044</v>
      </c>
      <c r="E19" s="32" t="s">
        <v>1033</v>
      </c>
      <c r="F19" s="32">
        <v>98076</v>
      </c>
      <c r="G19" s="37">
        <v>1227.96</v>
      </c>
      <c r="H19" s="38">
        <v>1.9900000000000002</v>
      </c>
    </row>
    <row r="20" spans="2:8" x14ac:dyDescent="0.2">
      <c r="B20" s="39" t="s">
        <v>64</v>
      </c>
      <c r="C20" s="32" t="s">
        <v>1202</v>
      </c>
      <c r="D20" s="32" t="s">
        <v>1203</v>
      </c>
      <c r="E20" s="32" t="s">
        <v>1112</v>
      </c>
      <c r="F20" s="32">
        <v>139657</v>
      </c>
      <c r="G20" s="37">
        <v>1194.6300000000001</v>
      </c>
      <c r="H20" s="38">
        <v>1.94</v>
      </c>
    </row>
    <row r="21" spans="2:8" x14ac:dyDescent="0.2">
      <c r="B21" s="39" t="s">
        <v>64</v>
      </c>
      <c r="C21" s="32" t="s">
        <v>1119</v>
      </c>
      <c r="D21" s="32" t="s">
        <v>1120</v>
      </c>
      <c r="E21" s="32" t="s">
        <v>1040</v>
      </c>
      <c r="F21" s="32">
        <v>91086</v>
      </c>
      <c r="G21" s="37">
        <v>1129.56</v>
      </c>
      <c r="H21" s="38">
        <v>1.83</v>
      </c>
    </row>
    <row r="22" spans="2:8" x14ac:dyDescent="0.2">
      <c r="B22" s="39" t="s">
        <v>64</v>
      </c>
      <c r="C22" s="32" t="s">
        <v>1205</v>
      </c>
      <c r="D22" s="32" t="s">
        <v>1206</v>
      </c>
      <c r="E22" s="32" t="s">
        <v>1207</v>
      </c>
      <c r="F22" s="32">
        <v>526985</v>
      </c>
      <c r="G22" s="37">
        <v>1067.4100000000001</v>
      </c>
      <c r="H22" s="38">
        <v>1.73</v>
      </c>
    </row>
    <row r="23" spans="2:8" x14ac:dyDescent="0.2">
      <c r="B23" s="39" t="s">
        <v>64</v>
      </c>
      <c r="C23" s="32" t="s">
        <v>813</v>
      </c>
      <c r="D23" s="32" t="s">
        <v>1177</v>
      </c>
      <c r="E23" s="32" t="s">
        <v>1033</v>
      </c>
      <c r="F23" s="32">
        <v>64451</v>
      </c>
      <c r="G23" s="37">
        <v>899.74</v>
      </c>
      <c r="H23" s="38">
        <v>1.46</v>
      </c>
    </row>
    <row r="24" spans="2:8" x14ac:dyDescent="0.2">
      <c r="B24" s="39" t="s">
        <v>64</v>
      </c>
      <c r="C24" s="32" t="s">
        <v>351</v>
      </c>
      <c r="D24" s="32" t="s">
        <v>1769</v>
      </c>
      <c r="E24" s="32" t="s">
        <v>1271</v>
      </c>
      <c r="F24" s="32">
        <v>257952</v>
      </c>
      <c r="G24" s="37">
        <v>898.19</v>
      </c>
      <c r="H24" s="38">
        <v>1.46</v>
      </c>
    </row>
    <row r="25" spans="2:8" x14ac:dyDescent="0.2">
      <c r="B25" s="39" t="s">
        <v>64</v>
      </c>
      <c r="C25" s="32" t="s">
        <v>1095</v>
      </c>
      <c r="D25" s="32" t="s">
        <v>1096</v>
      </c>
      <c r="E25" s="32" t="s">
        <v>1036</v>
      </c>
      <c r="F25" s="32">
        <v>110375</v>
      </c>
      <c r="G25" s="37">
        <v>895.31000000000006</v>
      </c>
      <c r="H25" s="38">
        <v>1.4500000000000002</v>
      </c>
    </row>
    <row r="26" spans="2:8" x14ac:dyDescent="0.2">
      <c r="B26" s="39" t="s">
        <v>64</v>
      </c>
      <c r="C26" s="32" t="s">
        <v>495</v>
      </c>
      <c r="D26" s="32" t="s">
        <v>1237</v>
      </c>
      <c r="E26" s="32" t="s">
        <v>1238</v>
      </c>
      <c r="F26" s="32">
        <v>429666</v>
      </c>
      <c r="G26" s="37">
        <v>890.27</v>
      </c>
      <c r="H26" s="38">
        <v>1.4400000000000002</v>
      </c>
    </row>
    <row r="27" spans="2:8" x14ac:dyDescent="0.2">
      <c r="B27" s="39" t="s">
        <v>64</v>
      </c>
      <c r="C27" s="32" t="s">
        <v>1192</v>
      </c>
      <c r="D27" s="32" t="s">
        <v>1193</v>
      </c>
      <c r="E27" s="32" t="s">
        <v>1112</v>
      </c>
      <c r="F27" s="32">
        <v>88158</v>
      </c>
      <c r="G27" s="37">
        <v>855.75</v>
      </c>
      <c r="H27" s="38">
        <v>1.3900000000000001</v>
      </c>
    </row>
    <row r="28" spans="2:8" x14ac:dyDescent="0.2">
      <c r="B28" s="39" t="s">
        <v>64</v>
      </c>
      <c r="C28" s="32" t="s">
        <v>1372</v>
      </c>
      <c r="D28" s="32" t="s">
        <v>1373</v>
      </c>
      <c r="E28" s="32" t="s">
        <v>1238</v>
      </c>
      <c r="F28" s="32">
        <v>483705</v>
      </c>
      <c r="G28" s="37">
        <v>833.67000000000007</v>
      </c>
      <c r="H28" s="38">
        <v>1.35</v>
      </c>
    </row>
    <row r="29" spans="2:8" x14ac:dyDescent="0.2">
      <c r="B29" s="39" t="s">
        <v>64</v>
      </c>
      <c r="C29" s="32" t="s">
        <v>1314</v>
      </c>
      <c r="D29" s="32" t="s">
        <v>1315</v>
      </c>
      <c r="E29" s="32" t="s">
        <v>1040</v>
      </c>
      <c r="F29" s="32">
        <v>24994</v>
      </c>
      <c r="G29" s="37">
        <v>792.9</v>
      </c>
      <c r="H29" s="38">
        <v>1.29</v>
      </c>
    </row>
    <row r="30" spans="2:8" x14ac:dyDescent="0.2">
      <c r="B30" s="39" t="s">
        <v>64</v>
      </c>
      <c r="C30" s="32" t="s">
        <v>1228</v>
      </c>
      <c r="D30" s="32" t="s">
        <v>1229</v>
      </c>
      <c r="E30" s="32" t="s">
        <v>1230</v>
      </c>
      <c r="F30" s="32">
        <v>247028</v>
      </c>
      <c r="G30" s="37">
        <v>763.81000000000006</v>
      </c>
      <c r="H30" s="38">
        <v>1.2400000000000002</v>
      </c>
    </row>
    <row r="31" spans="2:8" x14ac:dyDescent="0.2">
      <c r="B31" s="39" t="s">
        <v>64</v>
      </c>
      <c r="C31" s="32" t="s">
        <v>1198</v>
      </c>
      <c r="D31" s="32" t="s">
        <v>1199</v>
      </c>
      <c r="E31" s="32" t="s">
        <v>1040</v>
      </c>
      <c r="F31" s="32">
        <v>26595</v>
      </c>
      <c r="G31" s="37">
        <v>753.56000000000006</v>
      </c>
      <c r="H31" s="38">
        <v>1.22</v>
      </c>
    </row>
    <row r="32" spans="2:8" x14ac:dyDescent="0.2">
      <c r="B32" s="39" t="s">
        <v>64</v>
      </c>
      <c r="C32" s="32" t="s">
        <v>588</v>
      </c>
      <c r="D32" s="32" t="s">
        <v>1128</v>
      </c>
      <c r="E32" s="32" t="s">
        <v>1055</v>
      </c>
      <c r="F32" s="32">
        <v>20391</v>
      </c>
      <c r="G32" s="37">
        <v>753.34</v>
      </c>
      <c r="H32" s="38">
        <v>1.22</v>
      </c>
    </row>
    <row r="33" spans="2:8" x14ac:dyDescent="0.2">
      <c r="B33" s="39" t="s">
        <v>64</v>
      </c>
      <c r="C33" s="32" t="s">
        <v>1210</v>
      </c>
      <c r="D33" s="32" t="s">
        <v>1211</v>
      </c>
      <c r="E33" s="32" t="s">
        <v>1074</v>
      </c>
      <c r="F33" s="32">
        <v>24383</v>
      </c>
      <c r="G33" s="37">
        <v>736.07</v>
      </c>
      <c r="H33" s="38">
        <v>1.1900000000000002</v>
      </c>
    </row>
    <row r="34" spans="2:8" x14ac:dyDescent="0.2">
      <c r="B34" s="39" t="s">
        <v>64</v>
      </c>
      <c r="C34" s="32" t="s">
        <v>1190</v>
      </c>
      <c r="D34" s="32" t="s">
        <v>1191</v>
      </c>
      <c r="E34" s="32" t="s">
        <v>1083</v>
      </c>
      <c r="F34" s="32">
        <v>101809</v>
      </c>
      <c r="G34" s="37">
        <v>693.98</v>
      </c>
      <c r="H34" s="38">
        <v>1.1300000000000001</v>
      </c>
    </row>
    <row r="35" spans="2:8" x14ac:dyDescent="0.2">
      <c r="B35" s="39" t="s">
        <v>64</v>
      </c>
      <c r="C35" s="32" t="s">
        <v>1196</v>
      </c>
      <c r="D35" s="32" t="s">
        <v>1197</v>
      </c>
      <c r="E35" s="32" t="s">
        <v>1074</v>
      </c>
      <c r="F35" s="32">
        <v>46764</v>
      </c>
      <c r="G35" s="37">
        <v>687.76</v>
      </c>
      <c r="H35" s="38">
        <v>1.1199999999999999</v>
      </c>
    </row>
    <row r="36" spans="2:8" x14ac:dyDescent="0.2">
      <c r="B36" s="39" t="s">
        <v>64</v>
      </c>
      <c r="C36" s="32" t="s">
        <v>255</v>
      </c>
      <c r="D36" s="32" t="s">
        <v>1375</v>
      </c>
      <c r="E36" s="32" t="s">
        <v>1160</v>
      </c>
      <c r="F36" s="32">
        <v>131040</v>
      </c>
      <c r="G36" s="37">
        <v>606.78</v>
      </c>
      <c r="H36" s="38">
        <v>0.98</v>
      </c>
    </row>
    <row r="37" spans="2:8" x14ac:dyDescent="0.2">
      <c r="B37" s="39" t="s">
        <v>64</v>
      </c>
      <c r="C37" s="32" t="s">
        <v>1252</v>
      </c>
      <c r="D37" s="32" t="s">
        <v>1253</v>
      </c>
      <c r="E37" s="32" t="s">
        <v>1040</v>
      </c>
      <c r="F37" s="32">
        <v>2605</v>
      </c>
      <c r="G37" s="37">
        <v>599.89</v>
      </c>
      <c r="H37" s="38">
        <v>0.97</v>
      </c>
    </row>
    <row r="38" spans="2:8" x14ac:dyDescent="0.2">
      <c r="B38" s="39" t="s">
        <v>64</v>
      </c>
      <c r="C38" s="32" t="s">
        <v>1797</v>
      </c>
      <c r="D38" s="32" t="s">
        <v>1798</v>
      </c>
      <c r="E38" s="32" t="s">
        <v>1036</v>
      </c>
      <c r="F38" s="32">
        <v>125622</v>
      </c>
      <c r="G38" s="37">
        <v>575.35</v>
      </c>
      <c r="H38" s="38">
        <v>0.93</v>
      </c>
    </row>
    <row r="39" spans="2:8" x14ac:dyDescent="0.2">
      <c r="B39" s="39" t="s">
        <v>64</v>
      </c>
      <c r="C39" s="32" t="s">
        <v>1214</v>
      </c>
      <c r="D39" s="32" t="s">
        <v>1215</v>
      </c>
      <c r="E39" s="32" t="s">
        <v>1055</v>
      </c>
      <c r="F39" s="32">
        <v>62979</v>
      </c>
      <c r="G39" s="37">
        <v>573.46</v>
      </c>
      <c r="H39" s="38">
        <v>0.93</v>
      </c>
    </row>
    <row r="40" spans="2:8" x14ac:dyDescent="0.2">
      <c r="B40" s="39" t="s">
        <v>64</v>
      </c>
      <c r="C40" s="32" t="s">
        <v>1124</v>
      </c>
      <c r="D40" s="32" t="s">
        <v>1125</v>
      </c>
      <c r="E40" s="32" t="s">
        <v>1074</v>
      </c>
      <c r="F40" s="32">
        <v>99079</v>
      </c>
      <c r="G40" s="37">
        <v>570.05000000000007</v>
      </c>
      <c r="H40" s="38">
        <v>0.91999999999999993</v>
      </c>
    </row>
    <row r="41" spans="2:8" x14ac:dyDescent="0.2">
      <c r="B41" s="39" t="s">
        <v>64</v>
      </c>
      <c r="C41" s="32" t="s">
        <v>1355</v>
      </c>
      <c r="D41" s="32" t="s">
        <v>1356</v>
      </c>
      <c r="E41" s="32" t="s">
        <v>1036</v>
      </c>
      <c r="F41" s="32">
        <v>121692</v>
      </c>
      <c r="G41" s="37">
        <v>550.29</v>
      </c>
      <c r="H41" s="38">
        <v>0.89</v>
      </c>
    </row>
    <row r="42" spans="2:8" x14ac:dyDescent="0.2">
      <c r="B42" s="39" t="s">
        <v>64</v>
      </c>
      <c r="C42" s="32" t="s">
        <v>1057</v>
      </c>
      <c r="D42" s="32" t="s">
        <v>1058</v>
      </c>
      <c r="E42" s="32" t="s">
        <v>1059</v>
      </c>
      <c r="F42" s="32">
        <v>107051</v>
      </c>
      <c r="G42" s="37">
        <v>523.64</v>
      </c>
      <c r="H42" s="38">
        <v>0.85000000000000009</v>
      </c>
    </row>
    <row r="43" spans="2:8" x14ac:dyDescent="0.2">
      <c r="B43" s="39" t="s">
        <v>64</v>
      </c>
      <c r="C43" s="32" t="s">
        <v>677</v>
      </c>
      <c r="D43" s="32" t="s">
        <v>1374</v>
      </c>
      <c r="E43" s="32" t="s">
        <v>1150</v>
      </c>
      <c r="F43" s="32">
        <v>166031</v>
      </c>
      <c r="G43" s="37">
        <v>487.05</v>
      </c>
      <c r="H43" s="38">
        <v>0.79</v>
      </c>
    </row>
    <row r="44" spans="2:8" x14ac:dyDescent="0.2">
      <c r="B44" s="39" t="s">
        <v>64</v>
      </c>
      <c r="C44" s="32" t="s">
        <v>1225</v>
      </c>
      <c r="D44" s="32" t="s">
        <v>1226</v>
      </c>
      <c r="E44" s="32" t="s">
        <v>1227</v>
      </c>
      <c r="F44" s="32">
        <v>250469</v>
      </c>
      <c r="G44" s="37">
        <v>475.77</v>
      </c>
      <c r="H44" s="38">
        <v>0.77</v>
      </c>
    </row>
    <row r="45" spans="2:8" x14ac:dyDescent="0.2">
      <c r="B45" s="39" t="s">
        <v>64</v>
      </c>
      <c r="C45" s="32" t="s">
        <v>1041</v>
      </c>
      <c r="D45" s="32" t="s">
        <v>1042</v>
      </c>
      <c r="E45" s="32" t="s">
        <v>1043</v>
      </c>
      <c r="F45" s="32">
        <v>91776</v>
      </c>
      <c r="G45" s="37">
        <v>429.65000000000003</v>
      </c>
      <c r="H45" s="38">
        <v>0.70000000000000007</v>
      </c>
    </row>
    <row r="46" spans="2:8" x14ac:dyDescent="0.2">
      <c r="B46" s="39" t="s">
        <v>64</v>
      </c>
      <c r="C46" s="32" t="s">
        <v>1200</v>
      </c>
      <c r="D46" s="32" t="s">
        <v>1201</v>
      </c>
      <c r="E46" s="32" t="s">
        <v>1099</v>
      </c>
      <c r="F46" s="32">
        <v>1784</v>
      </c>
      <c r="G46" s="37">
        <v>394.81</v>
      </c>
      <c r="H46" s="38">
        <v>0.64</v>
      </c>
    </row>
    <row r="47" spans="2:8" x14ac:dyDescent="0.2">
      <c r="B47" s="39" t="s">
        <v>64</v>
      </c>
      <c r="C47" s="32" t="s">
        <v>1235</v>
      </c>
      <c r="D47" s="32" t="s">
        <v>1236</v>
      </c>
      <c r="E47" s="32" t="s">
        <v>1074</v>
      </c>
      <c r="F47" s="32">
        <v>52640</v>
      </c>
      <c r="G47" s="37">
        <v>358.90000000000003</v>
      </c>
      <c r="H47" s="38">
        <v>0.58000000000000007</v>
      </c>
    </row>
    <row r="48" spans="2:8" x14ac:dyDescent="0.2">
      <c r="B48" s="39" t="s">
        <v>64</v>
      </c>
      <c r="C48" s="32" t="s">
        <v>1799</v>
      </c>
      <c r="D48" s="32" t="s">
        <v>1800</v>
      </c>
      <c r="E48" s="32" t="s">
        <v>1055</v>
      </c>
      <c r="F48" s="32">
        <v>151427</v>
      </c>
      <c r="G48" s="37">
        <v>346.84000000000003</v>
      </c>
      <c r="H48" s="38">
        <v>0.55999999999999994</v>
      </c>
    </row>
    <row r="49" spans="1:8" x14ac:dyDescent="0.2">
      <c r="B49" s="39" t="s">
        <v>64</v>
      </c>
      <c r="C49" s="32" t="s">
        <v>475</v>
      </c>
      <c r="D49" s="32" t="s">
        <v>1247</v>
      </c>
      <c r="E49" s="32" t="s">
        <v>1040</v>
      </c>
      <c r="F49" s="32">
        <v>99426</v>
      </c>
      <c r="G49" s="37">
        <v>331.04</v>
      </c>
      <c r="H49" s="38">
        <v>0.54</v>
      </c>
    </row>
    <row r="50" spans="1:8" x14ac:dyDescent="0.2">
      <c r="B50" s="39" t="s">
        <v>64</v>
      </c>
      <c r="C50" s="32" t="s">
        <v>1256</v>
      </c>
      <c r="D50" s="32" t="s">
        <v>1257</v>
      </c>
      <c r="E50" s="32" t="s">
        <v>1258</v>
      </c>
      <c r="F50" s="32">
        <v>103851</v>
      </c>
      <c r="G50" s="37">
        <v>305.11</v>
      </c>
      <c r="H50" s="38">
        <v>0.49</v>
      </c>
    </row>
    <row r="51" spans="1:8" x14ac:dyDescent="0.2">
      <c r="B51" s="39" t="s">
        <v>64</v>
      </c>
      <c r="C51" s="32" t="s">
        <v>554</v>
      </c>
      <c r="D51" s="32" t="s">
        <v>1118</v>
      </c>
      <c r="E51" s="32" t="s">
        <v>1033</v>
      </c>
      <c r="F51" s="32">
        <v>184731</v>
      </c>
      <c r="G51" s="37">
        <v>305.08</v>
      </c>
      <c r="H51" s="38">
        <v>0.49</v>
      </c>
    </row>
    <row r="52" spans="1:8" x14ac:dyDescent="0.2">
      <c r="B52" s="39" t="s">
        <v>64</v>
      </c>
      <c r="C52" s="32" t="s">
        <v>234</v>
      </c>
      <c r="D52" s="32" t="s">
        <v>1281</v>
      </c>
      <c r="E52" s="32" t="s">
        <v>1238</v>
      </c>
      <c r="F52" s="32">
        <v>354346</v>
      </c>
      <c r="G52" s="37">
        <v>282.77</v>
      </c>
      <c r="H52" s="38">
        <v>0.45999999999999996</v>
      </c>
    </row>
    <row r="53" spans="1:8" x14ac:dyDescent="0.2">
      <c r="B53" s="39" t="s">
        <v>64</v>
      </c>
      <c r="C53" s="32" t="s">
        <v>1848</v>
      </c>
      <c r="D53" s="32" t="s">
        <v>1849</v>
      </c>
      <c r="E53" s="32" t="s">
        <v>1271</v>
      </c>
      <c r="F53" s="32">
        <v>246461</v>
      </c>
      <c r="G53" s="37">
        <v>271.35000000000002</v>
      </c>
      <c r="H53" s="38">
        <v>0.44</v>
      </c>
    </row>
    <row r="54" spans="1:8" x14ac:dyDescent="0.2">
      <c r="B54" s="39" t="s">
        <v>64</v>
      </c>
      <c r="C54" s="32" t="s">
        <v>1324</v>
      </c>
      <c r="D54" s="32" t="s">
        <v>1325</v>
      </c>
      <c r="E54" s="32" t="s">
        <v>1055</v>
      </c>
      <c r="F54" s="32">
        <v>18363</v>
      </c>
      <c r="G54" s="37">
        <v>259.56</v>
      </c>
      <c r="H54" s="38">
        <v>0.42000000000000004</v>
      </c>
    </row>
    <row r="55" spans="1:8" x14ac:dyDescent="0.2">
      <c r="B55" s="39" t="s">
        <v>64</v>
      </c>
      <c r="C55" s="32" t="s">
        <v>1302</v>
      </c>
      <c r="D55" s="32" t="s">
        <v>1303</v>
      </c>
      <c r="E55" s="32" t="s">
        <v>1157</v>
      </c>
      <c r="F55" s="32">
        <v>177090</v>
      </c>
      <c r="G55" s="37">
        <v>242.70000000000002</v>
      </c>
      <c r="H55" s="38">
        <v>0.39</v>
      </c>
    </row>
    <row r="56" spans="1:8" ht="13.5" thickBot="1" x14ac:dyDescent="0.25">
      <c r="E56" s="40" t="s">
        <v>43</v>
      </c>
      <c r="G56" s="41">
        <v>61638.7599999999</v>
      </c>
      <c r="H56" s="42">
        <v>99.91</v>
      </c>
    </row>
    <row r="57" spans="1:8" ht="13.5" thickTop="1" x14ac:dyDescent="0.2">
      <c r="H57" s="38"/>
    </row>
    <row r="58" spans="1:8" x14ac:dyDescent="0.2">
      <c r="A58" s="44" t="s">
        <v>66</v>
      </c>
      <c r="G58" s="45">
        <v>29.32</v>
      </c>
      <c r="H58" s="46">
        <v>0.09</v>
      </c>
    </row>
    <row r="59" spans="1:8" x14ac:dyDescent="0.2">
      <c r="H59" s="38"/>
    </row>
    <row r="60" spans="1:8" ht="13.5" thickBot="1" x14ac:dyDescent="0.25">
      <c r="E60" s="40" t="s">
        <v>67</v>
      </c>
      <c r="G60" s="41">
        <v>61668.08</v>
      </c>
      <c r="H60" s="42">
        <v>100</v>
      </c>
    </row>
    <row r="61" spans="1:8" ht="13.5" thickTop="1" x14ac:dyDescent="0.2">
      <c r="H61" s="38"/>
    </row>
    <row r="62" spans="1:8" x14ac:dyDescent="0.2">
      <c r="A62" s="40" t="s">
        <v>68</v>
      </c>
      <c r="H62" s="38"/>
    </row>
    <row r="63" spans="1:8" x14ac:dyDescent="0.2">
      <c r="H63" s="38"/>
    </row>
    <row r="64" spans="1:8" x14ac:dyDescent="0.2">
      <c r="A64" s="32">
        <v>1</v>
      </c>
      <c r="B64" s="32" t="s">
        <v>70</v>
      </c>
      <c r="H64" s="38"/>
    </row>
    <row r="65" spans="1:8" x14ac:dyDescent="0.2">
      <c r="H65" s="38"/>
    </row>
    <row r="66" spans="1:8" x14ac:dyDescent="0.2">
      <c r="A66" s="28"/>
      <c r="B66" s="28"/>
      <c r="C66" s="28"/>
      <c r="D66" s="28"/>
      <c r="E66" s="28"/>
      <c r="F66" s="28"/>
      <c r="G66" s="30"/>
      <c r="H66" s="4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67" workbookViewId="0">
      <selection activeCell="C42" sqref="C42"/>
    </sheetView>
  </sheetViews>
  <sheetFormatPr defaultRowHeight="12.75" x14ac:dyDescent="0.2"/>
  <cols>
    <col min="1" max="1" width="2.7109375" style="32" customWidth="1"/>
    <col min="2" max="2" width="4.7109375" style="32" customWidth="1"/>
    <col min="3" max="3" width="40.7109375" style="32" customWidth="1"/>
    <col min="4" max="4" width="12.42578125" style="32" bestFit="1" customWidth="1"/>
    <col min="5" max="5" width="20.42578125" style="32" bestFit="1" customWidth="1"/>
    <col min="6" max="6" width="7.85546875" style="32" bestFit="1" customWidth="1"/>
    <col min="7" max="7" width="12.42578125" style="37" customWidth="1"/>
    <col min="8" max="8" width="10.5703125" style="48" customWidth="1"/>
    <col min="9" max="16384" width="9.140625" style="32"/>
  </cols>
  <sheetData>
    <row r="1" spans="1:8" x14ac:dyDescent="0.2">
      <c r="A1" s="28"/>
      <c r="B1" s="28"/>
      <c r="C1" s="29" t="s">
        <v>1841</v>
      </c>
      <c r="D1" s="28"/>
      <c r="E1" s="28"/>
      <c r="F1" s="28"/>
      <c r="G1" s="30"/>
      <c r="H1" s="31"/>
    </row>
    <row r="2" spans="1:8" ht="25.5" x14ac:dyDescent="0.2">
      <c r="A2" s="76" t="s">
        <v>1</v>
      </c>
      <c r="B2" s="77"/>
      <c r="C2" s="77"/>
      <c r="D2" s="33" t="s">
        <v>2</v>
      </c>
      <c r="E2" s="33" t="s">
        <v>574</v>
      </c>
      <c r="F2" s="34" t="s">
        <v>4</v>
      </c>
      <c r="G2" s="35" t="s">
        <v>5</v>
      </c>
      <c r="H2" s="36" t="s">
        <v>6</v>
      </c>
    </row>
    <row r="3" spans="1:8" x14ac:dyDescent="0.2">
      <c r="A3" s="75" t="s">
        <v>575</v>
      </c>
      <c r="B3" s="78"/>
      <c r="C3" s="78"/>
      <c r="H3" s="38"/>
    </row>
    <row r="4" spans="1:8" x14ac:dyDescent="0.2">
      <c r="B4" s="75" t="s">
        <v>9</v>
      </c>
      <c r="C4" s="78"/>
      <c r="H4" s="38"/>
    </row>
    <row r="5" spans="1:8" x14ac:dyDescent="0.2">
      <c r="B5" s="39" t="s">
        <v>64</v>
      </c>
      <c r="C5" s="32" t="s">
        <v>1060</v>
      </c>
      <c r="D5" s="32" t="s">
        <v>1061</v>
      </c>
      <c r="E5" s="32" t="s">
        <v>1062</v>
      </c>
      <c r="F5" s="32">
        <v>429240</v>
      </c>
      <c r="G5" s="37">
        <v>1519.29</v>
      </c>
      <c r="H5" s="38">
        <v>2.9000000000000004</v>
      </c>
    </row>
    <row r="6" spans="1:8" x14ac:dyDescent="0.2">
      <c r="B6" s="39" t="s">
        <v>64</v>
      </c>
      <c r="C6" s="32" t="s">
        <v>422</v>
      </c>
      <c r="D6" s="32" t="s">
        <v>1044</v>
      </c>
      <c r="E6" s="32" t="s">
        <v>1033</v>
      </c>
      <c r="F6" s="32">
        <v>110000</v>
      </c>
      <c r="G6" s="37">
        <v>1377.26</v>
      </c>
      <c r="H6" s="38">
        <v>2.63</v>
      </c>
    </row>
    <row r="7" spans="1:8" x14ac:dyDescent="0.2">
      <c r="B7" s="39" t="s">
        <v>64</v>
      </c>
      <c r="C7" s="32" t="s">
        <v>1072</v>
      </c>
      <c r="D7" s="32" t="s">
        <v>1073</v>
      </c>
      <c r="E7" s="32" t="s">
        <v>1074</v>
      </c>
      <c r="F7" s="32">
        <v>122445</v>
      </c>
      <c r="G7" s="37">
        <v>1342.06</v>
      </c>
      <c r="H7" s="38">
        <v>2.56</v>
      </c>
    </row>
    <row r="8" spans="1:8" x14ac:dyDescent="0.2">
      <c r="B8" s="39" t="s">
        <v>64</v>
      </c>
      <c r="C8" s="32" t="s">
        <v>1050</v>
      </c>
      <c r="D8" s="32" t="s">
        <v>1051</v>
      </c>
      <c r="E8" s="32" t="s">
        <v>1052</v>
      </c>
      <c r="F8" s="32">
        <v>33014</v>
      </c>
      <c r="G8" s="37">
        <v>1309.3500000000001</v>
      </c>
      <c r="H8" s="38">
        <v>2.5</v>
      </c>
    </row>
    <row r="9" spans="1:8" x14ac:dyDescent="0.2">
      <c r="B9" s="39" t="s">
        <v>64</v>
      </c>
      <c r="C9" s="32" t="s">
        <v>1116</v>
      </c>
      <c r="D9" s="32" t="s">
        <v>1117</v>
      </c>
      <c r="E9" s="32" t="s">
        <v>1065</v>
      </c>
      <c r="F9" s="32">
        <v>177195</v>
      </c>
      <c r="G9" s="37">
        <v>1231.8600000000001</v>
      </c>
      <c r="H9" s="38">
        <v>2.35</v>
      </c>
    </row>
    <row r="10" spans="1:8" x14ac:dyDescent="0.2">
      <c r="B10" s="39" t="s">
        <v>64</v>
      </c>
      <c r="C10" s="32" t="s">
        <v>1063</v>
      </c>
      <c r="D10" s="32" t="s">
        <v>1064</v>
      </c>
      <c r="E10" s="32" t="s">
        <v>1065</v>
      </c>
      <c r="F10" s="32">
        <v>51885</v>
      </c>
      <c r="G10" s="37">
        <v>1177.69</v>
      </c>
      <c r="H10" s="38">
        <v>2.2500000000000004</v>
      </c>
    </row>
    <row r="11" spans="1:8" x14ac:dyDescent="0.2">
      <c r="B11" s="39" t="s">
        <v>64</v>
      </c>
      <c r="C11" s="32" t="s">
        <v>408</v>
      </c>
      <c r="D11" s="32" t="s">
        <v>1037</v>
      </c>
      <c r="E11" s="32" t="s">
        <v>1033</v>
      </c>
      <c r="F11" s="32">
        <v>432500</v>
      </c>
      <c r="G11" s="37">
        <v>1163.21</v>
      </c>
      <c r="H11" s="38">
        <v>2.2200000000000002</v>
      </c>
    </row>
    <row r="12" spans="1:8" x14ac:dyDescent="0.2">
      <c r="B12" s="39" t="s">
        <v>64</v>
      </c>
      <c r="C12" s="32" t="s">
        <v>1106</v>
      </c>
      <c r="D12" s="32" t="s">
        <v>1107</v>
      </c>
      <c r="E12" s="32" t="s">
        <v>1083</v>
      </c>
      <c r="F12" s="32">
        <v>221000</v>
      </c>
      <c r="G12" s="37">
        <v>1152.18</v>
      </c>
      <c r="H12" s="38">
        <v>2.2000000000000002</v>
      </c>
    </row>
    <row r="13" spans="1:8" x14ac:dyDescent="0.2">
      <c r="B13" s="39" t="s">
        <v>64</v>
      </c>
      <c r="C13" s="32" t="s">
        <v>1090</v>
      </c>
      <c r="D13" s="32" t="s">
        <v>1091</v>
      </c>
      <c r="E13" s="32" t="s">
        <v>1055</v>
      </c>
      <c r="F13" s="32">
        <v>161758</v>
      </c>
      <c r="G13" s="37">
        <v>1136.75</v>
      </c>
      <c r="H13" s="38">
        <v>2.17</v>
      </c>
    </row>
    <row r="14" spans="1:8" x14ac:dyDescent="0.2">
      <c r="B14" s="39" t="s">
        <v>64</v>
      </c>
      <c r="C14" s="32" t="s">
        <v>1133</v>
      </c>
      <c r="D14" s="32" t="s">
        <v>1134</v>
      </c>
      <c r="E14" s="32" t="s">
        <v>1052</v>
      </c>
      <c r="F14" s="32">
        <v>254891</v>
      </c>
      <c r="G14" s="37">
        <v>1122.03</v>
      </c>
      <c r="H14" s="38">
        <v>2.14</v>
      </c>
    </row>
    <row r="15" spans="1:8" x14ac:dyDescent="0.2">
      <c r="B15" s="39" t="s">
        <v>64</v>
      </c>
      <c r="C15" s="32" t="s">
        <v>1669</v>
      </c>
      <c r="D15" s="32" t="s">
        <v>1670</v>
      </c>
      <c r="E15" s="32" t="s">
        <v>1671</v>
      </c>
      <c r="F15" s="32">
        <v>39203</v>
      </c>
      <c r="G15" s="37">
        <v>1098.19</v>
      </c>
      <c r="H15" s="38">
        <v>2.0900000000000003</v>
      </c>
    </row>
    <row r="16" spans="1:8" x14ac:dyDescent="0.2">
      <c r="B16" s="39" t="s">
        <v>64</v>
      </c>
      <c r="C16" s="32" t="s">
        <v>1047</v>
      </c>
      <c r="D16" s="32" t="s">
        <v>1048</v>
      </c>
      <c r="E16" s="32" t="s">
        <v>1049</v>
      </c>
      <c r="F16" s="32">
        <v>88934</v>
      </c>
      <c r="G16" s="37">
        <v>1093.93</v>
      </c>
      <c r="H16" s="38">
        <v>2.0900000000000003</v>
      </c>
    </row>
    <row r="17" spans="2:8" x14ac:dyDescent="0.2">
      <c r="B17" s="39" t="s">
        <v>64</v>
      </c>
      <c r="C17" s="32" t="s">
        <v>1108</v>
      </c>
      <c r="D17" s="32" t="s">
        <v>1109</v>
      </c>
      <c r="E17" s="32" t="s">
        <v>1033</v>
      </c>
      <c r="F17" s="32">
        <v>1435621</v>
      </c>
      <c r="G17" s="37">
        <v>1091.79</v>
      </c>
      <c r="H17" s="38">
        <v>2.08</v>
      </c>
    </row>
    <row r="18" spans="2:8" x14ac:dyDescent="0.2">
      <c r="B18" s="39" t="s">
        <v>64</v>
      </c>
      <c r="C18" s="32" t="s">
        <v>1689</v>
      </c>
      <c r="D18" s="32" t="s">
        <v>1690</v>
      </c>
      <c r="E18" s="32" t="s">
        <v>1070</v>
      </c>
      <c r="F18" s="32">
        <v>54597</v>
      </c>
      <c r="G18" s="37">
        <v>1034.1500000000001</v>
      </c>
      <c r="H18" s="38">
        <v>1.9700000000000002</v>
      </c>
    </row>
    <row r="19" spans="2:8" x14ac:dyDescent="0.2">
      <c r="B19" s="39" t="s">
        <v>64</v>
      </c>
      <c r="C19" s="32" t="s">
        <v>1102</v>
      </c>
      <c r="D19" s="32" t="s">
        <v>1103</v>
      </c>
      <c r="E19" s="32" t="s">
        <v>1036</v>
      </c>
      <c r="F19" s="32">
        <v>173159</v>
      </c>
      <c r="G19" s="37">
        <v>1029.52</v>
      </c>
      <c r="H19" s="38">
        <v>1.96</v>
      </c>
    </row>
    <row r="20" spans="2:8" x14ac:dyDescent="0.2">
      <c r="B20" s="39" t="s">
        <v>64</v>
      </c>
      <c r="C20" s="32" t="s">
        <v>1129</v>
      </c>
      <c r="D20" s="32" t="s">
        <v>1130</v>
      </c>
      <c r="E20" s="32" t="s">
        <v>1033</v>
      </c>
      <c r="F20" s="32">
        <v>265005</v>
      </c>
      <c r="G20" s="37">
        <v>1012.72</v>
      </c>
      <c r="H20" s="38">
        <v>1.9300000000000002</v>
      </c>
    </row>
    <row r="21" spans="2:8" x14ac:dyDescent="0.2">
      <c r="B21" s="39" t="s">
        <v>64</v>
      </c>
      <c r="C21" s="32" t="s">
        <v>1088</v>
      </c>
      <c r="D21" s="32" t="s">
        <v>1089</v>
      </c>
      <c r="E21" s="32" t="s">
        <v>1059</v>
      </c>
      <c r="F21" s="32">
        <v>272566</v>
      </c>
      <c r="G21" s="37">
        <v>1011.63</v>
      </c>
      <c r="H21" s="38">
        <v>1.9300000000000002</v>
      </c>
    </row>
    <row r="22" spans="2:8" x14ac:dyDescent="0.2">
      <c r="B22" s="39" t="s">
        <v>64</v>
      </c>
      <c r="C22" s="32" t="s">
        <v>1122</v>
      </c>
      <c r="D22" s="32" t="s">
        <v>1123</v>
      </c>
      <c r="E22" s="32" t="s">
        <v>1115</v>
      </c>
      <c r="F22" s="32">
        <v>58907</v>
      </c>
      <c r="G22" s="37">
        <v>1010.4300000000001</v>
      </c>
      <c r="H22" s="38">
        <v>1.9300000000000002</v>
      </c>
    </row>
    <row r="23" spans="2:8" x14ac:dyDescent="0.2">
      <c r="B23" s="39" t="s">
        <v>64</v>
      </c>
      <c r="C23" s="32" t="s">
        <v>1076</v>
      </c>
      <c r="D23" s="32" t="s">
        <v>1077</v>
      </c>
      <c r="E23" s="32" t="s">
        <v>1070</v>
      </c>
      <c r="F23" s="32">
        <v>30500</v>
      </c>
      <c r="G23" s="37">
        <v>989.98</v>
      </c>
      <c r="H23" s="38">
        <v>1.8900000000000001</v>
      </c>
    </row>
    <row r="24" spans="2:8" x14ac:dyDescent="0.2">
      <c r="B24" s="39" t="s">
        <v>64</v>
      </c>
      <c r="C24" s="32" t="s">
        <v>1045</v>
      </c>
      <c r="D24" s="32" t="s">
        <v>1046</v>
      </c>
      <c r="E24" s="32" t="s">
        <v>1040</v>
      </c>
      <c r="F24" s="32">
        <v>52340</v>
      </c>
      <c r="G24" s="37">
        <v>977.89</v>
      </c>
      <c r="H24" s="38">
        <v>1.87</v>
      </c>
    </row>
    <row r="25" spans="2:8" x14ac:dyDescent="0.2">
      <c r="B25" s="39" t="s">
        <v>64</v>
      </c>
      <c r="C25" s="32" t="s">
        <v>1685</v>
      </c>
      <c r="D25" s="32" t="s">
        <v>1686</v>
      </c>
      <c r="E25" s="32" t="s">
        <v>1052</v>
      </c>
      <c r="F25" s="32">
        <v>103794</v>
      </c>
      <c r="G25" s="37">
        <v>974.63</v>
      </c>
      <c r="H25" s="38">
        <v>1.86</v>
      </c>
    </row>
    <row r="26" spans="2:8" x14ac:dyDescent="0.2">
      <c r="B26" s="39" t="s">
        <v>64</v>
      </c>
      <c r="C26" s="32" t="s">
        <v>1053</v>
      </c>
      <c r="D26" s="32" t="s">
        <v>1054</v>
      </c>
      <c r="E26" s="32" t="s">
        <v>1055</v>
      </c>
      <c r="F26" s="32">
        <v>134270</v>
      </c>
      <c r="G26" s="37">
        <v>970.64</v>
      </c>
      <c r="H26" s="38">
        <v>1.8500000000000003</v>
      </c>
    </row>
    <row r="27" spans="2:8" x14ac:dyDescent="0.2">
      <c r="B27" s="39" t="s">
        <v>64</v>
      </c>
      <c r="C27" s="32" t="s">
        <v>77</v>
      </c>
      <c r="D27" s="32" t="s">
        <v>1087</v>
      </c>
      <c r="E27" s="32" t="s">
        <v>1070</v>
      </c>
      <c r="F27" s="32">
        <v>334386</v>
      </c>
      <c r="G27" s="37">
        <v>893.15</v>
      </c>
      <c r="H27" s="38">
        <v>1.7000000000000002</v>
      </c>
    </row>
    <row r="28" spans="2:8" x14ac:dyDescent="0.2">
      <c r="B28" s="39" t="s">
        <v>64</v>
      </c>
      <c r="C28" s="32" t="s">
        <v>1113</v>
      </c>
      <c r="D28" s="32" t="s">
        <v>1114</v>
      </c>
      <c r="E28" s="32" t="s">
        <v>1115</v>
      </c>
      <c r="F28" s="32">
        <v>236282</v>
      </c>
      <c r="G28" s="37">
        <v>869.99</v>
      </c>
      <c r="H28" s="38">
        <v>1.66</v>
      </c>
    </row>
    <row r="29" spans="2:8" x14ac:dyDescent="0.2">
      <c r="B29" s="39" t="s">
        <v>64</v>
      </c>
      <c r="C29" s="32" t="s">
        <v>1097</v>
      </c>
      <c r="D29" s="32" t="s">
        <v>1098</v>
      </c>
      <c r="E29" s="32" t="s">
        <v>1099</v>
      </c>
      <c r="F29" s="32">
        <v>260000</v>
      </c>
      <c r="G29" s="37">
        <v>862.81000000000006</v>
      </c>
      <c r="H29" s="38">
        <v>1.6500000000000001</v>
      </c>
    </row>
    <row r="30" spans="2:8" x14ac:dyDescent="0.2">
      <c r="B30" s="39" t="s">
        <v>64</v>
      </c>
      <c r="C30" s="32" t="s">
        <v>1262</v>
      </c>
      <c r="D30" s="32" t="s">
        <v>1263</v>
      </c>
      <c r="E30" s="32" t="s">
        <v>1083</v>
      </c>
      <c r="F30" s="32">
        <v>208000</v>
      </c>
      <c r="G30" s="37">
        <v>842.92000000000007</v>
      </c>
      <c r="H30" s="38">
        <v>1.6099999999999999</v>
      </c>
    </row>
    <row r="31" spans="2:8" x14ac:dyDescent="0.2">
      <c r="B31" s="39" t="s">
        <v>64</v>
      </c>
      <c r="C31" s="32" t="s">
        <v>1079</v>
      </c>
      <c r="D31" s="32" t="s">
        <v>1080</v>
      </c>
      <c r="E31" s="32" t="s">
        <v>1074</v>
      </c>
      <c r="F31" s="32">
        <v>120134</v>
      </c>
      <c r="G31" s="37">
        <v>841.06000000000006</v>
      </c>
      <c r="H31" s="38">
        <v>1.6</v>
      </c>
    </row>
    <row r="32" spans="2:8" x14ac:dyDescent="0.2">
      <c r="B32" s="39" t="s">
        <v>64</v>
      </c>
      <c r="C32" s="32" t="s">
        <v>1146</v>
      </c>
      <c r="D32" s="32" t="s">
        <v>1147</v>
      </c>
      <c r="E32" s="32" t="s">
        <v>1052</v>
      </c>
      <c r="F32" s="32">
        <v>88532</v>
      </c>
      <c r="G32" s="37">
        <v>825.07</v>
      </c>
      <c r="H32" s="38">
        <v>1.5700000000000003</v>
      </c>
    </row>
    <row r="33" spans="2:8" x14ac:dyDescent="0.2">
      <c r="B33" s="39" t="s">
        <v>64</v>
      </c>
      <c r="C33" s="32" t="s">
        <v>323</v>
      </c>
      <c r="D33" s="32" t="s">
        <v>1121</v>
      </c>
      <c r="E33" s="32" t="s">
        <v>1070</v>
      </c>
      <c r="F33" s="32">
        <v>82738</v>
      </c>
      <c r="G33" s="37">
        <v>789.94</v>
      </c>
      <c r="H33" s="38">
        <v>1.51</v>
      </c>
    </row>
    <row r="34" spans="2:8" x14ac:dyDescent="0.2">
      <c r="B34" s="39" t="s">
        <v>64</v>
      </c>
      <c r="C34" s="32" t="s">
        <v>1135</v>
      </c>
      <c r="D34" s="32" t="s">
        <v>1136</v>
      </c>
      <c r="E34" s="32" t="s">
        <v>1137</v>
      </c>
      <c r="F34" s="32">
        <v>160292</v>
      </c>
      <c r="G34" s="37">
        <v>779.9</v>
      </c>
      <c r="H34" s="38">
        <v>1.49</v>
      </c>
    </row>
    <row r="35" spans="2:8" x14ac:dyDescent="0.2">
      <c r="B35" s="39" t="s">
        <v>64</v>
      </c>
      <c r="C35" s="32" t="s">
        <v>1068</v>
      </c>
      <c r="D35" s="32" t="s">
        <v>1069</v>
      </c>
      <c r="E35" s="32" t="s">
        <v>1070</v>
      </c>
      <c r="F35" s="32">
        <v>220676</v>
      </c>
      <c r="G35" s="37">
        <v>762.21</v>
      </c>
      <c r="H35" s="38">
        <v>1.4500000000000002</v>
      </c>
    </row>
    <row r="36" spans="2:8" x14ac:dyDescent="0.2">
      <c r="B36" s="39" t="s">
        <v>64</v>
      </c>
      <c r="C36" s="32" t="s">
        <v>1665</v>
      </c>
      <c r="D36" s="32" t="s">
        <v>1666</v>
      </c>
      <c r="E36" s="32" t="s">
        <v>1059</v>
      </c>
      <c r="F36" s="32">
        <v>611518</v>
      </c>
      <c r="G36" s="37">
        <v>758.59</v>
      </c>
      <c r="H36" s="38">
        <v>1.4500000000000002</v>
      </c>
    </row>
    <row r="37" spans="2:8" x14ac:dyDescent="0.2">
      <c r="B37" s="39" t="s">
        <v>64</v>
      </c>
      <c r="C37" s="32" t="s">
        <v>1285</v>
      </c>
      <c r="D37" s="32" t="s">
        <v>1286</v>
      </c>
      <c r="E37" s="32" t="s">
        <v>1287</v>
      </c>
      <c r="F37" s="32">
        <v>104000</v>
      </c>
      <c r="G37" s="37">
        <v>753.74</v>
      </c>
      <c r="H37" s="38">
        <v>1.4400000000000002</v>
      </c>
    </row>
    <row r="38" spans="2:8" x14ac:dyDescent="0.2">
      <c r="B38" s="39" t="s">
        <v>64</v>
      </c>
      <c r="C38" s="32" t="s">
        <v>1233</v>
      </c>
      <c r="D38" s="32" t="s">
        <v>1234</v>
      </c>
      <c r="E38" s="32" t="s">
        <v>1074</v>
      </c>
      <c r="F38" s="32">
        <v>215000</v>
      </c>
      <c r="G38" s="37">
        <v>753.68000000000006</v>
      </c>
      <c r="H38" s="38">
        <v>1.4400000000000002</v>
      </c>
    </row>
    <row r="39" spans="2:8" x14ac:dyDescent="0.2">
      <c r="B39" s="39" t="s">
        <v>64</v>
      </c>
      <c r="C39" s="32" t="s">
        <v>1687</v>
      </c>
      <c r="D39" s="32" t="s">
        <v>1688</v>
      </c>
      <c r="E39" s="32" t="s">
        <v>1074</v>
      </c>
      <c r="F39" s="32">
        <v>44917</v>
      </c>
      <c r="G39" s="37">
        <v>749.37</v>
      </c>
      <c r="H39" s="38">
        <v>1.43</v>
      </c>
    </row>
    <row r="40" spans="2:8" x14ac:dyDescent="0.2">
      <c r="B40" s="39" t="s">
        <v>64</v>
      </c>
      <c r="C40" s="32" t="s">
        <v>1388</v>
      </c>
      <c r="D40" s="32" t="s">
        <v>1389</v>
      </c>
      <c r="E40" s="32" t="s">
        <v>1036</v>
      </c>
      <c r="F40" s="32">
        <v>181100</v>
      </c>
      <c r="G40" s="37">
        <v>742.69</v>
      </c>
      <c r="H40" s="38">
        <v>1.4200000000000002</v>
      </c>
    </row>
    <row r="41" spans="2:8" x14ac:dyDescent="0.2">
      <c r="B41" s="39" t="s">
        <v>64</v>
      </c>
      <c r="C41" s="32" t="s">
        <v>1131</v>
      </c>
      <c r="D41" s="32" t="s">
        <v>1132</v>
      </c>
      <c r="E41" s="32" t="s">
        <v>1094</v>
      </c>
      <c r="F41" s="32">
        <v>77563</v>
      </c>
      <c r="G41" s="37">
        <v>737.12</v>
      </c>
      <c r="H41" s="38">
        <v>1.4100000000000001</v>
      </c>
    </row>
    <row r="42" spans="2:8" x14ac:dyDescent="0.2">
      <c r="B42" s="39" t="s">
        <v>64</v>
      </c>
      <c r="C42" s="32" t="s">
        <v>1161</v>
      </c>
      <c r="D42" s="32" t="s">
        <v>1162</v>
      </c>
      <c r="E42" s="32" t="s">
        <v>1070</v>
      </c>
      <c r="F42" s="32">
        <v>89376</v>
      </c>
      <c r="G42" s="37">
        <v>720.37</v>
      </c>
      <c r="H42" s="38">
        <v>1.37</v>
      </c>
    </row>
    <row r="43" spans="2:8" x14ac:dyDescent="0.2">
      <c r="B43" s="39" t="s">
        <v>64</v>
      </c>
      <c r="C43" s="32" t="s">
        <v>1194</v>
      </c>
      <c r="D43" s="32" t="s">
        <v>1195</v>
      </c>
      <c r="E43" s="32" t="s">
        <v>1112</v>
      </c>
      <c r="F43" s="32">
        <v>22500</v>
      </c>
      <c r="G43" s="37">
        <v>704.35</v>
      </c>
      <c r="H43" s="38">
        <v>1.34</v>
      </c>
    </row>
    <row r="44" spans="2:8" x14ac:dyDescent="0.2">
      <c r="B44" s="39" t="s">
        <v>64</v>
      </c>
      <c r="C44" s="32" t="s">
        <v>1361</v>
      </c>
      <c r="D44" s="32" t="s">
        <v>1362</v>
      </c>
      <c r="E44" s="32" t="s">
        <v>1074</v>
      </c>
      <c r="F44" s="32">
        <v>53899</v>
      </c>
      <c r="G44" s="37">
        <v>700.66</v>
      </c>
      <c r="H44" s="38">
        <v>1.34</v>
      </c>
    </row>
    <row r="45" spans="2:8" x14ac:dyDescent="0.2">
      <c r="B45" s="39" t="s">
        <v>64</v>
      </c>
      <c r="C45" s="32" t="s">
        <v>1155</v>
      </c>
      <c r="D45" s="32" t="s">
        <v>1156</v>
      </c>
      <c r="E45" s="32" t="s">
        <v>1157</v>
      </c>
      <c r="F45" s="32">
        <v>84543</v>
      </c>
      <c r="G45" s="37">
        <v>681.63</v>
      </c>
      <c r="H45" s="38">
        <v>1.3</v>
      </c>
    </row>
    <row r="46" spans="2:8" x14ac:dyDescent="0.2">
      <c r="B46" s="39" t="s">
        <v>64</v>
      </c>
      <c r="C46" s="32" t="s">
        <v>868</v>
      </c>
      <c r="D46" s="32" t="s">
        <v>1691</v>
      </c>
      <c r="E46" s="32" t="s">
        <v>1070</v>
      </c>
      <c r="F46" s="32">
        <v>46386</v>
      </c>
      <c r="G46" s="37">
        <v>637.95000000000005</v>
      </c>
      <c r="H46" s="38">
        <v>1.22</v>
      </c>
    </row>
    <row r="47" spans="2:8" x14ac:dyDescent="0.2">
      <c r="B47" s="39" t="s">
        <v>64</v>
      </c>
      <c r="C47" s="32" t="s">
        <v>13</v>
      </c>
      <c r="D47" s="32" t="s">
        <v>1075</v>
      </c>
      <c r="E47" s="32" t="s">
        <v>1033</v>
      </c>
      <c r="F47" s="32">
        <v>136000</v>
      </c>
      <c r="G47" s="37">
        <v>633.76</v>
      </c>
      <c r="H47" s="38">
        <v>1.2100000000000002</v>
      </c>
    </row>
    <row r="48" spans="2:8" x14ac:dyDescent="0.2">
      <c r="B48" s="39" t="s">
        <v>64</v>
      </c>
      <c r="C48" s="32" t="s">
        <v>1655</v>
      </c>
      <c r="D48" s="32" t="s">
        <v>1656</v>
      </c>
      <c r="E48" s="32" t="s">
        <v>1052</v>
      </c>
      <c r="F48" s="32">
        <v>49230</v>
      </c>
      <c r="G48" s="37">
        <v>631.89</v>
      </c>
      <c r="H48" s="38">
        <v>1.2100000000000002</v>
      </c>
    </row>
    <row r="49" spans="2:8" x14ac:dyDescent="0.2">
      <c r="B49" s="39" t="s">
        <v>64</v>
      </c>
      <c r="C49" s="32" t="s">
        <v>1696</v>
      </c>
      <c r="D49" s="32" t="s">
        <v>1697</v>
      </c>
      <c r="E49" s="32" t="s">
        <v>1059</v>
      </c>
      <c r="F49" s="32">
        <v>50333</v>
      </c>
      <c r="G49" s="37">
        <v>619</v>
      </c>
      <c r="H49" s="38">
        <v>1.18</v>
      </c>
    </row>
    <row r="50" spans="2:8" x14ac:dyDescent="0.2">
      <c r="B50" s="39" t="s">
        <v>64</v>
      </c>
      <c r="C50" s="32" t="s">
        <v>1092</v>
      </c>
      <c r="D50" s="32" t="s">
        <v>1093</v>
      </c>
      <c r="E50" s="32" t="s">
        <v>1094</v>
      </c>
      <c r="F50" s="32">
        <v>135000</v>
      </c>
      <c r="G50" s="37">
        <v>567.07000000000005</v>
      </c>
      <c r="H50" s="38">
        <v>1.08</v>
      </c>
    </row>
    <row r="51" spans="2:8" x14ac:dyDescent="0.2">
      <c r="B51" s="39" t="s">
        <v>64</v>
      </c>
      <c r="C51" s="32" t="s">
        <v>554</v>
      </c>
      <c r="D51" s="32" t="s">
        <v>1118</v>
      </c>
      <c r="E51" s="32" t="s">
        <v>1033</v>
      </c>
      <c r="F51" s="32">
        <v>338500</v>
      </c>
      <c r="G51" s="37">
        <v>559.03</v>
      </c>
      <c r="H51" s="38">
        <v>1.07</v>
      </c>
    </row>
    <row r="52" spans="2:8" x14ac:dyDescent="0.2">
      <c r="B52" s="39" t="s">
        <v>64</v>
      </c>
      <c r="C52" s="32" t="s">
        <v>1702</v>
      </c>
      <c r="D52" s="32" t="s">
        <v>1703</v>
      </c>
      <c r="E52" s="32" t="s">
        <v>1704</v>
      </c>
      <c r="F52" s="32">
        <v>164115</v>
      </c>
      <c r="G52" s="37">
        <v>551.26</v>
      </c>
      <c r="H52" s="38">
        <v>1.05</v>
      </c>
    </row>
    <row r="53" spans="2:8" x14ac:dyDescent="0.2">
      <c r="B53" s="39" t="s">
        <v>64</v>
      </c>
      <c r="C53" s="32" t="s">
        <v>100</v>
      </c>
      <c r="D53" s="32" t="s">
        <v>1204</v>
      </c>
      <c r="E53" s="32" t="s">
        <v>1070</v>
      </c>
      <c r="F53" s="32">
        <v>50280</v>
      </c>
      <c r="G53" s="37">
        <v>521.35</v>
      </c>
      <c r="H53" s="38">
        <v>0.9900000000000001</v>
      </c>
    </row>
    <row r="54" spans="2:8" x14ac:dyDescent="0.2">
      <c r="B54" s="39" t="s">
        <v>64</v>
      </c>
      <c r="C54" s="32" t="s">
        <v>1158</v>
      </c>
      <c r="D54" s="32" t="s">
        <v>1159</v>
      </c>
      <c r="E54" s="32" t="s">
        <v>1160</v>
      </c>
      <c r="F54" s="32">
        <v>346181</v>
      </c>
      <c r="G54" s="37">
        <v>518.06000000000006</v>
      </c>
      <c r="H54" s="38">
        <v>0.9900000000000001</v>
      </c>
    </row>
    <row r="55" spans="2:8" x14ac:dyDescent="0.2">
      <c r="B55" s="39" t="s">
        <v>64</v>
      </c>
      <c r="C55" s="32" t="s">
        <v>1764</v>
      </c>
      <c r="D55" s="32" t="s">
        <v>1765</v>
      </c>
      <c r="E55" s="32" t="s">
        <v>1099</v>
      </c>
      <c r="F55" s="32">
        <v>1000</v>
      </c>
      <c r="G55" s="37">
        <v>516.6</v>
      </c>
      <c r="H55" s="38">
        <v>0.9900000000000001</v>
      </c>
    </row>
    <row r="56" spans="2:8" x14ac:dyDescent="0.2">
      <c r="B56" s="39" t="s">
        <v>64</v>
      </c>
      <c r="C56" s="32" t="s">
        <v>1694</v>
      </c>
      <c r="D56" s="32" t="s">
        <v>1695</v>
      </c>
      <c r="E56" s="32" t="s">
        <v>1115</v>
      </c>
      <c r="F56" s="32">
        <v>29371</v>
      </c>
      <c r="G56" s="37">
        <v>510.86</v>
      </c>
      <c r="H56" s="38">
        <v>0.97</v>
      </c>
    </row>
    <row r="57" spans="2:8" x14ac:dyDescent="0.2">
      <c r="B57" s="39" t="s">
        <v>64</v>
      </c>
      <c r="C57" s="32" t="s">
        <v>1842</v>
      </c>
      <c r="D57" s="32" t="s">
        <v>1843</v>
      </c>
      <c r="E57" s="32" t="s">
        <v>1062</v>
      </c>
      <c r="F57" s="32">
        <v>155000</v>
      </c>
      <c r="G57" s="37">
        <v>506.77000000000004</v>
      </c>
      <c r="H57" s="38">
        <v>0.97</v>
      </c>
    </row>
    <row r="58" spans="2:8" x14ac:dyDescent="0.2">
      <c r="B58" s="39" t="s">
        <v>64</v>
      </c>
      <c r="C58" s="32" t="s">
        <v>1710</v>
      </c>
      <c r="D58" s="32" t="s">
        <v>1711</v>
      </c>
      <c r="E58" s="32" t="s">
        <v>1055</v>
      </c>
      <c r="F58" s="32">
        <v>126043</v>
      </c>
      <c r="G58" s="37">
        <v>469.26</v>
      </c>
      <c r="H58" s="38">
        <v>0.90000000000000013</v>
      </c>
    </row>
    <row r="59" spans="2:8" x14ac:dyDescent="0.2">
      <c r="B59" s="39" t="s">
        <v>64</v>
      </c>
      <c r="C59" s="32" t="s">
        <v>1714</v>
      </c>
      <c r="D59" s="32" t="s">
        <v>1715</v>
      </c>
      <c r="E59" s="32" t="s">
        <v>1094</v>
      </c>
      <c r="F59" s="32">
        <v>47960</v>
      </c>
      <c r="G59" s="37">
        <v>466.99</v>
      </c>
      <c r="H59" s="38">
        <v>0.89</v>
      </c>
    </row>
    <row r="60" spans="2:8" x14ac:dyDescent="0.2">
      <c r="B60" s="39" t="s">
        <v>64</v>
      </c>
      <c r="C60" s="32" t="s">
        <v>1142</v>
      </c>
      <c r="D60" s="32" t="s">
        <v>1143</v>
      </c>
      <c r="E60" s="32" t="s">
        <v>1074</v>
      </c>
      <c r="F60" s="32">
        <v>92780</v>
      </c>
      <c r="G60" s="37">
        <v>440.47</v>
      </c>
      <c r="H60" s="38">
        <v>0.84000000000000008</v>
      </c>
    </row>
    <row r="61" spans="2:8" x14ac:dyDescent="0.2">
      <c r="B61" s="39" t="s">
        <v>64</v>
      </c>
      <c r="C61" s="32" t="s">
        <v>1190</v>
      </c>
      <c r="D61" s="32" t="s">
        <v>1191</v>
      </c>
      <c r="E61" s="32" t="s">
        <v>1083</v>
      </c>
      <c r="F61" s="32">
        <v>58600</v>
      </c>
      <c r="G61" s="37">
        <v>399.45</v>
      </c>
      <c r="H61" s="38">
        <v>0.76</v>
      </c>
    </row>
    <row r="62" spans="2:8" x14ac:dyDescent="0.2">
      <c r="B62" s="39" t="s">
        <v>64</v>
      </c>
      <c r="C62" s="32" t="s">
        <v>1718</v>
      </c>
      <c r="D62" s="32" t="s">
        <v>1719</v>
      </c>
      <c r="E62" s="32" t="s">
        <v>1052</v>
      </c>
      <c r="F62" s="32">
        <v>97998</v>
      </c>
      <c r="G62" s="37">
        <v>396.3</v>
      </c>
      <c r="H62" s="38">
        <v>0.76</v>
      </c>
    </row>
    <row r="63" spans="2:8" x14ac:dyDescent="0.2">
      <c r="B63" s="39" t="s">
        <v>64</v>
      </c>
      <c r="C63" s="32" t="s">
        <v>1844</v>
      </c>
      <c r="D63" s="32" t="s">
        <v>1845</v>
      </c>
      <c r="E63" s="32" t="s">
        <v>1112</v>
      </c>
      <c r="F63" s="32">
        <v>112698</v>
      </c>
      <c r="G63" s="37">
        <v>388.36</v>
      </c>
      <c r="H63" s="38">
        <v>0.74</v>
      </c>
    </row>
    <row r="64" spans="2:8" x14ac:dyDescent="0.2">
      <c r="B64" s="39" t="s">
        <v>64</v>
      </c>
      <c r="C64" s="32" t="s">
        <v>1722</v>
      </c>
      <c r="D64" s="32" t="s">
        <v>1723</v>
      </c>
      <c r="E64" s="32" t="s">
        <v>1062</v>
      </c>
      <c r="F64" s="32">
        <v>23188</v>
      </c>
      <c r="G64" s="37">
        <v>103.91</v>
      </c>
      <c r="H64" s="38">
        <v>0.2</v>
      </c>
    </row>
    <row r="65" spans="1:8" ht="13.5" thickBot="1" x14ac:dyDescent="0.25">
      <c r="E65" s="40" t="s">
        <v>43</v>
      </c>
      <c r="G65" s="49">
        <v>49034.77</v>
      </c>
      <c r="H65" s="50">
        <v>93.57</v>
      </c>
    </row>
    <row r="66" spans="1:8" ht="13.5" thickTop="1" x14ac:dyDescent="0.2">
      <c r="B66" s="74" t="s">
        <v>1724</v>
      </c>
      <c r="C66" s="78"/>
      <c r="H66" s="38"/>
    </row>
    <row r="67" spans="1:8" x14ac:dyDescent="0.2">
      <c r="C67" s="32" t="s">
        <v>1725</v>
      </c>
      <c r="E67" s="32" t="s">
        <v>64</v>
      </c>
      <c r="F67" s="32">
        <v>49950</v>
      </c>
      <c r="G67" s="37">
        <v>52.57</v>
      </c>
      <c r="H67" s="38">
        <v>0.1</v>
      </c>
    </row>
    <row r="68" spans="1:8" ht="13.5" thickBot="1" x14ac:dyDescent="0.25">
      <c r="E68" s="40" t="s">
        <v>43</v>
      </c>
      <c r="G68" s="41">
        <v>52.57</v>
      </c>
      <c r="H68" s="42">
        <v>0.1</v>
      </c>
    </row>
    <row r="69" spans="1:8" ht="13.5" thickTop="1" x14ac:dyDescent="0.2">
      <c r="H69" s="38"/>
    </row>
    <row r="70" spans="1:8" x14ac:dyDescent="0.2">
      <c r="B70" s="39" t="s">
        <v>64</v>
      </c>
      <c r="C70" s="32" t="s">
        <v>65</v>
      </c>
      <c r="E70" s="32" t="s">
        <v>64</v>
      </c>
      <c r="G70" s="37">
        <v>3350</v>
      </c>
      <c r="H70" s="38">
        <v>6.39</v>
      </c>
    </row>
    <row r="71" spans="1:8" ht="13.5" thickBot="1" x14ac:dyDescent="0.25">
      <c r="E71" s="40" t="s">
        <v>43</v>
      </c>
      <c r="G71" s="41">
        <v>3350</v>
      </c>
      <c r="H71" s="42">
        <v>6.39</v>
      </c>
    </row>
    <row r="72" spans="1:8" ht="13.5" thickTop="1" x14ac:dyDescent="0.2">
      <c r="H72" s="38"/>
    </row>
    <row r="73" spans="1:8" x14ac:dyDescent="0.2">
      <c r="A73" s="44" t="s">
        <v>66</v>
      </c>
      <c r="G73" s="45">
        <v>-7.36</v>
      </c>
      <c r="H73" s="46">
        <v>-0.06</v>
      </c>
    </row>
    <row r="74" spans="1:8" x14ac:dyDescent="0.2">
      <c r="H74" s="38"/>
    </row>
    <row r="75" spans="1:8" ht="13.5" thickBot="1" x14ac:dyDescent="0.25">
      <c r="E75" s="40" t="s">
        <v>67</v>
      </c>
      <c r="G75" s="41">
        <v>52429.98</v>
      </c>
      <c r="H75" s="42">
        <v>100</v>
      </c>
    </row>
    <row r="76" spans="1:8" ht="13.5" thickTop="1" x14ac:dyDescent="0.2">
      <c r="H76" s="38"/>
    </row>
    <row r="77" spans="1:8" x14ac:dyDescent="0.2">
      <c r="A77" s="40" t="s">
        <v>68</v>
      </c>
      <c r="H77" s="38"/>
    </row>
    <row r="78" spans="1:8" x14ac:dyDescent="0.2">
      <c r="A78" s="32">
        <v>1</v>
      </c>
      <c r="B78" s="32" t="s">
        <v>1173</v>
      </c>
      <c r="H78" s="38"/>
    </row>
    <row r="79" spans="1:8" x14ac:dyDescent="0.2">
      <c r="H79" s="38"/>
    </row>
    <row r="80" spans="1:8" x14ac:dyDescent="0.2">
      <c r="A80" s="32">
        <v>2</v>
      </c>
      <c r="B80" s="32" t="s">
        <v>70</v>
      </c>
      <c r="H80" s="38"/>
    </row>
    <row r="81" spans="1:8" x14ac:dyDescent="0.2">
      <c r="H81" s="38"/>
    </row>
    <row r="82" spans="1:8" x14ac:dyDescent="0.2">
      <c r="A82" s="32">
        <v>3</v>
      </c>
      <c r="B82" s="32" t="s">
        <v>1846</v>
      </c>
      <c r="H82" s="38"/>
    </row>
    <row r="83" spans="1:8" x14ac:dyDescent="0.2">
      <c r="H83" s="38"/>
    </row>
    <row r="84" spans="1:8" x14ac:dyDescent="0.2">
      <c r="A84" s="28"/>
      <c r="B84" s="28"/>
      <c r="C84" s="28"/>
      <c r="D84" s="28"/>
      <c r="E84" s="28"/>
      <c r="F84" s="28"/>
      <c r="G84" s="30"/>
      <c r="H84" s="47"/>
    </row>
  </sheetData>
  <mergeCells count="4">
    <mergeCell ref="A2:C2"/>
    <mergeCell ref="A3:C3"/>
    <mergeCell ref="B4:C4"/>
    <mergeCell ref="B66:C66"/>
  </mergeCells>
  <pageMargins left="0.7" right="0.7" top="0.75" bottom="0.75" header="0.3" footer="0.3"/>
  <pageSetup paperSize="9"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selection activeCell="C42" sqref="C42"/>
    </sheetView>
  </sheetViews>
  <sheetFormatPr defaultRowHeight="12.75" x14ac:dyDescent="0.2"/>
  <cols>
    <col min="1" max="1" width="2.7109375" style="32" customWidth="1"/>
    <col min="2" max="2" width="9" style="32" customWidth="1"/>
    <col min="3" max="3" width="40.7109375" style="32" customWidth="1"/>
    <col min="4" max="4" width="12.140625" style="32" bestFit="1" customWidth="1"/>
    <col min="5" max="5" width="20.42578125" style="32" bestFit="1" customWidth="1"/>
    <col min="6" max="6" width="7.85546875" style="32" bestFit="1" customWidth="1"/>
    <col min="7" max="7" width="13.140625" style="37" customWidth="1"/>
    <col min="8" max="8" width="10.85546875" style="48" customWidth="1"/>
    <col min="9" max="16384" width="9.140625" style="32"/>
  </cols>
  <sheetData>
    <row r="1" spans="1:8" x14ac:dyDescent="0.2">
      <c r="A1" s="28"/>
      <c r="B1" s="28"/>
      <c r="C1" s="29" t="s">
        <v>1838</v>
      </c>
      <c r="D1" s="28"/>
      <c r="E1" s="28"/>
      <c r="F1" s="28"/>
      <c r="G1" s="30"/>
      <c r="H1" s="31"/>
    </row>
    <row r="2" spans="1:8" ht="25.5" x14ac:dyDescent="0.2">
      <c r="A2" s="76" t="s">
        <v>1</v>
      </c>
      <c r="B2" s="77"/>
      <c r="C2" s="77"/>
      <c r="D2" s="33" t="s">
        <v>2</v>
      </c>
      <c r="E2" s="33" t="s">
        <v>450</v>
      </c>
      <c r="F2" s="34" t="s">
        <v>4</v>
      </c>
      <c r="G2" s="35" t="s">
        <v>5</v>
      </c>
      <c r="H2" s="36" t="s">
        <v>6</v>
      </c>
    </row>
    <row r="3" spans="1:8" x14ac:dyDescent="0.2">
      <c r="A3" s="75" t="s">
        <v>575</v>
      </c>
      <c r="B3" s="78"/>
      <c r="C3" s="78"/>
      <c r="H3" s="38"/>
    </row>
    <row r="4" spans="1:8" x14ac:dyDescent="0.2">
      <c r="B4" s="75" t="s">
        <v>9</v>
      </c>
      <c r="C4" s="78"/>
      <c r="H4" s="38"/>
    </row>
    <row r="5" spans="1:8" x14ac:dyDescent="0.2">
      <c r="B5" s="39" t="s">
        <v>64</v>
      </c>
      <c r="C5" s="32" t="s">
        <v>1031</v>
      </c>
      <c r="D5" s="32" t="s">
        <v>1032</v>
      </c>
      <c r="E5" s="32" t="s">
        <v>1033</v>
      </c>
      <c r="F5" s="32">
        <v>1833</v>
      </c>
      <c r="G5" s="37">
        <v>23.580000000000002</v>
      </c>
      <c r="H5" s="38">
        <v>1.28</v>
      </c>
    </row>
    <row r="6" spans="1:8" x14ac:dyDescent="0.2">
      <c r="B6" s="39" t="s">
        <v>64</v>
      </c>
      <c r="C6" s="32" t="s">
        <v>1190</v>
      </c>
      <c r="D6" s="32" t="s">
        <v>1191</v>
      </c>
      <c r="E6" s="32" t="s">
        <v>1083</v>
      </c>
      <c r="F6" s="32">
        <v>2481</v>
      </c>
      <c r="G6" s="37">
        <v>16.91</v>
      </c>
      <c r="H6" s="38">
        <v>0.91999999999999993</v>
      </c>
    </row>
    <row r="7" spans="1:8" x14ac:dyDescent="0.2">
      <c r="B7" s="39" t="s">
        <v>64</v>
      </c>
      <c r="C7" s="32" t="s">
        <v>495</v>
      </c>
      <c r="D7" s="32" t="s">
        <v>1237</v>
      </c>
      <c r="E7" s="32" t="s">
        <v>1238</v>
      </c>
      <c r="F7" s="32">
        <v>7376</v>
      </c>
      <c r="G7" s="37">
        <v>15.280000000000001</v>
      </c>
      <c r="H7" s="38">
        <v>0.83</v>
      </c>
    </row>
    <row r="8" spans="1:8" x14ac:dyDescent="0.2">
      <c r="B8" s="39" t="s">
        <v>64</v>
      </c>
      <c r="C8" s="32" t="s">
        <v>255</v>
      </c>
      <c r="D8" s="32" t="s">
        <v>1375</v>
      </c>
      <c r="E8" s="32" t="s">
        <v>1160</v>
      </c>
      <c r="F8" s="32">
        <v>3091</v>
      </c>
      <c r="G8" s="37">
        <v>14.31</v>
      </c>
      <c r="H8" s="38">
        <v>0.78</v>
      </c>
    </row>
    <row r="9" spans="1:8" x14ac:dyDescent="0.2">
      <c r="B9" s="39" t="s">
        <v>64</v>
      </c>
      <c r="C9" s="32" t="s">
        <v>1142</v>
      </c>
      <c r="D9" s="32" t="s">
        <v>1143</v>
      </c>
      <c r="E9" s="32" t="s">
        <v>1074</v>
      </c>
      <c r="F9" s="32">
        <v>3000</v>
      </c>
      <c r="G9" s="37">
        <v>14.24</v>
      </c>
      <c r="H9" s="38">
        <v>0.77</v>
      </c>
    </row>
    <row r="10" spans="1:8" x14ac:dyDescent="0.2">
      <c r="B10" s="39" t="s">
        <v>64</v>
      </c>
      <c r="C10" s="32" t="s">
        <v>1110</v>
      </c>
      <c r="D10" s="32" t="s">
        <v>1111</v>
      </c>
      <c r="E10" s="32" t="s">
        <v>1112</v>
      </c>
      <c r="F10" s="32">
        <v>5406</v>
      </c>
      <c r="G10" s="37">
        <v>13.950000000000001</v>
      </c>
      <c r="H10" s="38">
        <v>0.76</v>
      </c>
    </row>
    <row r="11" spans="1:8" x14ac:dyDescent="0.2">
      <c r="B11" s="39" t="s">
        <v>64</v>
      </c>
      <c r="C11" s="32" t="s">
        <v>1372</v>
      </c>
      <c r="D11" s="32" t="s">
        <v>1373</v>
      </c>
      <c r="E11" s="32" t="s">
        <v>1238</v>
      </c>
      <c r="F11" s="32">
        <v>7681</v>
      </c>
      <c r="G11" s="37">
        <v>13.24</v>
      </c>
      <c r="H11" s="38">
        <v>0.72000000000000008</v>
      </c>
    </row>
    <row r="12" spans="1:8" x14ac:dyDescent="0.2">
      <c r="B12" s="39" t="s">
        <v>64</v>
      </c>
      <c r="C12" s="32" t="s">
        <v>1214</v>
      </c>
      <c r="D12" s="32" t="s">
        <v>1215</v>
      </c>
      <c r="E12" s="32" t="s">
        <v>1055</v>
      </c>
      <c r="F12" s="32">
        <v>1327</v>
      </c>
      <c r="G12" s="37">
        <v>12.08</v>
      </c>
      <c r="H12" s="38">
        <v>0.65</v>
      </c>
    </row>
    <row r="13" spans="1:8" x14ac:dyDescent="0.2">
      <c r="B13" s="39" t="s">
        <v>64</v>
      </c>
      <c r="C13" s="32" t="s">
        <v>813</v>
      </c>
      <c r="D13" s="32" t="s">
        <v>1177</v>
      </c>
      <c r="E13" s="32" t="s">
        <v>1033</v>
      </c>
      <c r="F13" s="32">
        <v>865</v>
      </c>
      <c r="G13" s="37">
        <v>12.08</v>
      </c>
      <c r="H13" s="38">
        <v>0.65</v>
      </c>
    </row>
    <row r="14" spans="1:8" x14ac:dyDescent="0.2">
      <c r="B14" s="39" t="s">
        <v>64</v>
      </c>
      <c r="C14" s="32" t="s">
        <v>1225</v>
      </c>
      <c r="D14" s="32" t="s">
        <v>1226</v>
      </c>
      <c r="E14" s="32" t="s">
        <v>1227</v>
      </c>
      <c r="F14" s="32">
        <v>6131</v>
      </c>
      <c r="G14" s="37">
        <v>11.65</v>
      </c>
      <c r="H14" s="38">
        <v>0.63</v>
      </c>
    </row>
    <row r="15" spans="1:8" x14ac:dyDescent="0.2">
      <c r="B15" s="39" t="s">
        <v>64</v>
      </c>
      <c r="C15" s="32" t="s">
        <v>422</v>
      </c>
      <c r="D15" s="32" t="s">
        <v>1044</v>
      </c>
      <c r="E15" s="32" t="s">
        <v>1033</v>
      </c>
      <c r="F15" s="32">
        <v>905</v>
      </c>
      <c r="G15" s="37">
        <v>11.33</v>
      </c>
      <c r="H15" s="38">
        <v>0.61</v>
      </c>
    </row>
    <row r="16" spans="1:8" x14ac:dyDescent="0.2">
      <c r="B16" s="39" t="s">
        <v>64</v>
      </c>
      <c r="C16" s="32" t="s">
        <v>475</v>
      </c>
      <c r="D16" s="32" t="s">
        <v>1056</v>
      </c>
      <c r="E16" s="32" t="s">
        <v>1040</v>
      </c>
      <c r="F16" s="32">
        <v>1886</v>
      </c>
      <c r="G16" s="37">
        <v>9.870000000000001</v>
      </c>
      <c r="H16" s="38">
        <v>0.54</v>
      </c>
    </row>
    <row r="17" spans="2:8" x14ac:dyDescent="0.2">
      <c r="B17" s="39" t="s">
        <v>64</v>
      </c>
      <c r="C17" s="32" t="s">
        <v>1034</v>
      </c>
      <c r="D17" s="32" t="s">
        <v>1035</v>
      </c>
      <c r="E17" s="32" t="s">
        <v>1036</v>
      </c>
      <c r="F17" s="32">
        <v>1037</v>
      </c>
      <c r="G17" s="37">
        <v>9.6300000000000008</v>
      </c>
      <c r="H17" s="38">
        <v>0.52</v>
      </c>
    </row>
    <row r="18" spans="2:8" x14ac:dyDescent="0.2">
      <c r="B18" s="39" t="s">
        <v>64</v>
      </c>
      <c r="C18" s="32" t="s">
        <v>1314</v>
      </c>
      <c r="D18" s="32" t="s">
        <v>1315</v>
      </c>
      <c r="E18" s="32" t="s">
        <v>1040</v>
      </c>
      <c r="F18" s="32">
        <v>297</v>
      </c>
      <c r="G18" s="37">
        <v>9.42</v>
      </c>
      <c r="H18" s="38">
        <v>0.51</v>
      </c>
    </row>
    <row r="19" spans="2:8" x14ac:dyDescent="0.2">
      <c r="B19" s="39" t="s">
        <v>64</v>
      </c>
      <c r="C19" s="32" t="s">
        <v>1192</v>
      </c>
      <c r="D19" s="32" t="s">
        <v>1193</v>
      </c>
      <c r="E19" s="32" t="s">
        <v>1112</v>
      </c>
      <c r="F19" s="32">
        <v>887</v>
      </c>
      <c r="G19" s="37">
        <v>8.61</v>
      </c>
      <c r="H19" s="38">
        <v>0.47000000000000003</v>
      </c>
    </row>
    <row r="20" spans="2:8" x14ac:dyDescent="0.2">
      <c r="B20" s="39" t="s">
        <v>64</v>
      </c>
      <c r="C20" s="32" t="s">
        <v>100</v>
      </c>
      <c r="D20" s="32" t="s">
        <v>1204</v>
      </c>
      <c r="E20" s="32" t="s">
        <v>1070</v>
      </c>
      <c r="F20" s="32">
        <v>812</v>
      </c>
      <c r="G20" s="37">
        <v>8.42</v>
      </c>
      <c r="H20" s="38">
        <v>0.45999999999999996</v>
      </c>
    </row>
    <row r="21" spans="2:8" x14ac:dyDescent="0.2">
      <c r="B21" s="39" t="s">
        <v>64</v>
      </c>
      <c r="C21" s="32" t="s">
        <v>588</v>
      </c>
      <c r="D21" s="32" t="s">
        <v>1128</v>
      </c>
      <c r="E21" s="32" t="s">
        <v>1055</v>
      </c>
      <c r="F21" s="32">
        <v>225</v>
      </c>
      <c r="G21" s="37">
        <v>8.31</v>
      </c>
      <c r="H21" s="38">
        <v>0.45000000000000007</v>
      </c>
    </row>
    <row r="22" spans="2:8" x14ac:dyDescent="0.2">
      <c r="B22" s="39" t="s">
        <v>64</v>
      </c>
      <c r="C22" s="32" t="s">
        <v>1397</v>
      </c>
      <c r="D22" s="32" t="s">
        <v>1398</v>
      </c>
      <c r="E22" s="32" t="s">
        <v>1074</v>
      </c>
      <c r="F22" s="32">
        <v>781</v>
      </c>
      <c r="G22" s="37">
        <v>7.9</v>
      </c>
      <c r="H22" s="38">
        <v>0.43</v>
      </c>
    </row>
    <row r="23" spans="2:8" x14ac:dyDescent="0.2">
      <c r="B23" s="39" t="s">
        <v>64</v>
      </c>
      <c r="C23" s="32" t="s">
        <v>1202</v>
      </c>
      <c r="D23" s="32" t="s">
        <v>1203</v>
      </c>
      <c r="E23" s="32" t="s">
        <v>1112</v>
      </c>
      <c r="F23" s="32">
        <v>878</v>
      </c>
      <c r="G23" s="37">
        <v>7.51</v>
      </c>
      <c r="H23" s="38">
        <v>0.41000000000000003</v>
      </c>
    </row>
    <row r="24" spans="2:8" x14ac:dyDescent="0.2">
      <c r="B24" s="39" t="s">
        <v>64</v>
      </c>
      <c r="C24" s="32" t="s">
        <v>1081</v>
      </c>
      <c r="D24" s="32" t="s">
        <v>1082</v>
      </c>
      <c r="E24" s="32" t="s">
        <v>1083</v>
      </c>
      <c r="F24" s="32">
        <v>675</v>
      </c>
      <c r="G24" s="37">
        <v>7.0600000000000005</v>
      </c>
      <c r="H24" s="38">
        <v>0.38</v>
      </c>
    </row>
    <row r="25" spans="2:8" x14ac:dyDescent="0.2">
      <c r="B25" s="39" t="s">
        <v>64</v>
      </c>
      <c r="C25" s="32" t="s">
        <v>1057</v>
      </c>
      <c r="D25" s="32" t="s">
        <v>1058</v>
      </c>
      <c r="E25" s="32" t="s">
        <v>1059</v>
      </c>
      <c r="F25" s="32">
        <v>1387</v>
      </c>
      <c r="G25" s="37">
        <v>6.78</v>
      </c>
      <c r="H25" s="38">
        <v>0.37</v>
      </c>
    </row>
    <row r="26" spans="2:8" x14ac:dyDescent="0.2">
      <c r="B26" s="39" t="s">
        <v>64</v>
      </c>
      <c r="C26" s="32" t="s">
        <v>1242</v>
      </c>
      <c r="D26" s="32" t="s">
        <v>1243</v>
      </c>
      <c r="E26" s="32" t="s">
        <v>1160</v>
      </c>
      <c r="F26" s="32">
        <v>3310</v>
      </c>
      <c r="G26" s="37">
        <v>6.5600000000000005</v>
      </c>
      <c r="H26" s="38">
        <v>0.36000000000000004</v>
      </c>
    </row>
    <row r="27" spans="2:8" x14ac:dyDescent="0.2">
      <c r="B27" s="39" t="s">
        <v>64</v>
      </c>
      <c r="C27" s="32" t="s">
        <v>1090</v>
      </c>
      <c r="D27" s="32" t="s">
        <v>1091</v>
      </c>
      <c r="E27" s="32" t="s">
        <v>1055</v>
      </c>
      <c r="F27" s="32">
        <v>906</v>
      </c>
      <c r="G27" s="37">
        <v>6.37</v>
      </c>
      <c r="H27" s="38">
        <v>0.35000000000000003</v>
      </c>
    </row>
    <row r="28" spans="2:8" x14ac:dyDescent="0.2">
      <c r="B28" s="39" t="s">
        <v>64</v>
      </c>
      <c r="C28" s="32" t="s">
        <v>1259</v>
      </c>
      <c r="D28" s="32" t="s">
        <v>1260</v>
      </c>
      <c r="E28" s="32" t="s">
        <v>1043</v>
      </c>
      <c r="F28" s="32">
        <v>1664</v>
      </c>
      <c r="G28" s="37">
        <v>6.22</v>
      </c>
      <c r="H28" s="38">
        <v>0.34</v>
      </c>
    </row>
    <row r="29" spans="2:8" x14ac:dyDescent="0.2">
      <c r="B29" s="39" t="s">
        <v>64</v>
      </c>
      <c r="C29" s="32" t="s">
        <v>1041</v>
      </c>
      <c r="D29" s="32" t="s">
        <v>1042</v>
      </c>
      <c r="E29" s="32" t="s">
        <v>1043</v>
      </c>
      <c r="F29" s="32">
        <v>1167</v>
      </c>
      <c r="G29" s="37">
        <v>5.46</v>
      </c>
      <c r="H29" s="38">
        <v>0.3</v>
      </c>
    </row>
    <row r="30" spans="2:8" x14ac:dyDescent="0.2">
      <c r="B30" s="39" t="s">
        <v>64</v>
      </c>
      <c r="C30" s="32" t="s">
        <v>13</v>
      </c>
      <c r="D30" s="32" t="s">
        <v>1075</v>
      </c>
      <c r="E30" s="32" t="s">
        <v>1033</v>
      </c>
      <c r="F30" s="32">
        <v>1047</v>
      </c>
      <c r="G30" s="37">
        <v>4.88</v>
      </c>
      <c r="H30" s="38">
        <v>0.26</v>
      </c>
    </row>
    <row r="31" spans="2:8" x14ac:dyDescent="0.2">
      <c r="B31" s="39" t="s">
        <v>64</v>
      </c>
      <c r="C31" s="32" t="s">
        <v>408</v>
      </c>
      <c r="D31" s="32" t="s">
        <v>1037</v>
      </c>
      <c r="E31" s="32" t="s">
        <v>1033</v>
      </c>
      <c r="F31" s="32">
        <v>1723</v>
      </c>
      <c r="G31" s="37">
        <v>4.63</v>
      </c>
      <c r="H31" s="38">
        <v>0.25</v>
      </c>
    </row>
    <row r="32" spans="2:8" x14ac:dyDescent="0.2">
      <c r="B32" s="39" t="s">
        <v>64</v>
      </c>
      <c r="C32" s="32" t="s">
        <v>1252</v>
      </c>
      <c r="D32" s="32" t="s">
        <v>1253</v>
      </c>
      <c r="E32" s="32" t="s">
        <v>1040</v>
      </c>
      <c r="F32" s="32">
        <v>17</v>
      </c>
      <c r="G32" s="37">
        <v>3.91</v>
      </c>
      <c r="H32" s="38">
        <v>0.21000000000000002</v>
      </c>
    </row>
    <row r="33" spans="2:8" x14ac:dyDescent="0.2">
      <c r="B33" s="39" t="s">
        <v>64</v>
      </c>
      <c r="C33" s="32" t="s">
        <v>1038</v>
      </c>
      <c r="D33" s="32" t="s">
        <v>1039</v>
      </c>
      <c r="E33" s="32" t="s">
        <v>1040</v>
      </c>
      <c r="F33" s="32">
        <v>61</v>
      </c>
      <c r="G33" s="37">
        <v>3.6</v>
      </c>
      <c r="H33" s="38">
        <v>0.19</v>
      </c>
    </row>
    <row r="34" spans="2:8" x14ac:dyDescent="0.2">
      <c r="B34" s="39" t="s">
        <v>64</v>
      </c>
      <c r="C34" s="32" t="s">
        <v>1066</v>
      </c>
      <c r="D34" s="32" t="s">
        <v>1067</v>
      </c>
      <c r="E34" s="32" t="s">
        <v>1062</v>
      </c>
      <c r="F34" s="32">
        <v>249</v>
      </c>
      <c r="G34" s="37">
        <v>3.6</v>
      </c>
      <c r="H34" s="38">
        <v>0.2</v>
      </c>
    </row>
    <row r="35" spans="2:8" x14ac:dyDescent="0.2">
      <c r="B35" s="39" t="s">
        <v>64</v>
      </c>
      <c r="C35" s="32" t="s">
        <v>41</v>
      </c>
      <c r="D35" s="32" t="s">
        <v>1078</v>
      </c>
      <c r="E35" s="32" t="s">
        <v>1070</v>
      </c>
      <c r="F35" s="32">
        <v>224</v>
      </c>
      <c r="G35" s="37">
        <v>3.06</v>
      </c>
      <c r="H35" s="38">
        <v>0.17</v>
      </c>
    </row>
    <row r="36" spans="2:8" x14ac:dyDescent="0.2">
      <c r="B36" s="39" t="s">
        <v>64</v>
      </c>
      <c r="C36" s="32" t="s">
        <v>245</v>
      </c>
      <c r="D36" s="32" t="s">
        <v>1796</v>
      </c>
      <c r="E36" s="32" t="s">
        <v>1227</v>
      </c>
      <c r="F36" s="32">
        <v>1130</v>
      </c>
      <c r="G36" s="37">
        <v>2.86</v>
      </c>
      <c r="H36" s="38">
        <v>0.16</v>
      </c>
    </row>
    <row r="37" spans="2:8" x14ac:dyDescent="0.2">
      <c r="B37" s="39" t="s">
        <v>64</v>
      </c>
      <c r="C37" s="32" t="s">
        <v>1210</v>
      </c>
      <c r="D37" s="32" t="s">
        <v>1211</v>
      </c>
      <c r="E37" s="32" t="s">
        <v>1074</v>
      </c>
      <c r="F37" s="32">
        <v>79</v>
      </c>
      <c r="G37" s="37">
        <v>2.38</v>
      </c>
      <c r="H37" s="38">
        <v>0.13</v>
      </c>
    </row>
    <row r="38" spans="2:8" x14ac:dyDescent="0.2">
      <c r="B38" s="39" t="s">
        <v>64</v>
      </c>
      <c r="C38" s="32" t="s">
        <v>23</v>
      </c>
      <c r="D38" s="32" t="s">
        <v>1071</v>
      </c>
      <c r="E38" s="32" t="s">
        <v>1033</v>
      </c>
      <c r="F38" s="32">
        <v>859</v>
      </c>
      <c r="G38" s="37">
        <v>2.2400000000000002</v>
      </c>
      <c r="H38" s="38">
        <v>0.12000000000000001</v>
      </c>
    </row>
    <row r="39" spans="2:8" x14ac:dyDescent="0.2">
      <c r="B39" s="39" t="s">
        <v>64</v>
      </c>
      <c r="C39" s="32" t="s">
        <v>1104</v>
      </c>
      <c r="D39" s="32" t="s">
        <v>1105</v>
      </c>
      <c r="E39" s="32" t="s">
        <v>1036</v>
      </c>
      <c r="F39" s="32">
        <v>89</v>
      </c>
      <c r="G39" s="37">
        <v>1.98</v>
      </c>
      <c r="H39" s="38">
        <v>0.11</v>
      </c>
    </row>
    <row r="40" spans="2:8" x14ac:dyDescent="0.2">
      <c r="B40" s="39" t="s">
        <v>64</v>
      </c>
      <c r="C40" s="32" t="s">
        <v>1076</v>
      </c>
      <c r="D40" s="32" t="s">
        <v>1077</v>
      </c>
      <c r="E40" s="32" t="s">
        <v>1070</v>
      </c>
      <c r="F40" s="32">
        <v>59</v>
      </c>
      <c r="G40" s="37">
        <v>1.92</v>
      </c>
      <c r="H40" s="38">
        <v>0.1</v>
      </c>
    </row>
    <row r="41" spans="2:8" x14ac:dyDescent="0.2">
      <c r="B41" s="39" t="s">
        <v>64</v>
      </c>
      <c r="C41" s="32" t="s">
        <v>1196</v>
      </c>
      <c r="D41" s="32" t="s">
        <v>1197</v>
      </c>
      <c r="E41" s="32" t="s">
        <v>1074</v>
      </c>
      <c r="F41" s="32">
        <v>122</v>
      </c>
      <c r="G41" s="37">
        <v>1.79</v>
      </c>
      <c r="H41" s="38">
        <v>0.1</v>
      </c>
    </row>
    <row r="42" spans="2:8" x14ac:dyDescent="0.2">
      <c r="B42" s="39" t="s">
        <v>64</v>
      </c>
      <c r="C42" s="32" t="s">
        <v>1797</v>
      </c>
      <c r="D42" s="32" t="s">
        <v>1798</v>
      </c>
      <c r="E42" s="32" t="s">
        <v>1036</v>
      </c>
      <c r="F42" s="32">
        <v>338</v>
      </c>
      <c r="G42" s="37">
        <v>1.55</v>
      </c>
      <c r="H42" s="38">
        <v>0.08</v>
      </c>
    </row>
    <row r="43" spans="2:8" x14ac:dyDescent="0.2">
      <c r="B43" s="39" t="s">
        <v>64</v>
      </c>
      <c r="C43" s="32" t="s">
        <v>1095</v>
      </c>
      <c r="D43" s="32" t="s">
        <v>1096</v>
      </c>
      <c r="E43" s="32" t="s">
        <v>1036</v>
      </c>
      <c r="F43" s="32">
        <v>189</v>
      </c>
      <c r="G43" s="37">
        <v>1.53</v>
      </c>
      <c r="H43" s="38">
        <v>0.08</v>
      </c>
    </row>
    <row r="44" spans="2:8" x14ac:dyDescent="0.2">
      <c r="B44" s="39" t="s">
        <v>64</v>
      </c>
      <c r="C44" s="32" t="s">
        <v>475</v>
      </c>
      <c r="D44" s="32" t="s">
        <v>1247</v>
      </c>
      <c r="E44" s="32" t="s">
        <v>1040</v>
      </c>
      <c r="F44" s="32">
        <v>340</v>
      </c>
      <c r="G44" s="37">
        <v>1.1300000000000001</v>
      </c>
      <c r="H44" s="38">
        <v>6.0000000000000005E-2</v>
      </c>
    </row>
    <row r="45" spans="2:8" ht="13.5" thickBot="1" x14ac:dyDescent="0.25">
      <c r="E45" s="40" t="s">
        <v>43</v>
      </c>
      <c r="G45" s="49">
        <v>307.83</v>
      </c>
      <c r="H45" s="50">
        <v>16.71</v>
      </c>
    </row>
    <row r="46" spans="2:8" ht="13.5" thickTop="1" x14ac:dyDescent="0.2">
      <c r="B46" s="74" t="s">
        <v>525</v>
      </c>
      <c r="C46" s="78"/>
      <c r="H46" s="38"/>
    </row>
    <row r="47" spans="2:8" x14ac:dyDescent="0.2">
      <c r="C47" s="32" t="s">
        <v>1811</v>
      </c>
      <c r="E47" s="32" t="s">
        <v>64</v>
      </c>
      <c r="F47" s="32">
        <v>-150</v>
      </c>
      <c r="G47" s="37">
        <v>-12.87645</v>
      </c>
      <c r="H47" s="38">
        <v>-0.70000000000000007</v>
      </c>
    </row>
    <row r="48" spans="2:8" ht="13.5" thickBot="1" x14ac:dyDescent="0.25">
      <c r="E48" s="40" t="s">
        <v>43</v>
      </c>
      <c r="G48" s="41">
        <v>-12.87645</v>
      </c>
      <c r="H48" s="42">
        <v>-0.7</v>
      </c>
    </row>
    <row r="49" spans="1:8" ht="13.5" thickTop="1" x14ac:dyDescent="0.2">
      <c r="H49" s="38"/>
    </row>
    <row r="50" spans="1:8" x14ac:dyDescent="0.2">
      <c r="A50" s="75" t="s">
        <v>1729</v>
      </c>
      <c r="B50" s="79"/>
      <c r="C50" s="79"/>
      <c r="H50" s="38"/>
    </row>
    <row r="51" spans="1:8" x14ac:dyDescent="0.2">
      <c r="B51" s="74" t="s">
        <v>1749</v>
      </c>
      <c r="C51" s="78"/>
      <c r="H51" s="38"/>
    </row>
    <row r="52" spans="1:8" x14ac:dyDescent="0.2">
      <c r="B52" s="75" t="s">
        <v>9</v>
      </c>
      <c r="C52" s="78"/>
      <c r="H52" s="38"/>
    </row>
    <row r="53" spans="1:8" x14ac:dyDescent="0.2">
      <c r="B53" s="39" t="s">
        <v>64</v>
      </c>
      <c r="C53" s="32" t="s">
        <v>1750</v>
      </c>
      <c r="D53" s="32" t="s">
        <v>1751</v>
      </c>
      <c r="E53" s="32" t="s">
        <v>1729</v>
      </c>
      <c r="F53" s="32">
        <v>65241</v>
      </c>
      <c r="G53" s="37">
        <v>165.52</v>
      </c>
      <c r="H53" s="38">
        <v>8.9700000000000006</v>
      </c>
    </row>
    <row r="54" spans="1:8" ht="13.5" thickBot="1" x14ac:dyDescent="0.25">
      <c r="E54" s="40" t="s">
        <v>43</v>
      </c>
      <c r="G54" s="41">
        <v>165.52</v>
      </c>
      <c r="H54" s="42">
        <v>8.9700000000000006</v>
      </c>
    </row>
    <row r="55" spans="1:8" ht="13.5" thickTop="1" x14ac:dyDescent="0.2">
      <c r="H55" s="38"/>
    </row>
    <row r="56" spans="1:8" x14ac:dyDescent="0.2">
      <c r="A56" s="75" t="s">
        <v>7</v>
      </c>
      <c r="B56" s="78"/>
      <c r="C56" s="78"/>
      <c r="H56" s="38"/>
    </row>
    <row r="57" spans="1:8" x14ac:dyDescent="0.2">
      <c r="B57" s="74" t="s">
        <v>8</v>
      </c>
      <c r="C57" s="78"/>
      <c r="H57" s="38"/>
    </row>
    <row r="58" spans="1:8" x14ac:dyDescent="0.2">
      <c r="B58" s="75" t="s">
        <v>9</v>
      </c>
      <c r="C58" s="78"/>
      <c r="H58" s="38"/>
    </row>
    <row r="59" spans="1:8" x14ac:dyDescent="0.2">
      <c r="B59" s="43">
        <v>9.6000000000000002E-2</v>
      </c>
      <c r="C59" s="32" t="s">
        <v>1225</v>
      </c>
      <c r="D59" s="32" t="s">
        <v>1839</v>
      </c>
      <c r="E59" s="32" t="s">
        <v>247</v>
      </c>
      <c r="F59" s="32">
        <v>8</v>
      </c>
      <c r="G59" s="37">
        <v>85.53</v>
      </c>
      <c r="H59" s="38">
        <v>4.6400000000000006</v>
      </c>
    </row>
    <row r="60" spans="1:8" ht="13.5" thickBot="1" x14ac:dyDescent="0.25">
      <c r="E60" s="40" t="s">
        <v>43</v>
      </c>
      <c r="G60" s="41">
        <v>85.53</v>
      </c>
      <c r="H60" s="42">
        <v>4.6399999999999997</v>
      </c>
    </row>
    <row r="61" spans="1:8" ht="13.5" thickTop="1" x14ac:dyDescent="0.2">
      <c r="B61" s="74" t="s">
        <v>44</v>
      </c>
      <c r="C61" s="78"/>
      <c r="H61" s="38"/>
    </row>
    <row r="62" spans="1:8" x14ac:dyDescent="0.2">
      <c r="B62" s="75" t="s">
        <v>9</v>
      </c>
      <c r="C62" s="78"/>
      <c r="H62" s="38"/>
    </row>
    <row r="63" spans="1:8" x14ac:dyDescent="0.2">
      <c r="B63" s="43">
        <v>8.4500000000000006E-2</v>
      </c>
      <c r="C63" s="32" t="s">
        <v>190</v>
      </c>
      <c r="D63" s="32" t="s">
        <v>208</v>
      </c>
      <c r="E63" s="32" t="s">
        <v>47</v>
      </c>
      <c r="F63" s="32">
        <v>350000</v>
      </c>
      <c r="G63" s="37">
        <v>370.17</v>
      </c>
      <c r="H63" s="38">
        <v>20.059999999999999</v>
      </c>
    </row>
    <row r="64" spans="1:8" x14ac:dyDescent="0.2">
      <c r="B64" s="43">
        <v>8.72E-2</v>
      </c>
      <c r="C64" s="32" t="s">
        <v>54</v>
      </c>
      <c r="D64" s="32" t="s">
        <v>55</v>
      </c>
      <c r="E64" s="32" t="s">
        <v>47</v>
      </c>
      <c r="F64" s="32">
        <v>300000</v>
      </c>
      <c r="G64" s="37">
        <v>320.18</v>
      </c>
      <c r="H64" s="38">
        <v>17.350000000000001</v>
      </c>
    </row>
    <row r="65" spans="1:8" x14ac:dyDescent="0.2">
      <c r="B65" s="43">
        <v>8.5300000000000001E-2</v>
      </c>
      <c r="C65" s="32" t="s">
        <v>192</v>
      </c>
      <c r="D65" s="32" t="s">
        <v>194</v>
      </c>
      <c r="E65" s="32" t="s">
        <v>47</v>
      </c>
      <c r="F65" s="32">
        <v>300000</v>
      </c>
      <c r="G65" s="37">
        <v>317.75</v>
      </c>
      <c r="H65" s="38">
        <v>17.220000000000002</v>
      </c>
    </row>
    <row r="66" spans="1:8" ht="13.5" thickBot="1" x14ac:dyDescent="0.25">
      <c r="E66" s="40" t="s">
        <v>43</v>
      </c>
      <c r="G66" s="49">
        <v>1008.1</v>
      </c>
      <c r="H66" s="50">
        <v>54.63</v>
      </c>
    </row>
    <row r="67" spans="1:8" ht="13.5" thickTop="1" x14ac:dyDescent="0.2">
      <c r="H67" s="38"/>
    </row>
    <row r="68" spans="1:8" x14ac:dyDescent="0.2">
      <c r="B68" s="72" t="s">
        <v>1548</v>
      </c>
      <c r="C68" s="73"/>
      <c r="H68" s="38"/>
    </row>
    <row r="69" spans="1:8" x14ac:dyDescent="0.2">
      <c r="B69" s="74" t="s">
        <v>443</v>
      </c>
      <c r="C69" s="78"/>
      <c r="E69" s="40" t="s">
        <v>444</v>
      </c>
      <c r="H69" s="38"/>
    </row>
    <row r="70" spans="1:8" x14ac:dyDescent="0.2">
      <c r="C70" s="32" t="s">
        <v>13</v>
      </c>
      <c r="E70" s="32" t="s">
        <v>1753</v>
      </c>
      <c r="G70" s="37">
        <v>25</v>
      </c>
      <c r="H70" s="38">
        <v>1.36</v>
      </c>
    </row>
    <row r="71" spans="1:8" ht="13.5" thickBot="1" x14ac:dyDescent="0.25">
      <c r="E71" s="40" t="s">
        <v>43</v>
      </c>
      <c r="G71" s="41">
        <v>25</v>
      </c>
      <c r="H71" s="42">
        <v>1.36</v>
      </c>
    </row>
    <row r="72" spans="1:8" ht="13.5" thickTop="1" x14ac:dyDescent="0.2">
      <c r="B72" s="39" t="s">
        <v>64</v>
      </c>
      <c r="C72" s="32" t="s">
        <v>65</v>
      </c>
      <c r="E72" s="32" t="s">
        <v>64</v>
      </c>
      <c r="G72" s="37">
        <v>80</v>
      </c>
      <c r="H72" s="38">
        <v>4.34</v>
      </c>
    </row>
    <row r="73" spans="1:8" ht="13.5" thickBot="1" x14ac:dyDescent="0.25">
      <c r="E73" s="40" t="s">
        <v>43</v>
      </c>
      <c r="G73" s="41">
        <v>105</v>
      </c>
      <c r="H73" s="42">
        <v>5.7</v>
      </c>
    </row>
    <row r="74" spans="1:8" ht="13.5" thickTop="1" x14ac:dyDescent="0.2">
      <c r="H74" s="38"/>
    </row>
    <row r="75" spans="1:8" x14ac:dyDescent="0.2">
      <c r="A75" s="44" t="s">
        <v>66</v>
      </c>
      <c r="G75" s="45">
        <v>185.78</v>
      </c>
      <c r="H75" s="46">
        <v>10.050000000000001</v>
      </c>
    </row>
    <row r="76" spans="1:8" x14ac:dyDescent="0.2">
      <c r="H76" s="38"/>
    </row>
    <row r="77" spans="1:8" ht="13.5" thickBot="1" x14ac:dyDescent="0.25">
      <c r="E77" s="40" t="s">
        <v>67</v>
      </c>
      <c r="G77" s="41">
        <v>1844.88</v>
      </c>
      <c r="H77" s="42">
        <v>100</v>
      </c>
    </row>
    <row r="78" spans="1:8" ht="13.5" thickTop="1" x14ac:dyDescent="0.2">
      <c r="H78" s="38"/>
    </row>
    <row r="79" spans="1:8" x14ac:dyDescent="0.2">
      <c r="A79" s="40" t="s">
        <v>68</v>
      </c>
      <c r="H79" s="38"/>
    </row>
    <row r="80" spans="1:8" x14ac:dyDescent="0.2">
      <c r="A80" s="32">
        <v>1</v>
      </c>
      <c r="B80" s="32" t="s">
        <v>1840</v>
      </c>
      <c r="H80" s="38"/>
    </row>
    <row r="81" spans="1:8" x14ac:dyDescent="0.2">
      <c r="H81" s="38"/>
    </row>
    <row r="82" spans="1:8" x14ac:dyDescent="0.2">
      <c r="A82" s="32">
        <v>2</v>
      </c>
      <c r="B82" s="32" t="s">
        <v>70</v>
      </c>
      <c r="H82" s="38"/>
    </row>
    <row r="83" spans="1:8" x14ac:dyDescent="0.2">
      <c r="H83" s="38"/>
    </row>
    <row r="84" spans="1:8" x14ac:dyDescent="0.2">
      <c r="A84" s="32">
        <v>3</v>
      </c>
      <c r="B84" s="32" t="s">
        <v>71</v>
      </c>
      <c r="H84" s="38"/>
    </row>
    <row r="85" spans="1:8" x14ac:dyDescent="0.2">
      <c r="B85" s="32" t="s">
        <v>72</v>
      </c>
      <c r="H85" s="38"/>
    </row>
    <row r="86" spans="1:8" x14ac:dyDescent="0.2">
      <c r="B86" s="32" t="s">
        <v>73</v>
      </c>
      <c r="H86" s="38"/>
    </row>
    <row r="87" spans="1:8" x14ac:dyDescent="0.2">
      <c r="H87" s="38"/>
    </row>
    <row r="88" spans="1:8" x14ac:dyDescent="0.2">
      <c r="A88" s="28"/>
      <c r="B88" s="28"/>
      <c r="C88" s="28"/>
      <c r="D88" s="28"/>
      <c r="E88" s="28"/>
      <c r="F88" s="28"/>
      <c r="G88" s="30"/>
      <c r="H88" s="47"/>
    </row>
  </sheetData>
  <mergeCells count="14">
    <mergeCell ref="B68:C68"/>
    <mergeCell ref="B69:C69"/>
    <mergeCell ref="B52:C52"/>
    <mergeCell ref="A56:C56"/>
    <mergeCell ref="B57:C57"/>
    <mergeCell ref="B58:C58"/>
    <mergeCell ref="B61:C61"/>
    <mergeCell ref="B62:C62"/>
    <mergeCell ref="A2:C2"/>
    <mergeCell ref="A3:C3"/>
    <mergeCell ref="B4:C4"/>
    <mergeCell ref="B46:C46"/>
    <mergeCell ref="A50:C50"/>
    <mergeCell ref="B51:C51"/>
  </mergeCells>
  <pageMargins left="0.7" right="0.7" top="0.75" bottom="0.75" header="0.3" footer="0.3"/>
  <pageSetup paperSize="9"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42" sqref="C42"/>
    </sheetView>
  </sheetViews>
  <sheetFormatPr defaultRowHeight="12.75" x14ac:dyDescent="0.2"/>
  <cols>
    <col min="1" max="1" width="2.7109375" style="32" customWidth="1"/>
    <col min="2" max="2" width="4.7109375" style="32" customWidth="1"/>
    <col min="3" max="3" width="40.7109375" style="32" customWidth="1"/>
    <col min="4" max="4" width="12" style="32" bestFit="1" customWidth="1"/>
    <col min="5" max="5" width="18.85546875" style="32" bestFit="1" customWidth="1"/>
    <col min="6" max="6" width="8.7109375" style="32" customWidth="1"/>
    <col min="7" max="7" width="13.5703125" style="37" customWidth="1"/>
    <col min="8" max="8" width="12.28515625" style="48" customWidth="1"/>
    <col min="9" max="16384" width="9.140625" style="32"/>
  </cols>
  <sheetData>
    <row r="1" spans="1:8" x14ac:dyDescent="0.2">
      <c r="A1" s="28"/>
      <c r="B1" s="28"/>
      <c r="C1" s="29" t="s">
        <v>1835</v>
      </c>
      <c r="D1" s="28"/>
      <c r="E1" s="28"/>
      <c r="F1" s="28"/>
      <c r="G1" s="30"/>
      <c r="H1" s="31"/>
    </row>
    <row r="2" spans="1:8" ht="25.5" x14ac:dyDescent="0.2">
      <c r="A2" s="76" t="s">
        <v>1</v>
      </c>
      <c r="B2" s="77"/>
      <c r="C2" s="77"/>
      <c r="D2" s="33" t="s">
        <v>2</v>
      </c>
      <c r="E2" s="33" t="s">
        <v>574</v>
      </c>
      <c r="F2" s="34" t="s">
        <v>4</v>
      </c>
      <c r="G2" s="35" t="s">
        <v>5</v>
      </c>
      <c r="H2" s="36" t="s">
        <v>6</v>
      </c>
    </row>
    <row r="3" spans="1:8" x14ac:dyDescent="0.2">
      <c r="A3" s="75" t="s">
        <v>1729</v>
      </c>
      <c r="B3" s="78"/>
      <c r="C3" s="78"/>
      <c r="H3" s="38"/>
    </row>
    <row r="4" spans="1:8" x14ac:dyDescent="0.2">
      <c r="B4" s="74" t="s">
        <v>1742</v>
      </c>
      <c r="C4" s="78"/>
      <c r="H4" s="38"/>
    </row>
    <row r="5" spans="1:8" x14ac:dyDescent="0.2">
      <c r="B5" s="75" t="s">
        <v>223</v>
      </c>
      <c r="C5" s="78"/>
      <c r="H5" s="38"/>
    </row>
    <row r="6" spans="1:8" x14ac:dyDescent="0.2">
      <c r="B6" s="39" t="s">
        <v>64</v>
      </c>
      <c r="C6" s="32" t="s">
        <v>1836</v>
      </c>
      <c r="D6" s="32" t="s">
        <v>1837</v>
      </c>
      <c r="E6" s="53" t="s">
        <v>1834</v>
      </c>
      <c r="F6" s="32">
        <v>109006.47139999999</v>
      </c>
      <c r="G6" s="37">
        <v>4885.37</v>
      </c>
      <c r="H6" s="38">
        <v>97.98</v>
      </c>
    </row>
    <row r="7" spans="1:8" ht="13.5" thickBot="1" x14ac:dyDescent="0.25">
      <c r="E7" s="40" t="s">
        <v>43</v>
      </c>
      <c r="G7" s="41">
        <v>4885.37</v>
      </c>
      <c r="H7" s="42">
        <v>97.98</v>
      </c>
    </row>
    <row r="8" spans="1:8" ht="13.5" thickTop="1" x14ac:dyDescent="0.2">
      <c r="H8" s="38"/>
    </row>
    <row r="9" spans="1:8" x14ac:dyDescent="0.2">
      <c r="B9" s="39" t="s">
        <v>64</v>
      </c>
      <c r="C9" s="32" t="s">
        <v>65</v>
      </c>
      <c r="E9" s="32" t="s">
        <v>64</v>
      </c>
      <c r="G9" s="37">
        <v>175</v>
      </c>
      <c r="H9" s="38">
        <v>3.51</v>
      </c>
    </row>
    <row r="10" spans="1:8" ht="13.5" thickBot="1" x14ac:dyDescent="0.25">
      <c r="E10" s="40" t="s">
        <v>43</v>
      </c>
      <c r="G10" s="41">
        <v>175</v>
      </c>
      <c r="H10" s="42">
        <v>3.51</v>
      </c>
    </row>
    <row r="11" spans="1:8" ht="13.5" thickTop="1" x14ac:dyDescent="0.2">
      <c r="H11" s="38"/>
    </row>
    <row r="12" spans="1:8" x14ac:dyDescent="0.2">
      <c r="A12" s="44" t="s">
        <v>66</v>
      </c>
      <c r="G12" s="45">
        <v>-74.38</v>
      </c>
      <c r="H12" s="46">
        <v>-1.49</v>
      </c>
    </row>
    <row r="13" spans="1:8" x14ac:dyDescent="0.2">
      <c r="H13" s="38"/>
    </row>
    <row r="14" spans="1:8" ht="13.5" thickBot="1" x14ac:dyDescent="0.25">
      <c r="E14" s="40" t="s">
        <v>67</v>
      </c>
      <c r="G14" s="41">
        <v>4985.99</v>
      </c>
      <c r="H14" s="42">
        <v>100</v>
      </c>
    </row>
    <row r="15" spans="1:8" ht="13.5" thickTop="1" x14ac:dyDescent="0.2">
      <c r="H15" s="38"/>
    </row>
    <row r="16" spans="1:8" x14ac:dyDescent="0.2">
      <c r="A16" s="40" t="s">
        <v>68</v>
      </c>
      <c r="H16" s="38"/>
    </row>
    <row r="17" spans="1:8" x14ac:dyDescent="0.2">
      <c r="H17" s="38"/>
    </row>
    <row r="18" spans="1:8" x14ac:dyDescent="0.2">
      <c r="A18" s="32">
        <v>1</v>
      </c>
      <c r="B18" s="32" t="s">
        <v>70</v>
      </c>
      <c r="H18" s="38"/>
    </row>
    <row r="19" spans="1:8" x14ac:dyDescent="0.2">
      <c r="H19" s="38"/>
    </row>
    <row r="20" spans="1:8" x14ac:dyDescent="0.2">
      <c r="A20" s="28"/>
      <c r="B20" s="28"/>
      <c r="C20" s="28"/>
      <c r="D20" s="28"/>
      <c r="E20" s="28"/>
      <c r="F20" s="28"/>
      <c r="G20" s="30"/>
      <c r="H20" s="4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42" sqref="C42"/>
    </sheetView>
  </sheetViews>
  <sheetFormatPr defaultRowHeight="12.75" x14ac:dyDescent="0.2"/>
  <cols>
    <col min="1" max="1" width="2.7109375" style="32" customWidth="1"/>
    <col min="2" max="2" width="4.7109375" style="32" customWidth="1"/>
    <col min="3" max="3" width="40.7109375" style="32" customWidth="1"/>
    <col min="4" max="4" width="12.7109375" style="32" bestFit="1" customWidth="1"/>
    <col min="5" max="5" width="18.85546875" style="32" bestFit="1" customWidth="1"/>
    <col min="6" max="6" width="8.7109375" style="32" customWidth="1"/>
    <col min="7" max="7" width="14" style="37" customWidth="1"/>
    <col min="8" max="8" width="11.28515625" style="48" customWidth="1"/>
    <col min="9" max="16384" width="9.140625" style="32"/>
  </cols>
  <sheetData>
    <row r="1" spans="1:8" x14ac:dyDescent="0.2">
      <c r="A1" s="28"/>
      <c r="B1" s="28"/>
      <c r="C1" s="29" t="s">
        <v>1831</v>
      </c>
      <c r="D1" s="28"/>
      <c r="E1" s="28"/>
      <c r="F1" s="28"/>
      <c r="G1" s="30"/>
      <c r="H1" s="31"/>
    </row>
    <row r="2" spans="1:8" ht="36" customHeight="1" x14ac:dyDescent="0.2">
      <c r="A2" s="76" t="s">
        <v>1</v>
      </c>
      <c r="B2" s="77"/>
      <c r="C2" s="77"/>
      <c r="D2" s="33" t="s">
        <v>2</v>
      </c>
      <c r="E2" s="33" t="s">
        <v>574</v>
      </c>
      <c r="F2" s="34" t="s">
        <v>4</v>
      </c>
      <c r="G2" s="35" t="s">
        <v>5</v>
      </c>
      <c r="H2" s="36" t="s">
        <v>6</v>
      </c>
    </row>
    <row r="3" spans="1:8" x14ac:dyDescent="0.2">
      <c r="A3" s="75" t="s">
        <v>1729</v>
      </c>
      <c r="B3" s="78"/>
      <c r="C3" s="78"/>
      <c r="H3" s="38"/>
    </row>
    <row r="4" spans="1:8" x14ac:dyDescent="0.2">
      <c r="B4" s="74" t="s">
        <v>1742</v>
      </c>
      <c r="C4" s="78"/>
      <c r="H4" s="38"/>
    </row>
    <row r="5" spans="1:8" x14ac:dyDescent="0.2">
      <c r="B5" s="75" t="s">
        <v>223</v>
      </c>
      <c r="C5" s="78"/>
      <c r="H5" s="38"/>
    </row>
    <row r="6" spans="1:8" x14ac:dyDescent="0.2">
      <c r="B6" s="39" t="s">
        <v>64</v>
      </c>
      <c r="C6" s="32" t="s">
        <v>1832</v>
      </c>
      <c r="D6" s="32" t="s">
        <v>1833</v>
      </c>
      <c r="E6" s="53" t="s">
        <v>1834</v>
      </c>
      <c r="F6" s="32">
        <v>47502.667000000001</v>
      </c>
      <c r="G6" s="37">
        <v>508.42</v>
      </c>
      <c r="H6" s="38">
        <v>89.45</v>
      </c>
    </row>
    <row r="7" spans="1:8" ht="13.5" thickBot="1" x14ac:dyDescent="0.25">
      <c r="E7" s="40" t="s">
        <v>43</v>
      </c>
      <c r="G7" s="41">
        <v>508.42</v>
      </c>
      <c r="H7" s="42">
        <v>89.45</v>
      </c>
    </row>
    <row r="8" spans="1:8" ht="13.5" thickTop="1" x14ac:dyDescent="0.2">
      <c r="H8" s="38"/>
    </row>
    <row r="9" spans="1:8" x14ac:dyDescent="0.2">
      <c r="B9" s="39" t="s">
        <v>64</v>
      </c>
      <c r="C9" s="32" t="s">
        <v>65</v>
      </c>
      <c r="E9" s="32" t="s">
        <v>64</v>
      </c>
      <c r="G9" s="37">
        <v>50</v>
      </c>
      <c r="H9" s="38">
        <v>8.8000000000000007</v>
      </c>
    </row>
    <row r="10" spans="1:8" ht="13.5" thickBot="1" x14ac:dyDescent="0.25">
      <c r="E10" s="40" t="s">
        <v>43</v>
      </c>
      <c r="G10" s="41">
        <v>50</v>
      </c>
      <c r="H10" s="42">
        <v>8.8000000000000007</v>
      </c>
    </row>
    <row r="11" spans="1:8" ht="13.5" thickTop="1" x14ac:dyDescent="0.2">
      <c r="H11" s="38"/>
    </row>
    <row r="12" spans="1:8" x14ac:dyDescent="0.2">
      <c r="A12" s="44" t="s">
        <v>66</v>
      </c>
      <c r="G12" s="45">
        <v>9.9499999999999993</v>
      </c>
      <c r="H12" s="46">
        <v>1.75</v>
      </c>
    </row>
    <row r="13" spans="1:8" x14ac:dyDescent="0.2">
      <c r="H13" s="38"/>
    </row>
    <row r="14" spans="1:8" ht="13.5" thickBot="1" x14ac:dyDescent="0.25">
      <c r="E14" s="40" t="s">
        <v>67</v>
      </c>
      <c r="G14" s="41">
        <v>568.37</v>
      </c>
      <c r="H14" s="42">
        <v>100</v>
      </c>
    </row>
    <row r="15" spans="1:8" ht="13.5" thickTop="1" x14ac:dyDescent="0.2">
      <c r="H15" s="38"/>
    </row>
    <row r="16" spans="1:8" x14ac:dyDescent="0.2">
      <c r="A16" s="40" t="s">
        <v>68</v>
      </c>
      <c r="H16" s="38"/>
    </row>
    <row r="17" spans="1:8" x14ac:dyDescent="0.2">
      <c r="H17" s="38"/>
    </row>
    <row r="18" spans="1:8" x14ac:dyDescent="0.2">
      <c r="A18" s="32">
        <v>1</v>
      </c>
      <c r="B18" s="32" t="s">
        <v>70</v>
      </c>
      <c r="H18" s="38"/>
    </row>
    <row r="19" spans="1:8" x14ac:dyDescent="0.2">
      <c r="H19" s="38"/>
    </row>
    <row r="20" spans="1:8" x14ac:dyDescent="0.2">
      <c r="H20" s="38"/>
    </row>
    <row r="21" spans="1:8" x14ac:dyDescent="0.2">
      <c r="A21" s="28"/>
      <c r="B21" s="28"/>
      <c r="C21" s="28"/>
      <c r="D21" s="28"/>
      <c r="E21" s="28"/>
      <c r="F21" s="28"/>
      <c r="G21" s="30"/>
      <c r="H21" s="4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5"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997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0.107</v>
      </c>
      <c r="C6" s="5" t="s">
        <v>657</v>
      </c>
      <c r="D6" s="5" t="s">
        <v>658</v>
      </c>
      <c r="E6" s="5" t="s">
        <v>319</v>
      </c>
      <c r="F6" s="5">
        <v>380</v>
      </c>
      <c r="G6" s="10">
        <v>3883.83</v>
      </c>
      <c r="H6" s="11">
        <v>9.23</v>
      </c>
    </row>
    <row r="7" spans="1:8" x14ac:dyDescent="0.15">
      <c r="B7" s="12">
        <v>9.2499999999999999E-2</v>
      </c>
      <c r="C7" s="5" t="s">
        <v>725</v>
      </c>
      <c r="D7" s="5" t="s">
        <v>726</v>
      </c>
      <c r="E7" s="5" t="s">
        <v>236</v>
      </c>
      <c r="F7" s="5">
        <v>380</v>
      </c>
      <c r="G7" s="10">
        <v>3814.79</v>
      </c>
      <c r="H7" s="11">
        <v>9.07</v>
      </c>
    </row>
    <row r="8" spans="1:8" x14ac:dyDescent="0.15">
      <c r="B8" s="12">
        <v>0.10249999999999999</v>
      </c>
      <c r="C8" s="5" t="s">
        <v>977</v>
      </c>
      <c r="D8" s="5" t="s">
        <v>998</v>
      </c>
      <c r="E8" s="5" t="s">
        <v>276</v>
      </c>
      <c r="F8" s="5">
        <v>350</v>
      </c>
      <c r="G8" s="10">
        <v>3592.54</v>
      </c>
      <c r="H8" s="11">
        <v>8.5400000000000009</v>
      </c>
    </row>
    <row r="9" spans="1:8" x14ac:dyDescent="0.15">
      <c r="B9" s="12">
        <v>9.8199999999999996E-2</v>
      </c>
      <c r="C9" s="5" t="s">
        <v>260</v>
      </c>
      <c r="D9" s="5" t="s">
        <v>261</v>
      </c>
      <c r="E9" s="5" t="s">
        <v>262</v>
      </c>
      <c r="F9" s="5">
        <v>280</v>
      </c>
      <c r="G9" s="10">
        <v>2814.54</v>
      </c>
      <c r="H9" s="11">
        <v>6.69</v>
      </c>
    </row>
    <row r="10" spans="1:8" x14ac:dyDescent="0.15">
      <c r="B10" s="12">
        <v>8.3699999999999997E-2</v>
      </c>
      <c r="C10" s="5" t="s">
        <v>248</v>
      </c>
      <c r="D10" s="5" t="s">
        <v>992</v>
      </c>
      <c r="E10" s="5" t="s">
        <v>15</v>
      </c>
      <c r="F10" s="5">
        <v>200</v>
      </c>
      <c r="G10" s="10">
        <v>2022.14</v>
      </c>
      <c r="H10" s="11">
        <v>4.8100000000000005</v>
      </c>
    </row>
    <row r="11" spans="1:8" x14ac:dyDescent="0.15">
      <c r="B11" s="12">
        <v>0.105</v>
      </c>
      <c r="C11" s="5" t="s">
        <v>288</v>
      </c>
      <c r="D11" s="5" t="s">
        <v>976</v>
      </c>
      <c r="E11" s="5" t="s">
        <v>28</v>
      </c>
      <c r="F11" s="5">
        <v>130</v>
      </c>
      <c r="G11" s="10">
        <v>1320.26</v>
      </c>
      <c r="H11" s="11">
        <v>3.1400000000000006</v>
      </c>
    </row>
    <row r="12" spans="1:8" x14ac:dyDescent="0.15">
      <c r="B12" s="12">
        <v>9.8199999999999996E-2</v>
      </c>
      <c r="C12" s="5" t="s">
        <v>260</v>
      </c>
      <c r="D12" s="5" t="s">
        <v>654</v>
      </c>
      <c r="E12" s="5" t="s">
        <v>262</v>
      </c>
      <c r="F12" s="5">
        <v>100</v>
      </c>
      <c r="G12" s="10">
        <v>1005.19</v>
      </c>
      <c r="H12" s="11">
        <v>2.39</v>
      </c>
    </row>
    <row r="13" spans="1:8" ht="9.75" thickBot="1" x14ac:dyDescent="0.2">
      <c r="E13" s="13" t="s">
        <v>43</v>
      </c>
      <c r="G13" s="14">
        <v>18453.29</v>
      </c>
      <c r="H13" s="15">
        <v>43.87</v>
      </c>
    </row>
    <row r="14" spans="1:8" ht="15.75" thickTop="1" x14ac:dyDescent="0.25">
      <c r="B14" s="68" t="s">
        <v>223</v>
      </c>
      <c r="C14" s="69"/>
      <c r="H14" s="11"/>
    </row>
    <row r="15" spans="1:8" x14ac:dyDescent="0.15">
      <c r="B15" s="16" t="s">
        <v>80</v>
      </c>
      <c r="C15" s="5" t="s">
        <v>331</v>
      </c>
      <c r="D15" s="5" t="s">
        <v>981</v>
      </c>
      <c r="E15" s="5" t="s">
        <v>769</v>
      </c>
      <c r="F15" s="5">
        <v>38</v>
      </c>
      <c r="G15" s="10">
        <v>4260.6400000000003</v>
      </c>
      <c r="H15" s="11">
        <v>10.119999999999999</v>
      </c>
    </row>
    <row r="16" spans="1:8" x14ac:dyDescent="0.15">
      <c r="B16" s="16" t="s">
        <v>80</v>
      </c>
      <c r="C16" s="5" t="s">
        <v>767</v>
      </c>
      <c r="D16" s="5" t="s">
        <v>982</v>
      </c>
      <c r="E16" s="5" t="s">
        <v>769</v>
      </c>
      <c r="F16" s="5">
        <v>38</v>
      </c>
      <c r="G16" s="10">
        <v>4253.84</v>
      </c>
      <c r="H16" s="11">
        <v>10.110000000000001</v>
      </c>
    </row>
    <row r="17" spans="1:8" x14ac:dyDescent="0.15">
      <c r="B17" s="12">
        <v>0.1032</v>
      </c>
      <c r="C17" s="5" t="s">
        <v>774</v>
      </c>
      <c r="D17" s="5" t="s">
        <v>775</v>
      </c>
      <c r="E17" s="5" t="s">
        <v>516</v>
      </c>
      <c r="F17" s="5">
        <v>38</v>
      </c>
      <c r="G17" s="10">
        <v>3923.63</v>
      </c>
      <c r="H17" s="11">
        <v>9.32</v>
      </c>
    </row>
    <row r="18" spans="1:8" x14ac:dyDescent="0.15">
      <c r="B18" s="12">
        <v>9.8799999999999999E-2</v>
      </c>
      <c r="C18" s="5" t="s">
        <v>743</v>
      </c>
      <c r="D18" s="5" t="s">
        <v>744</v>
      </c>
      <c r="E18" s="5" t="s">
        <v>745</v>
      </c>
      <c r="F18" s="5">
        <v>290</v>
      </c>
      <c r="G18" s="10">
        <v>2951.4500000000003</v>
      </c>
      <c r="H18" s="11">
        <v>7.0100000000000007</v>
      </c>
    </row>
    <row r="19" spans="1:8" x14ac:dyDescent="0.15">
      <c r="B19" s="12">
        <v>0.11749999999999999</v>
      </c>
      <c r="C19" s="5" t="s">
        <v>317</v>
      </c>
      <c r="D19" s="5" t="s">
        <v>318</v>
      </c>
      <c r="E19" s="5" t="s">
        <v>319</v>
      </c>
      <c r="F19" s="5">
        <v>190</v>
      </c>
      <c r="G19" s="10">
        <v>1902.75</v>
      </c>
      <c r="H19" s="11">
        <v>4.5200000000000005</v>
      </c>
    </row>
    <row r="20" spans="1:8" x14ac:dyDescent="0.15">
      <c r="B20" s="12">
        <v>9.8799999999999999E-2</v>
      </c>
      <c r="C20" s="5" t="s">
        <v>743</v>
      </c>
      <c r="D20" s="5" t="s">
        <v>993</v>
      </c>
      <c r="E20" s="5" t="s">
        <v>745</v>
      </c>
      <c r="F20" s="5">
        <v>165</v>
      </c>
      <c r="G20" s="10">
        <v>1679.28</v>
      </c>
      <c r="H20" s="11">
        <v>3.9900000000000007</v>
      </c>
    </row>
    <row r="21" spans="1:8" x14ac:dyDescent="0.15">
      <c r="B21" s="12">
        <v>9.7500000000000003E-2</v>
      </c>
      <c r="C21" s="5" t="s">
        <v>514</v>
      </c>
      <c r="D21" s="5" t="s">
        <v>515</v>
      </c>
      <c r="E21" s="5" t="s">
        <v>516</v>
      </c>
      <c r="F21" s="5">
        <v>9</v>
      </c>
      <c r="G21" s="10">
        <v>920.81000000000006</v>
      </c>
      <c r="H21" s="11">
        <v>2.19</v>
      </c>
    </row>
    <row r="22" spans="1:8" x14ac:dyDescent="0.15">
      <c r="B22" s="12">
        <v>0.10349999999999999</v>
      </c>
      <c r="C22" s="5" t="s">
        <v>334</v>
      </c>
      <c r="D22" s="5" t="s">
        <v>335</v>
      </c>
      <c r="E22" s="5" t="s">
        <v>90</v>
      </c>
      <c r="F22" s="5">
        <v>9.492659999999999</v>
      </c>
      <c r="G22" s="10">
        <v>766.31000000000006</v>
      </c>
      <c r="H22" s="11">
        <v>1.82</v>
      </c>
    </row>
    <row r="23" spans="1:8" x14ac:dyDescent="0.15">
      <c r="B23" s="12">
        <v>0.10050000000000001</v>
      </c>
      <c r="C23" s="5" t="s">
        <v>774</v>
      </c>
      <c r="D23" s="5" t="s">
        <v>776</v>
      </c>
      <c r="E23" s="5" t="s">
        <v>236</v>
      </c>
      <c r="F23" s="5">
        <v>6</v>
      </c>
      <c r="G23" s="10">
        <v>609.41999999999996</v>
      </c>
      <c r="H23" s="11">
        <v>1.4500000000000002</v>
      </c>
    </row>
    <row r="24" spans="1:8" x14ac:dyDescent="0.15">
      <c r="B24" s="12">
        <v>9.5699999999999993E-2</v>
      </c>
      <c r="C24" s="5" t="s">
        <v>312</v>
      </c>
      <c r="D24" s="5" t="s">
        <v>313</v>
      </c>
      <c r="E24" s="5" t="s">
        <v>236</v>
      </c>
      <c r="F24" s="5">
        <v>60</v>
      </c>
      <c r="G24" s="10">
        <v>608.78</v>
      </c>
      <c r="H24" s="11">
        <v>1.4500000000000002</v>
      </c>
    </row>
    <row r="25" spans="1:8" ht="9.75" thickBot="1" x14ac:dyDescent="0.2">
      <c r="E25" s="13" t="s">
        <v>43</v>
      </c>
      <c r="G25" s="14">
        <v>21876.91</v>
      </c>
      <c r="H25" s="15">
        <v>51.98</v>
      </c>
    </row>
    <row r="26" spans="1:8" ht="9.75" thickTop="1" x14ac:dyDescent="0.15">
      <c r="H26" s="11"/>
    </row>
    <row r="27" spans="1:8" x14ac:dyDescent="0.15">
      <c r="B27" s="16" t="s">
        <v>64</v>
      </c>
      <c r="C27" s="5" t="s">
        <v>65</v>
      </c>
      <c r="E27" s="5" t="s">
        <v>64</v>
      </c>
      <c r="G27" s="10">
        <v>450</v>
      </c>
      <c r="H27" s="11">
        <v>1.07</v>
      </c>
    </row>
    <row r="28" spans="1:8" ht="9.75" thickBot="1" x14ac:dyDescent="0.2">
      <c r="E28" s="13" t="s">
        <v>43</v>
      </c>
      <c r="G28" s="14">
        <v>450</v>
      </c>
      <c r="H28" s="15">
        <v>1.07</v>
      </c>
    </row>
    <row r="29" spans="1:8" ht="9.75" thickTop="1" x14ac:dyDescent="0.15">
      <c r="H29" s="11"/>
    </row>
    <row r="30" spans="1:8" x14ac:dyDescent="0.15">
      <c r="A30" s="17" t="s">
        <v>66</v>
      </c>
      <c r="G30" s="18">
        <v>1300.6500000000001</v>
      </c>
      <c r="H30" s="19">
        <v>3.08</v>
      </c>
    </row>
    <row r="31" spans="1:8" x14ac:dyDescent="0.15">
      <c r="H31" s="11"/>
    </row>
    <row r="32" spans="1:8" ht="9.75" thickBot="1" x14ac:dyDescent="0.2">
      <c r="E32" s="13" t="s">
        <v>67</v>
      </c>
      <c r="G32" s="14">
        <v>42080.85</v>
      </c>
      <c r="H32" s="15">
        <v>100</v>
      </c>
    </row>
    <row r="33" spans="1:8" ht="9.75" thickTop="1" x14ac:dyDescent="0.15">
      <c r="H33" s="11"/>
    </row>
    <row r="34" spans="1:8" x14ac:dyDescent="0.15">
      <c r="A34" s="13" t="s">
        <v>68</v>
      </c>
      <c r="H34" s="11"/>
    </row>
    <row r="35" spans="1:8" x14ac:dyDescent="0.15">
      <c r="A35" s="5">
        <v>1</v>
      </c>
      <c r="B35" s="5" t="s">
        <v>999</v>
      </c>
      <c r="H35" s="11"/>
    </row>
    <row r="36" spans="1:8" x14ac:dyDescent="0.15">
      <c r="H36" s="11"/>
    </row>
    <row r="37" spans="1:8" x14ac:dyDescent="0.15">
      <c r="A37" s="5">
        <v>2</v>
      </c>
      <c r="B37" s="5" t="s">
        <v>70</v>
      </c>
      <c r="H37" s="11"/>
    </row>
    <row r="38" spans="1:8" x14ac:dyDescent="0.15">
      <c r="H38" s="11"/>
    </row>
    <row r="39" spans="1:8" x14ac:dyDescent="0.15">
      <c r="A39" s="5">
        <v>3</v>
      </c>
      <c r="B39" s="5" t="s">
        <v>71</v>
      </c>
      <c r="H39" s="11"/>
    </row>
    <row r="40" spans="1:8" x14ac:dyDescent="0.15">
      <c r="B40" s="5" t="s">
        <v>72</v>
      </c>
      <c r="H40" s="11"/>
    </row>
    <row r="41" spans="1:8" x14ac:dyDescent="0.15">
      <c r="B41" s="5" t="s">
        <v>73</v>
      </c>
      <c r="H41" s="11"/>
    </row>
    <row r="42" spans="1:8" x14ac:dyDescent="0.15">
      <c r="A42" s="1"/>
      <c r="B42" s="1"/>
      <c r="C42" s="1"/>
      <c r="D42" s="1"/>
      <c r="E42" s="1"/>
      <c r="F42" s="1"/>
      <c r="G42" s="3"/>
      <c r="H42" s="20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paperSize="9" orientation="portrait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3"/>
  <sheetViews>
    <sheetView workbookViewId="0">
      <selection activeCell="C42" sqref="C42"/>
    </sheetView>
  </sheetViews>
  <sheetFormatPr defaultRowHeight="12.75" x14ac:dyDescent="0.2"/>
  <cols>
    <col min="1" max="1" width="2.7109375" style="32" customWidth="1"/>
    <col min="2" max="2" width="8.7109375" style="32" customWidth="1"/>
    <col min="3" max="3" width="40.7109375" style="32" customWidth="1"/>
    <col min="4" max="4" width="12.42578125" style="32" bestFit="1" customWidth="1"/>
    <col min="5" max="5" width="20.42578125" style="32" bestFit="1" customWidth="1"/>
    <col min="6" max="6" width="8.42578125" style="32" bestFit="1" customWidth="1"/>
    <col min="7" max="7" width="12.42578125" style="37" customWidth="1"/>
    <col min="8" max="8" width="9.85546875" style="48" customWidth="1"/>
    <col min="9" max="16384" width="9.140625" style="32"/>
  </cols>
  <sheetData>
    <row r="1" spans="1:8" x14ac:dyDescent="0.2">
      <c r="A1" s="28"/>
      <c r="B1" s="28"/>
      <c r="C1" s="29" t="s">
        <v>1789</v>
      </c>
      <c r="D1" s="28"/>
      <c r="E1" s="28"/>
      <c r="F1" s="28"/>
      <c r="G1" s="30"/>
      <c r="H1" s="31"/>
    </row>
    <row r="2" spans="1:8" ht="25.5" x14ac:dyDescent="0.2">
      <c r="A2" s="76" t="s">
        <v>1</v>
      </c>
      <c r="B2" s="77"/>
      <c r="C2" s="77"/>
      <c r="D2" s="33" t="s">
        <v>2</v>
      </c>
      <c r="E2" s="33" t="s">
        <v>450</v>
      </c>
      <c r="F2" s="34" t="s">
        <v>4</v>
      </c>
      <c r="G2" s="35" t="s">
        <v>5</v>
      </c>
      <c r="H2" s="36" t="s">
        <v>6</v>
      </c>
    </row>
    <row r="3" spans="1:8" x14ac:dyDescent="0.2">
      <c r="A3" s="75" t="s">
        <v>575</v>
      </c>
      <c r="B3" s="78"/>
      <c r="C3" s="78"/>
      <c r="H3" s="38"/>
    </row>
    <row r="4" spans="1:8" x14ac:dyDescent="0.2">
      <c r="B4" s="75" t="s">
        <v>9</v>
      </c>
      <c r="C4" s="78"/>
      <c r="H4" s="38"/>
    </row>
    <row r="5" spans="1:8" x14ac:dyDescent="0.2">
      <c r="B5" s="39" t="s">
        <v>64</v>
      </c>
      <c r="C5" s="32" t="s">
        <v>1790</v>
      </c>
      <c r="D5" s="32" t="s">
        <v>1791</v>
      </c>
      <c r="E5" s="32" t="s">
        <v>1036</v>
      </c>
      <c r="F5" s="32">
        <v>1854160</v>
      </c>
      <c r="G5" s="37">
        <v>4643.74</v>
      </c>
      <c r="H5" s="38">
        <v>6.5100000000000007</v>
      </c>
    </row>
    <row r="6" spans="1:8" x14ac:dyDescent="0.2">
      <c r="B6" s="39" t="s">
        <v>64</v>
      </c>
      <c r="C6" s="32" t="s">
        <v>1031</v>
      </c>
      <c r="D6" s="32" t="s">
        <v>1032</v>
      </c>
      <c r="E6" s="32" t="s">
        <v>1033</v>
      </c>
      <c r="F6" s="32">
        <v>305397</v>
      </c>
      <c r="G6" s="37">
        <v>3929.39</v>
      </c>
      <c r="H6" s="38">
        <v>5.5100000000000007</v>
      </c>
    </row>
    <row r="7" spans="1:8" x14ac:dyDescent="0.2">
      <c r="B7" s="39" t="s">
        <v>64</v>
      </c>
      <c r="C7" s="32" t="s">
        <v>1316</v>
      </c>
      <c r="D7" s="32" t="s">
        <v>1317</v>
      </c>
      <c r="E7" s="32" t="s">
        <v>1062</v>
      </c>
      <c r="F7" s="32">
        <v>21690000</v>
      </c>
      <c r="G7" s="37">
        <v>2754.63</v>
      </c>
      <c r="H7" s="38">
        <v>3.8600000000000003</v>
      </c>
    </row>
    <row r="8" spans="1:8" x14ac:dyDescent="0.2">
      <c r="B8" s="39" t="s">
        <v>64</v>
      </c>
      <c r="C8" s="32" t="s">
        <v>1300</v>
      </c>
      <c r="D8" s="32" t="s">
        <v>1301</v>
      </c>
      <c r="E8" s="32" t="s">
        <v>1052</v>
      </c>
      <c r="F8" s="32">
        <v>1980000</v>
      </c>
      <c r="G8" s="37">
        <v>1869.1200000000001</v>
      </c>
      <c r="H8" s="38">
        <v>2.62</v>
      </c>
    </row>
    <row r="9" spans="1:8" x14ac:dyDescent="0.2">
      <c r="B9" s="39" t="s">
        <v>64</v>
      </c>
      <c r="C9" s="32" t="s">
        <v>1242</v>
      </c>
      <c r="D9" s="32" t="s">
        <v>1243</v>
      </c>
      <c r="E9" s="32" t="s">
        <v>1160</v>
      </c>
      <c r="F9" s="32">
        <v>595400</v>
      </c>
      <c r="G9" s="37">
        <v>1179.79</v>
      </c>
      <c r="H9" s="38">
        <v>1.66</v>
      </c>
    </row>
    <row r="10" spans="1:8" x14ac:dyDescent="0.2">
      <c r="B10" s="39" t="s">
        <v>64</v>
      </c>
      <c r="C10" s="32" t="s">
        <v>1248</v>
      </c>
      <c r="D10" s="32" t="s">
        <v>1249</v>
      </c>
      <c r="E10" s="32" t="s">
        <v>1070</v>
      </c>
      <c r="F10" s="32">
        <v>2085600</v>
      </c>
      <c r="G10" s="37">
        <v>1147.08</v>
      </c>
      <c r="H10" s="38">
        <v>1.6099999999999999</v>
      </c>
    </row>
    <row r="11" spans="1:8" x14ac:dyDescent="0.2">
      <c r="B11" s="39" t="s">
        <v>64</v>
      </c>
      <c r="C11" s="32" t="s">
        <v>1269</v>
      </c>
      <c r="D11" s="32" t="s">
        <v>1270</v>
      </c>
      <c r="E11" s="32" t="s">
        <v>1271</v>
      </c>
      <c r="F11" s="32">
        <v>159600</v>
      </c>
      <c r="G11" s="37">
        <v>1127.73</v>
      </c>
      <c r="H11" s="38">
        <v>1.58</v>
      </c>
    </row>
    <row r="12" spans="1:8" x14ac:dyDescent="0.2">
      <c r="B12" s="39" t="s">
        <v>64</v>
      </c>
      <c r="C12" s="32" t="s">
        <v>1081</v>
      </c>
      <c r="D12" s="32" t="s">
        <v>1082</v>
      </c>
      <c r="E12" s="32" t="s">
        <v>1083</v>
      </c>
      <c r="F12" s="32">
        <v>107405</v>
      </c>
      <c r="G12" s="37">
        <v>1122.6000000000001</v>
      </c>
      <c r="H12" s="38">
        <v>1.5700000000000003</v>
      </c>
    </row>
    <row r="13" spans="1:8" x14ac:dyDescent="0.2">
      <c r="B13" s="39" t="s">
        <v>64</v>
      </c>
      <c r="C13" s="32" t="s">
        <v>1110</v>
      </c>
      <c r="D13" s="32" t="s">
        <v>1111</v>
      </c>
      <c r="E13" s="32" t="s">
        <v>1112</v>
      </c>
      <c r="F13" s="32">
        <v>429038</v>
      </c>
      <c r="G13" s="37">
        <v>1107.3500000000001</v>
      </c>
      <c r="H13" s="38">
        <v>1.55</v>
      </c>
    </row>
    <row r="14" spans="1:8" x14ac:dyDescent="0.2">
      <c r="B14" s="39" t="s">
        <v>64</v>
      </c>
      <c r="C14" s="32" t="s">
        <v>18</v>
      </c>
      <c r="D14" s="32" t="s">
        <v>1273</v>
      </c>
      <c r="E14" s="32" t="s">
        <v>1070</v>
      </c>
      <c r="F14" s="32">
        <v>246000</v>
      </c>
      <c r="G14" s="37">
        <v>1107.1200000000001</v>
      </c>
      <c r="H14" s="38">
        <v>1.55</v>
      </c>
    </row>
    <row r="15" spans="1:8" x14ac:dyDescent="0.2">
      <c r="B15" s="39" t="s">
        <v>64</v>
      </c>
      <c r="C15" s="32" t="s">
        <v>813</v>
      </c>
      <c r="D15" s="32" t="s">
        <v>1177</v>
      </c>
      <c r="E15" s="32" t="s">
        <v>1033</v>
      </c>
      <c r="F15" s="32">
        <v>74841</v>
      </c>
      <c r="G15" s="37">
        <v>1044.78</v>
      </c>
      <c r="H15" s="38">
        <v>1.4700000000000002</v>
      </c>
    </row>
    <row r="16" spans="1:8" x14ac:dyDescent="0.2">
      <c r="B16" s="39" t="s">
        <v>64</v>
      </c>
      <c r="C16" s="32" t="s">
        <v>1223</v>
      </c>
      <c r="D16" s="32" t="s">
        <v>1224</v>
      </c>
      <c r="E16" s="32" t="s">
        <v>1059</v>
      </c>
      <c r="F16" s="32">
        <v>1113000</v>
      </c>
      <c r="G16" s="37">
        <v>934.36</v>
      </c>
      <c r="H16" s="38">
        <v>1.31</v>
      </c>
    </row>
    <row r="17" spans="2:8" x14ac:dyDescent="0.2">
      <c r="B17" s="39" t="s">
        <v>64</v>
      </c>
      <c r="C17" s="32" t="s">
        <v>1190</v>
      </c>
      <c r="D17" s="32" t="s">
        <v>1191</v>
      </c>
      <c r="E17" s="32" t="s">
        <v>1083</v>
      </c>
      <c r="F17" s="32">
        <v>133447</v>
      </c>
      <c r="G17" s="37">
        <v>909.64</v>
      </c>
      <c r="H17" s="38">
        <v>1.28</v>
      </c>
    </row>
    <row r="18" spans="2:8" x14ac:dyDescent="0.2">
      <c r="B18" s="39" t="s">
        <v>64</v>
      </c>
      <c r="C18" s="32" t="s">
        <v>1244</v>
      </c>
      <c r="D18" s="32" t="s">
        <v>1245</v>
      </c>
      <c r="E18" s="32" t="s">
        <v>1207</v>
      </c>
      <c r="F18" s="32">
        <v>322000</v>
      </c>
      <c r="G18" s="37">
        <v>890.33</v>
      </c>
      <c r="H18" s="38">
        <v>1.25</v>
      </c>
    </row>
    <row r="19" spans="2:8" x14ac:dyDescent="0.2">
      <c r="B19" s="39" t="s">
        <v>64</v>
      </c>
      <c r="C19" s="32" t="s">
        <v>495</v>
      </c>
      <c r="D19" s="32" t="s">
        <v>1237</v>
      </c>
      <c r="E19" s="32" t="s">
        <v>1238</v>
      </c>
      <c r="F19" s="32">
        <v>398847</v>
      </c>
      <c r="G19" s="37">
        <v>826.41</v>
      </c>
      <c r="H19" s="38">
        <v>1.1600000000000001</v>
      </c>
    </row>
    <row r="20" spans="2:8" x14ac:dyDescent="0.2">
      <c r="B20" s="39" t="s">
        <v>64</v>
      </c>
      <c r="C20" s="32" t="s">
        <v>475</v>
      </c>
      <c r="D20" s="32" t="s">
        <v>1247</v>
      </c>
      <c r="E20" s="32" t="s">
        <v>1040</v>
      </c>
      <c r="F20" s="32">
        <v>238044</v>
      </c>
      <c r="G20" s="37">
        <v>792.57</v>
      </c>
      <c r="H20" s="38">
        <v>1.1100000000000001</v>
      </c>
    </row>
    <row r="21" spans="2:8" x14ac:dyDescent="0.2">
      <c r="B21" s="39" t="s">
        <v>64</v>
      </c>
      <c r="C21" s="32" t="s">
        <v>1034</v>
      </c>
      <c r="D21" s="32" t="s">
        <v>1035</v>
      </c>
      <c r="E21" s="32" t="s">
        <v>1036</v>
      </c>
      <c r="F21" s="32">
        <v>83709</v>
      </c>
      <c r="G21" s="37">
        <v>777.32</v>
      </c>
      <c r="H21" s="38">
        <v>1.0900000000000001</v>
      </c>
    </row>
    <row r="22" spans="2:8" x14ac:dyDescent="0.2">
      <c r="B22" s="39" t="s">
        <v>64</v>
      </c>
      <c r="C22" s="32" t="s">
        <v>422</v>
      </c>
      <c r="D22" s="32" t="s">
        <v>1044</v>
      </c>
      <c r="E22" s="32" t="s">
        <v>1033</v>
      </c>
      <c r="F22" s="32">
        <v>59780</v>
      </c>
      <c r="G22" s="37">
        <v>748.48</v>
      </c>
      <c r="H22" s="38">
        <v>1.05</v>
      </c>
    </row>
    <row r="23" spans="2:8" x14ac:dyDescent="0.2">
      <c r="B23" s="39" t="s">
        <v>64</v>
      </c>
      <c r="C23" s="32" t="s">
        <v>255</v>
      </c>
      <c r="D23" s="32" t="s">
        <v>1375</v>
      </c>
      <c r="E23" s="32" t="s">
        <v>1160</v>
      </c>
      <c r="F23" s="32">
        <v>154796</v>
      </c>
      <c r="G23" s="37">
        <v>716.78</v>
      </c>
      <c r="H23" s="38">
        <v>1.0100000000000002</v>
      </c>
    </row>
    <row r="24" spans="2:8" x14ac:dyDescent="0.2">
      <c r="B24" s="39" t="s">
        <v>64</v>
      </c>
      <c r="C24" s="32" t="s">
        <v>1192</v>
      </c>
      <c r="D24" s="32" t="s">
        <v>1193</v>
      </c>
      <c r="E24" s="32" t="s">
        <v>1112</v>
      </c>
      <c r="F24" s="32">
        <v>71601</v>
      </c>
      <c r="G24" s="37">
        <v>695.03</v>
      </c>
      <c r="H24" s="38">
        <v>0.98</v>
      </c>
    </row>
    <row r="25" spans="2:8" x14ac:dyDescent="0.2">
      <c r="B25" s="39" t="s">
        <v>64</v>
      </c>
      <c r="C25" s="32" t="s">
        <v>1372</v>
      </c>
      <c r="D25" s="32" t="s">
        <v>1373</v>
      </c>
      <c r="E25" s="32" t="s">
        <v>1238</v>
      </c>
      <c r="F25" s="32">
        <v>395810</v>
      </c>
      <c r="G25" s="37">
        <v>682.18000000000006</v>
      </c>
      <c r="H25" s="38">
        <v>0.96000000000000008</v>
      </c>
    </row>
    <row r="26" spans="2:8" x14ac:dyDescent="0.2">
      <c r="B26" s="39" t="s">
        <v>64</v>
      </c>
      <c r="C26" s="32" t="s">
        <v>1225</v>
      </c>
      <c r="D26" s="32" t="s">
        <v>1226</v>
      </c>
      <c r="E26" s="32" t="s">
        <v>1227</v>
      </c>
      <c r="F26" s="32">
        <v>350933</v>
      </c>
      <c r="G26" s="37">
        <v>666.6</v>
      </c>
      <c r="H26" s="38">
        <v>0.94000000000000006</v>
      </c>
    </row>
    <row r="27" spans="2:8" x14ac:dyDescent="0.2">
      <c r="B27" s="39" t="s">
        <v>64</v>
      </c>
      <c r="C27" s="32" t="s">
        <v>41</v>
      </c>
      <c r="D27" s="32" t="s">
        <v>1078</v>
      </c>
      <c r="E27" s="32" t="s">
        <v>1070</v>
      </c>
      <c r="F27" s="32">
        <v>46206</v>
      </c>
      <c r="G27" s="37">
        <v>631.1</v>
      </c>
      <c r="H27" s="38">
        <v>0.89</v>
      </c>
    </row>
    <row r="28" spans="2:8" x14ac:dyDescent="0.2">
      <c r="B28" s="39" t="s">
        <v>64</v>
      </c>
      <c r="C28" s="32" t="s">
        <v>1792</v>
      </c>
      <c r="D28" s="32" t="s">
        <v>1793</v>
      </c>
      <c r="E28" s="32" t="s">
        <v>1112</v>
      </c>
      <c r="F28" s="32">
        <v>147759</v>
      </c>
      <c r="G28" s="37">
        <v>587.49</v>
      </c>
      <c r="H28" s="38">
        <v>0.82000000000000006</v>
      </c>
    </row>
    <row r="29" spans="2:8" x14ac:dyDescent="0.2">
      <c r="B29" s="39" t="s">
        <v>64</v>
      </c>
      <c r="C29" s="32" t="s">
        <v>1259</v>
      </c>
      <c r="D29" s="32" t="s">
        <v>1260</v>
      </c>
      <c r="E29" s="32" t="s">
        <v>1043</v>
      </c>
      <c r="F29" s="32">
        <v>153464</v>
      </c>
      <c r="G29" s="37">
        <v>573.88</v>
      </c>
      <c r="H29" s="38">
        <v>0.80999999999999994</v>
      </c>
    </row>
    <row r="30" spans="2:8" x14ac:dyDescent="0.2">
      <c r="B30" s="39" t="s">
        <v>64</v>
      </c>
      <c r="C30" s="32" t="s">
        <v>1214</v>
      </c>
      <c r="D30" s="32" t="s">
        <v>1215</v>
      </c>
      <c r="E30" s="32" t="s">
        <v>1055</v>
      </c>
      <c r="F30" s="32">
        <v>62414</v>
      </c>
      <c r="G30" s="37">
        <v>568.31000000000006</v>
      </c>
      <c r="H30" s="38">
        <v>0.8</v>
      </c>
    </row>
    <row r="31" spans="2:8" x14ac:dyDescent="0.2">
      <c r="B31" s="39" t="s">
        <v>64</v>
      </c>
      <c r="C31" s="32" t="s">
        <v>1235</v>
      </c>
      <c r="D31" s="32" t="s">
        <v>1236</v>
      </c>
      <c r="E31" s="32" t="s">
        <v>1074</v>
      </c>
      <c r="F31" s="32">
        <v>81900</v>
      </c>
      <c r="G31" s="37">
        <v>558.39</v>
      </c>
      <c r="H31" s="38">
        <v>0.78</v>
      </c>
    </row>
    <row r="32" spans="2:8" x14ac:dyDescent="0.2">
      <c r="B32" s="39" t="s">
        <v>64</v>
      </c>
      <c r="C32" s="32" t="s">
        <v>1057</v>
      </c>
      <c r="D32" s="32" t="s">
        <v>1058</v>
      </c>
      <c r="E32" s="32" t="s">
        <v>1059</v>
      </c>
      <c r="F32" s="32">
        <v>113069</v>
      </c>
      <c r="G32" s="37">
        <v>553.08000000000004</v>
      </c>
      <c r="H32" s="38">
        <v>0.78</v>
      </c>
    </row>
    <row r="33" spans="2:8" x14ac:dyDescent="0.2">
      <c r="B33" s="39" t="s">
        <v>64</v>
      </c>
      <c r="C33" s="32" t="s">
        <v>408</v>
      </c>
      <c r="D33" s="32" t="s">
        <v>1037</v>
      </c>
      <c r="E33" s="32" t="s">
        <v>1033</v>
      </c>
      <c r="F33" s="32">
        <v>199227</v>
      </c>
      <c r="G33" s="37">
        <v>535.82000000000005</v>
      </c>
      <c r="H33" s="38">
        <v>0.75000000000000011</v>
      </c>
    </row>
    <row r="34" spans="2:8" x14ac:dyDescent="0.2">
      <c r="B34" s="39" t="s">
        <v>64</v>
      </c>
      <c r="C34" s="32" t="s">
        <v>1212</v>
      </c>
      <c r="D34" s="32" t="s">
        <v>1213</v>
      </c>
      <c r="E34" s="32" t="s">
        <v>1074</v>
      </c>
      <c r="F34" s="32">
        <v>81270</v>
      </c>
      <c r="G34" s="37">
        <v>513.22</v>
      </c>
      <c r="H34" s="38">
        <v>0.72000000000000008</v>
      </c>
    </row>
    <row r="35" spans="2:8" x14ac:dyDescent="0.2">
      <c r="B35" s="39" t="s">
        <v>64</v>
      </c>
      <c r="C35" s="32" t="s">
        <v>1314</v>
      </c>
      <c r="D35" s="32" t="s">
        <v>1315</v>
      </c>
      <c r="E35" s="32" t="s">
        <v>1040</v>
      </c>
      <c r="F35" s="32">
        <v>15833</v>
      </c>
      <c r="G35" s="37">
        <v>502.28000000000003</v>
      </c>
      <c r="H35" s="38">
        <v>0.70000000000000007</v>
      </c>
    </row>
    <row r="36" spans="2:8" x14ac:dyDescent="0.2">
      <c r="B36" s="39" t="s">
        <v>64</v>
      </c>
      <c r="C36" s="32" t="s">
        <v>1296</v>
      </c>
      <c r="D36" s="32" t="s">
        <v>1297</v>
      </c>
      <c r="E36" s="32" t="s">
        <v>1055</v>
      </c>
      <c r="F36" s="32">
        <v>59400</v>
      </c>
      <c r="G36" s="37">
        <v>500.39</v>
      </c>
      <c r="H36" s="38">
        <v>0.70000000000000007</v>
      </c>
    </row>
    <row r="37" spans="2:8" x14ac:dyDescent="0.2">
      <c r="B37" s="39" t="s">
        <v>64</v>
      </c>
      <c r="C37" s="32" t="s">
        <v>1285</v>
      </c>
      <c r="D37" s="32" t="s">
        <v>1286</v>
      </c>
      <c r="E37" s="32" t="s">
        <v>1287</v>
      </c>
      <c r="F37" s="32">
        <v>66000</v>
      </c>
      <c r="G37" s="37">
        <v>478.34000000000003</v>
      </c>
      <c r="H37" s="38">
        <v>0.67</v>
      </c>
    </row>
    <row r="38" spans="2:8" x14ac:dyDescent="0.2">
      <c r="B38" s="39" t="s">
        <v>64</v>
      </c>
      <c r="C38" s="32" t="s">
        <v>100</v>
      </c>
      <c r="D38" s="32" t="s">
        <v>1204</v>
      </c>
      <c r="E38" s="32" t="s">
        <v>1070</v>
      </c>
      <c r="F38" s="32">
        <v>44261</v>
      </c>
      <c r="G38" s="37">
        <v>458.94</v>
      </c>
      <c r="H38" s="38">
        <v>0.64</v>
      </c>
    </row>
    <row r="39" spans="2:8" x14ac:dyDescent="0.2">
      <c r="B39" s="39" t="s">
        <v>64</v>
      </c>
      <c r="C39" s="32" t="s">
        <v>1079</v>
      </c>
      <c r="D39" s="32" t="s">
        <v>1080</v>
      </c>
      <c r="E39" s="32" t="s">
        <v>1074</v>
      </c>
      <c r="F39" s="32">
        <v>64200</v>
      </c>
      <c r="G39" s="37">
        <v>449.46000000000004</v>
      </c>
      <c r="H39" s="38">
        <v>0.63</v>
      </c>
    </row>
    <row r="40" spans="2:8" x14ac:dyDescent="0.2">
      <c r="B40" s="39" t="s">
        <v>64</v>
      </c>
      <c r="C40" s="32" t="s">
        <v>1208</v>
      </c>
      <c r="D40" s="32" t="s">
        <v>1209</v>
      </c>
      <c r="E40" s="32" t="s">
        <v>1040</v>
      </c>
      <c r="F40" s="32">
        <v>490000</v>
      </c>
      <c r="G40" s="37">
        <v>444.68</v>
      </c>
      <c r="H40" s="38">
        <v>0.62000000000000011</v>
      </c>
    </row>
    <row r="41" spans="2:8" x14ac:dyDescent="0.2">
      <c r="B41" s="39" t="s">
        <v>64</v>
      </c>
      <c r="C41" s="32" t="s">
        <v>1278</v>
      </c>
      <c r="D41" s="32" t="s">
        <v>1279</v>
      </c>
      <c r="E41" s="32" t="s">
        <v>1074</v>
      </c>
      <c r="F41" s="32">
        <v>49700</v>
      </c>
      <c r="G41" s="37">
        <v>444.24</v>
      </c>
      <c r="H41" s="38">
        <v>0.62000000000000011</v>
      </c>
    </row>
    <row r="42" spans="2:8" x14ac:dyDescent="0.2">
      <c r="B42" s="39" t="s">
        <v>64</v>
      </c>
      <c r="C42" s="32" t="s">
        <v>1397</v>
      </c>
      <c r="D42" s="32" t="s">
        <v>1398</v>
      </c>
      <c r="E42" s="32" t="s">
        <v>1074</v>
      </c>
      <c r="F42" s="32">
        <v>43430</v>
      </c>
      <c r="G42" s="37">
        <v>439.06</v>
      </c>
      <c r="H42" s="38">
        <v>0.62000000000000011</v>
      </c>
    </row>
    <row r="43" spans="2:8" x14ac:dyDescent="0.2">
      <c r="B43" s="39" t="s">
        <v>64</v>
      </c>
      <c r="C43" s="32" t="s">
        <v>1264</v>
      </c>
      <c r="D43" s="32" t="s">
        <v>1265</v>
      </c>
      <c r="E43" s="32" t="s">
        <v>1266</v>
      </c>
      <c r="F43" s="32">
        <v>32000</v>
      </c>
      <c r="G43" s="37">
        <v>433.66</v>
      </c>
      <c r="H43" s="38">
        <v>0.61</v>
      </c>
    </row>
    <row r="44" spans="2:8" x14ac:dyDescent="0.2">
      <c r="B44" s="39" t="s">
        <v>64</v>
      </c>
      <c r="C44" s="32" t="s">
        <v>119</v>
      </c>
      <c r="D44" s="32" t="s">
        <v>1246</v>
      </c>
      <c r="E44" s="32" t="s">
        <v>1070</v>
      </c>
      <c r="F44" s="32">
        <v>57600</v>
      </c>
      <c r="G44" s="37">
        <v>432.37</v>
      </c>
      <c r="H44" s="38">
        <v>0.61</v>
      </c>
    </row>
    <row r="45" spans="2:8" x14ac:dyDescent="0.2">
      <c r="B45" s="39" t="s">
        <v>64</v>
      </c>
      <c r="C45" s="32" t="s">
        <v>1202</v>
      </c>
      <c r="D45" s="32" t="s">
        <v>1203</v>
      </c>
      <c r="E45" s="32" t="s">
        <v>1112</v>
      </c>
      <c r="F45" s="32">
        <v>47951</v>
      </c>
      <c r="G45" s="37">
        <v>410.17</v>
      </c>
      <c r="H45" s="38">
        <v>0.58000000000000007</v>
      </c>
    </row>
    <row r="46" spans="2:8" x14ac:dyDescent="0.2">
      <c r="B46" s="39" t="s">
        <v>64</v>
      </c>
      <c r="C46" s="32" t="s">
        <v>1351</v>
      </c>
      <c r="D46" s="32" t="s">
        <v>1352</v>
      </c>
      <c r="E46" s="32" t="s">
        <v>1086</v>
      </c>
      <c r="F46" s="32">
        <v>656000</v>
      </c>
      <c r="G46" s="37">
        <v>409.34000000000003</v>
      </c>
      <c r="H46" s="38">
        <v>0.57000000000000006</v>
      </c>
    </row>
    <row r="47" spans="2:8" x14ac:dyDescent="0.2">
      <c r="B47" s="39" t="s">
        <v>64</v>
      </c>
      <c r="C47" s="32" t="s">
        <v>1390</v>
      </c>
      <c r="D47" s="32" t="s">
        <v>1391</v>
      </c>
      <c r="E47" s="32" t="s">
        <v>1074</v>
      </c>
      <c r="F47" s="32">
        <v>63000</v>
      </c>
      <c r="G47" s="37">
        <v>407.86</v>
      </c>
      <c r="H47" s="38">
        <v>0.57000000000000006</v>
      </c>
    </row>
    <row r="48" spans="2:8" x14ac:dyDescent="0.2">
      <c r="B48" s="39" t="s">
        <v>64</v>
      </c>
      <c r="C48" s="32" t="s">
        <v>103</v>
      </c>
      <c r="D48" s="32" t="s">
        <v>1261</v>
      </c>
      <c r="E48" s="32" t="s">
        <v>1070</v>
      </c>
      <c r="F48" s="32">
        <v>141000</v>
      </c>
      <c r="G48" s="37">
        <v>401.22</v>
      </c>
      <c r="H48" s="38">
        <v>0.55999999999999994</v>
      </c>
    </row>
    <row r="49" spans="2:8" x14ac:dyDescent="0.2">
      <c r="B49" s="39" t="s">
        <v>64</v>
      </c>
      <c r="C49" s="32" t="s">
        <v>1119</v>
      </c>
      <c r="D49" s="32" t="s">
        <v>1120</v>
      </c>
      <c r="E49" s="32" t="s">
        <v>1040</v>
      </c>
      <c r="F49" s="32">
        <v>32103</v>
      </c>
      <c r="G49" s="37">
        <v>398.11</v>
      </c>
      <c r="H49" s="38">
        <v>0.55999999999999994</v>
      </c>
    </row>
    <row r="50" spans="2:8" x14ac:dyDescent="0.2">
      <c r="B50" s="39" t="s">
        <v>64</v>
      </c>
      <c r="C50" s="32" t="s">
        <v>13</v>
      </c>
      <c r="D50" s="32" t="s">
        <v>1075</v>
      </c>
      <c r="E50" s="32" t="s">
        <v>1033</v>
      </c>
      <c r="F50" s="32">
        <v>80246</v>
      </c>
      <c r="G50" s="37">
        <v>373.95</v>
      </c>
      <c r="H50" s="38">
        <v>0.52</v>
      </c>
    </row>
    <row r="51" spans="2:8" x14ac:dyDescent="0.2">
      <c r="B51" s="39" t="s">
        <v>64</v>
      </c>
      <c r="C51" s="32" t="s">
        <v>1254</v>
      </c>
      <c r="D51" s="32" t="s">
        <v>1255</v>
      </c>
      <c r="E51" s="32" t="s">
        <v>1070</v>
      </c>
      <c r="F51" s="32">
        <v>48000</v>
      </c>
      <c r="G51" s="37">
        <v>353.21</v>
      </c>
      <c r="H51" s="38">
        <v>0.5</v>
      </c>
    </row>
    <row r="52" spans="2:8" x14ac:dyDescent="0.2">
      <c r="B52" s="39" t="s">
        <v>64</v>
      </c>
      <c r="C52" s="32" t="s">
        <v>588</v>
      </c>
      <c r="D52" s="32" t="s">
        <v>1128</v>
      </c>
      <c r="E52" s="32" t="s">
        <v>1055</v>
      </c>
      <c r="F52" s="32">
        <v>9544</v>
      </c>
      <c r="G52" s="37">
        <v>352.6</v>
      </c>
      <c r="H52" s="38">
        <v>0.49</v>
      </c>
    </row>
    <row r="53" spans="2:8" x14ac:dyDescent="0.2">
      <c r="B53" s="39" t="s">
        <v>64</v>
      </c>
      <c r="C53" s="32" t="s">
        <v>1142</v>
      </c>
      <c r="D53" s="32" t="s">
        <v>1143</v>
      </c>
      <c r="E53" s="32" t="s">
        <v>1074</v>
      </c>
      <c r="F53" s="32">
        <v>74189</v>
      </c>
      <c r="G53" s="37">
        <v>352.21</v>
      </c>
      <c r="H53" s="38">
        <v>0.49</v>
      </c>
    </row>
    <row r="54" spans="2:8" x14ac:dyDescent="0.2">
      <c r="B54" s="39" t="s">
        <v>64</v>
      </c>
      <c r="C54" s="32" t="s">
        <v>1090</v>
      </c>
      <c r="D54" s="32" t="s">
        <v>1091</v>
      </c>
      <c r="E54" s="32" t="s">
        <v>1055</v>
      </c>
      <c r="F54" s="32">
        <v>49899</v>
      </c>
      <c r="G54" s="37">
        <v>350.67</v>
      </c>
      <c r="H54" s="38">
        <v>0.49</v>
      </c>
    </row>
    <row r="55" spans="2:8" x14ac:dyDescent="0.2">
      <c r="B55" s="39" t="s">
        <v>64</v>
      </c>
      <c r="C55" s="32" t="s">
        <v>1306</v>
      </c>
      <c r="D55" s="32" t="s">
        <v>1307</v>
      </c>
      <c r="E55" s="32" t="s">
        <v>1086</v>
      </c>
      <c r="F55" s="32">
        <v>150000</v>
      </c>
      <c r="G55" s="37">
        <v>347.1</v>
      </c>
      <c r="H55" s="38">
        <v>0.49</v>
      </c>
    </row>
    <row r="56" spans="2:8" x14ac:dyDescent="0.2">
      <c r="B56" s="39" t="s">
        <v>64</v>
      </c>
      <c r="C56" s="32" t="s">
        <v>475</v>
      </c>
      <c r="D56" s="32" t="s">
        <v>1056</v>
      </c>
      <c r="E56" s="32" t="s">
        <v>1040</v>
      </c>
      <c r="F56" s="32">
        <v>65551</v>
      </c>
      <c r="G56" s="37">
        <v>343.19</v>
      </c>
      <c r="H56" s="38">
        <v>0.48000000000000004</v>
      </c>
    </row>
    <row r="57" spans="2:8" x14ac:dyDescent="0.2">
      <c r="B57" s="39" t="s">
        <v>64</v>
      </c>
      <c r="C57" s="32" t="s">
        <v>1262</v>
      </c>
      <c r="D57" s="32" t="s">
        <v>1263</v>
      </c>
      <c r="E57" s="32" t="s">
        <v>1083</v>
      </c>
      <c r="F57" s="32">
        <v>82600</v>
      </c>
      <c r="G57" s="37">
        <v>334.74</v>
      </c>
      <c r="H57" s="38">
        <v>0.47000000000000003</v>
      </c>
    </row>
    <row r="58" spans="2:8" x14ac:dyDescent="0.2">
      <c r="B58" s="39" t="s">
        <v>64</v>
      </c>
      <c r="C58" s="32" t="s">
        <v>1347</v>
      </c>
      <c r="D58" s="32" t="s">
        <v>1348</v>
      </c>
      <c r="E58" s="32" t="s">
        <v>1055</v>
      </c>
      <c r="F58" s="32">
        <v>224000</v>
      </c>
      <c r="G58" s="37">
        <v>326.37</v>
      </c>
      <c r="H58" s="38">
        <v>0.45999999999999996</v>
      </c>
    </row>
    <row r="59" spans="2:8" x14ac:dyDescent="0.2">
      <c r="B59" s="39" t="s">
        <v>64</v>
      </c>
      <c r="C59" s="32" t="s">
        <v>1250</v>
      </c>
      <c r="D59" s="32" t="s">
        <v>1251</v>
      </c>
      <c r="E59" s="32" t="s">
        <v>1157</v>
      </c>
      <c r="F59" s="32">
        <v>20700</v>
      </c>
      <c r="G59" s="37">
        <v>318.78000000000003</v>
      </c>
      <c r="H59" s="38">
        <v>0.45000000000000007</v>
      </c>
    </row>
    <row r="60" spans="2:8" x14ac:dyDescent="0.2">
      <c r="B60" s="39" t="s">
        <v>64</v>
      </c>
      <c r="C60" s="32" t="s">
        <v>323</v>
      </c>
      <c r="D60" s="32" t="s">
        <v>1121</v>
      </c>
      <c r="E60" s="32" t="s">
        <v>1070</v>
      </c>
      <c r="F60" s="32">
        <v>30600</v>
      </c>
      <c r="G60" s="37">
        <v>292.15000000000003</v>
      </c>
      <c r="H60" s="38">
        <v>0.41000000000000003</v>
      </c>
    </row>
    <row r="61" spans="2:8" x14ac:dyDescent="0.2">
      <c r="B61" s="39" t="s">
        <v>64</v>
      </c>
      <c r="C61" s="32" t="s">
        <v>1038</v>
      </c>
      <c r="D61" s="32" t="s">
        <v>1039</v>
      </c>
      <c r="E61" s="32" t="s">
        <v>1040</v>
      </c>
      <c r="F61" s="32">
        <v>4555</v>
      </c>
      <c r="G61" s="37">
        <v>268.48</v>
      </c>
      <c r="H61" s="38">
        <v>0.38</v>
      </c>
    </row>
    <row r="62" spans="2:8" x14ac:dyDescent="0.2">
      <c r="B62" s="39" t="s">
        <v>64</v>
      </c>
      <c r="C62" s="32" t="s">
        <v>1041</v>
      </c>
      <c r="D62" s="32" t="s">
        <v>1042</v>
      </c>
      <c r="E62" s="32" t="s">
        <v>1043</v>
      </c>
      <c r="F62" s="32">
        <v>51570</v>
      </c>
      <c r="G62" s="37">
        <v>241.42000000000002</v>
      </c>
      <c r="H62" s="38">
        <v>0.34</v>
      </c>
    </row>
    <row r="63" spans="2:8" x14ac:dyDescent="0.2">
      <c r="B63" s="39" t="s">
        <v>64</v>
      </c>
      <c r="C63" s="32" t="s">
        <v>1290</v>
      </c>
      <c r="D63" s="32" t="s">
        <v>1291</v>
      </c>
      <c r="E63" s="32" t="s">
        <v>1062</v>
      </c>
      <c r="F63" s="32">
        <v>288000</v>
      </c>
      <c r="G63" s="37">
        <v>239.18</v>
      </c>
      <c r="H63" s="38">
        <v>0.34</v>
      </c>
    </row>
    <row r="64" spans="2:8" x14ac:dyDescent="0.2">
      <c r="B64" s="39" t="s">
        <v>64</v>
      </c>
      <c r="C64" s="32" t="s">
        <v>1794</v>
      </c>
      <c r="D64" s="32" t="s">
        <v>1795</v>
      </c>
      <c r="E64" s="32" t="s">
        <v>1094</v>
      </c>
      <c r="F64" s="32">
        <v>44000</v>
      </c>
      <c r="G64" s="37">
        <v>210.96</v>
      </c>
      <c r="H64" s="38">
        <v>0.3</v>
      </c>
    </row>
    <row r="65" spans="2:8" x14ac:dyDescent="0.2">
      <c r="B65" s="39" t="s">
        <v>64</v>
      </c>
      <c r="C65" s="32" t="s">
        <v>1283</v>
      </c>
      <c r="D65" s="32" t="s">
        <v>1284</v>
      </c>
      <c r="E65" s="32" t="s">
        <v>1238</v>
      </c>
      <c r="F65" s="32">
        <v>580000</v>
      </c>
      <c r="G65" s="37">
        <v>210.25</v>
      </c>
      <c r="H65" s="38">
        <v>0.29000000000000004</v>
      </c>
    </row>
    <row r="66" spans="2:8" x14ac:dyDescent="0.2">
      <c r="B66" s="39" t="s">
        <v>64</v>
      </c>
      <c r="C66" s="32" t="s">
        <v>1335</v>
      </c>
      <c r="D66" s="32" t="s">
        <v>1336</v>
      </c>
      <c r="E66" s="32" t="s">
        <v>1086</v>
      </c>
      <c r="F66" s="32">
        <v>230000</v>
      </c>
      <c r="G66" s="37">
        <v>173.42000000000002</v>
      </c>
      <c r="H66" s="38">
        <v>0.24000000000000002</v>
      </c>
    </row>
    <row r="67" spans="2:8" x14ac:dyDescent="0.2">
      <c r="B67" s="39" t="s">
        <v>64</v>
      </c>
      <c r="C67" s="32" t="s">
        <v>245</v>
      </c>
      <c r="D67" s="32" t="s">
        <v>1796</v>
      </c>
      <c r="E67" s="32" t="s">
        <v>1227</v>
      </c>
      <c r="F67" s="32">
        <v>67593</v>
      </c>
      <c r="G67" s="37">
        <v>171.08</v>
      </c>
      <c r="H67" s="38">
        <v>0.24000000000000002</v>
      </c>
    </row>
    <row r="68" spans="2:8" x14ac:dyDescent="0.2">
      <c r="B68" s="39" t="s">
        <v>64</v>
      </c>
      <c r="C68" s="32" t="s">
        <v>1126</v>
      </c>
      <c r="D68" s="32" t="s">
        <v>1127</v>
      </c>
      <c r="E68" s="32" t="s">
        <v>1059</v>
      </c>
      <c r="F68" s="32">
        <v>32000</v>
      </c>
      <c r="G68" s="37">
        <v>169.47</v>
      </c>
      <c r="H68" s="38">
        <v>0.24000000000000002</v>
      </c>
    </row>
    <row r="69" spans="2:8" x14ac:dyDescent="0.2">
      <c r="B69" s="39" t="s">
        <v>64</v>
      </c>
      <c r="C69" s="32" t="s">
        <v>1359</v>
      </c>
      <c r="D69" s="32" t="s">
        <v>1360</v>
      </c>
      <c r="E69" s="32" t="s">
        <v>1036</v>
      </c>
      <c r="F69" s="32">
        <v>11600</v>
      </c>
      <c r="G69" s="37">
        <v>165.11</v>
      </c>
      <c r="H69" s="38">
        <v>0.22999999999999998</v>
      </c>
    </row>
    <row r="70" spans="2:8" x14ac:dyDescent="0.2">
      <c r="B70" s="39" t="s">
        <v>64</v>
      </c>
      <c r="C70" s="32" t="s">
        <v>1095</v>
      </c>
      <c r="D70" s="32" t="s">
        <v>1096</v>
      </c>
      <c r="E70" s="32" t="s">
        <v>1036</v>
      </c>
      <c r="F70" s="32">
        <v>20009</v>
      </c>
      <c r="G70" s="37">
        <v>162.30000000000001</v>
      </c>
      <c r="H70" s="38">
        <v>0.22999999999999998</v>
      </c>
    </row>
    <row r="71" spans="2:8" x14ac:dyDescent="0.2">
      <c r="B71" s="39" t="s">
        <v>64</v>
      </c>
      <c r="C71" s="32" t="s">
        <v>1210</v>
      </c>
      <c r="D71" s="32" t="s">
        <v>1211</v>
      </c>
      <c r="E71" s="32" t="s">
        <v>1074</v>
      </c>
      <c r="F71" s="32">
        <v>5258</v>
      </c>
      <c r="G71" s="37">
        <v>158.72999999999999</v>
      </c>
      <c r="H71" s="38">
        <v>0.22</v>
      </c>
    </row>
    <row r="72" spans="2:8" x14ac:dyDescent="0.2">
      <c r="B72" s="39" t="s">
        <v>64</v>
      </c>
      <c r="C72" s="32" t="s">
        <v>1066</v>
      </c>
      <c r="D72" s="32" t="s">
        <v>1067</v>
      </c>
      <c r="E72" s="32" t="s">
        <v>1062</v>
      </c>
      <c r="F72" s="32">
        <v>10619</v>
      </c>
      <c r="G72" s="37">
        <v>153.58000000000001</v>
      </c>
      <c r="H72" s="38">
        <v>0.22</v>
      </c>
    </row>
    <row r="73" spans="2:8" x14ac:dyDescent="0.2">
      <c r="B73" s="39" t="s">
        <v>64</v>
      </c>
      <c r="C73" s="32" t="s">
        <v>1308</v>
      </c>
      <c r="D73" s="32" t="s">
        <v>1309</v>
      </c>
      <c r="E73" s="32" t="s">
        <v>1160</v>
      </c>
      <c r="F73" s="32">
        <v>171000</v>
      </c>
      <c r="G73" s="37">
        <v>136.80000000000001</v>
      </c>
      <c r="H73" s="38">
        <v>0.19</v>
      </c>
    </row>
    <row r="74" spans="2:8" x14ac:dyDescent="0.2">
      <c r="B74" s="39" t="s">
        <v>64</v>
      </c>
      <c r="C74" s="32" t="s">
        <v>23</v>
      </c>
      <c r="D74" s="32" t="s">
        <v>1071</v>
      </c>
      <c r="E74" s="32" t="s">
        <v>1033</v>
      </c>
      <c r="F74" s="32">
        <v>52447</v>
      </c>
      <c r="G74" s="37">
        <v>136.55000000000001</v>
      </c>
      <c r="H74" s="38">
        <v>0.19</v>
      </c>
    </row>
    <row r="75" spans="2:8" x14ac:dyDescent="0.2">
      <c r="B75" s="39" t="s">
        <v>64</v>
      </c>
      <c r="C75" s="32" t="s">
        <v>1196</v>
      </c>
      <c r="D75" s="32" t="s">
        <v>1197</v>
      </c>
      <c r="E75" s="32" t="s">
        <v>1074</v>
      </c>
      <c r="F75" s="32">
        <v>9130</v>
      </c>
      <c r="G75" s="37">
        <v>134.27000000000001</v>
      </c>
      <c r="H75" s="38">
        <v>0.19</v>
      </c>
    </row>
    <row r="76" spans="2:8" x14ac:dyDescent="0.2">
      <c r="B76" s="39" t="s">
        <v>64</v>
      </c>
      <c r="C76" s="32" t="s">
        <v>1380</v>
      </c>
      <c r="D76" s="32" t="s">
        <v>1381</v>
      </c>
      <c r="E76" s="32" t="s">
        <v>1238</v>
      </c>
      <c r="F76" s="32">
        <v>24700</v>
      </c>
      <c r="G76" s="37">
        <v>127.13000000000001</v>
      </c>
      <c r="H76" s="38">
        <v>0.18000000000000002</v>
      </c>
    </row>
    <row r="77" spans="2:8" x14ac:dyDescent="0.2">
      <c r="B77" s="39" t="s">
        <v>64</v>
      </c>
      <c r="C77" s="32" t="s">
        <v>1194</v>
      </c>
      <c r="D77" s="32" t="s">
        <v>1195</v>
      </c>
      <c r="E77" s="32" t="s">
        <v>1112</v>
      </c>
      <c r="F77" s="32">
        <v>4000</v>
      </c>
      <c r="G77" s="37">
        <v>125.22</v>
      </c>
      <c r="H77" s="38">
        <v>0.18000000000000002</v>
      </c>
    </row>
    <row r="78" spans="2:8" x14ac:dyDescent="0.2">
      <c r="B78" s="39" t="s">
        <v>64</v>
      </c>
      <c r="C78" s="32" t="s">
        <v>1797</v>
      </c>
      <c r="D78" s="32" t="s">
        <v>1798</v>
      </c>
      <c r="E78" s="32" t="s">
        <v>1036</v>
      </c>
      <c r="F78" s="32">
        <v>26063</v>
      </c>
      <c r="G78" s="37">
        <v>119.37</v>
      </c>
      <c r="H78" s="38">
        <v>0.17</v>
      </c>
    </row>
    <row r="79" spans="2:8" x14ac:dyDescent="0.2">
      <c r="B79" s="39" t="s">
        <v>64</v>
      </c>
      <c r="C79" s="32" t="s">
        <v>1104</v>
      </c>
      <c r="D79" s="32" t="s">
        <v>1105</v>
      </c>
      <c r="E79" s="32" t="s">
        <v>1036</v>
      </c>
      <c r="F79" s="32">
        <v>5294</v>
      </c>
      <c r="G79" s="37">
        <v>118.05</v>
      </c>
      <c r="H79" s="38">
        <v>0.17</v>
      </c>
    </row>
    <row r="80" spans="2:8" x14ac:dyDescent="0.2">
      <c r="B80" s="39" t="s">
        <v>64</v>
      </c>
      <c r="C80" s="32" t="s">
        <v>1368</v>
      </c>
      <c r="D80" s="32" t="s">
        <v>1369</v>
      </c>
      <c r="E80" s="32" t="s">
        <v>1070</v>
      </c>
      <c r="F80" s="32">
        <v>374000</v>
      </c>
      <c r="G80" s="37">
        <v>115.19</v>
      </c>
      <c r="H80" s="38">
        <v>0.16</v>
      </c>
    </row>
    <row r="81" spans="2:8" x14ac:dyDescent="0.2">
      <c r="B81" s="39" t="s">
        <v>64</v>
      </c>
      <c r="C81" s="32" t="s">
        <v>1076</v>
      </c>
      <c r="D81" s="32" t="s">
        <v>1077</v>
      </c>
      <c r="E81" s="32" t="s">
        <v>1070</v>
      </c>
      <c r="F81" s="32">
        <v>3361</v>
      </c>
      <c r="G81" s="37">
        <v>109.09</v>
      </c>
      <c r="H81" s="38">
        <v>0.15</v>
      </c>
    </row>
    <row r="82" spans="2:8" x14ac:dyDescent="0.2">
      <c r="B82" s="39" t="s">
        <v>64</v>
      </c>
      <c r="C82" s="32" t="s">
        <v>1161</v>
      </c>
      <c r="D82" s="32" t="s">
        <v>1162</v>
      </c>
      <c r="E82" s="32" t="s">
        <v>1070</v>
      </c>
      <c r="F82" s="32">
        <v>12402</v>
      </c>
      <c r="G82" s="37">
        <v>99.960000000000008</v>
      </c>
      <c r="H82" s="38">
        <v>0.13999999999999999</v>
      </c>
    </row>
    <row r="83" spans="2:8" x14ac:dyDescent="0.2">
      <c r="B83" s="39" t="s">
        <v>64</v>
      </c>
      <c r="C83" s="32" t="s">
        <v>1129</v>
      </c>
      <c r="D83" s="32" t="s">
        <v>1130</v>
      </c>
      <c r="E83" s="32" t="s">
        <v>1033</v>
      </c>
      <c r="F83" s="32">
        <v>26095</v>
      </c>
      <c r="G83" s="37">
        <v>99.72</v>
      </c>
      <c r="H83" s="38">
        <v>0.13999999999999999</v>
      </c>
    </row>
    <row r="84" spans="2:8" x14ac:dyDescent="0.2">
      <c r="B84" s="39" t="s">
        <v>64</v>
      </c>
      <c r="C84" s="32" t="s">
        <v>1108</v>
      </c>
      <c r="D84" s="32" t="s">
        <v>1109</v>
      </c>
      <c r="E84" s="32" t="s">
        <v>1033</v>
      </c>
      <c r="F84" s="32">
        <v>121000</v>
      </c>
      <c r="G84" s="37">
        <v>92.02</v>
      </c>
      <c r="H84" s="38">
        <v>0.13</v>
      </c>
    </row>
    <row r="85" spans="2:8" x14ac:dyDescent="0.2">
      <c r="B85" s="39" t="s">
        <v>64</v>
      </c>
      <c r="C85" s="32" t="s">
        <v>81</v>
      </c>
      <c r="D85" s="32" t="s">
        <v>1272</v>
      </c>
      <c r="E85" s="32" t="s">
        <v>1070</v>
      </c>
      <c r="F85" s="32">
        <v>16500</v>
      </c>
      <c r="G85" s="37">
        <v>91.34</v>
      </c>
      <c r="H85" s="38">
        <v>0.13</v>
      </c>
    </row>
    <row r="86" spans="2:8" x14ac:dyDescent="0.2">
      <c r="B86" s="39" t="s">
        <v>64</v>
      </c>
      <c r="C86" s="32" t="s">
        <v>1267</v>
      </c>
      <c r="D86" s="32" t="s">
        <v>1268</v>
      </c>
      <c r="E86" s="32" t="s">
        <v>1112</v>
      </c>
      <c r="F86" s="32">
        <v>67500</v>
      </c>
      <c r="G86" s="37">
        <v>86.97</v>
      </c>
      <c r="H86" s="38">
        <v>0.12000000000000001</v>
      </c>
    </row>
    <row r="87" spans="2:8" x14ac:dyDescent="0.2">
      <c r="B87" s="39" t="s">
        <v>64</v>
      </c>
      <c r="C87" s="32" t="s">
        <v>1294</v>
      </c>
      <c r="D87" s="32" t="s">
        <v>1295</v>
      </c>
      <c r="E87" s="32" t="s">
        <v>1238</v>
      </c>
      <c r="F87" s="32">
        <v>136000</v>
      </c>
      <c r="G87" s="37">
        <v>82.960000000000008</v>
      </c>
      <c r="H87" s="38">
        <v>0.12000000000000001</v>
      </c>
    </row>
    <row r="88" spans="2:8" x14ac:dyDescent="0.2">
      <c r="B88" s="39" t="s">
        <v>64</v>
      </c>
      <c r="C88" s="32" t="s">
        <v>1384</v>
      </c>
      <c r="D88" s="32" t="s">
        <v>1385</v>
      </c>
      <c r="E88" s="32" t="s">
        <v>1065</v>
      </c>
      <c r="F88" s="32">
        <v>13500</v>
      </c>
      <c r="G88" s="37">
        <v>73.510000000000005</v>
      </c>
      <c r="H88" s="38">
        <v>0.1</v>
      </c>
    </row>
    <row r="89" spans="2:8" x14ac:dyDescent="0.2">
      <c r="B89" s="39" t="s">
        <v>64</v>
      </c>
      <c r="C89" s="32" t="s">
        <v>1310</v>
      </c>
      <c r="D89" s="32" t="s">
        <v>1311</v>
      </c>
      <c r="E89" s="32" t="s">
        <v>1238</v>
      </c>
      <c r="F89" s="32">
        <v>144000</v>
      </c>
      <c r="G89" s="37">
        <v>64.510000000000005</v>
      </c>
      <c r="H89" s="38">
        <v>9.0000000000000011E-2</v>
      </c>
    </row>
    <row r="90" spans="2:8" x14ac:dyDescent="0.2">
      <c r="B90" s="39" t="s">
        <v>64</v>
      </c>
      <c r="C90" s="32" t="s">
        <v>1341</v>
      </c>
      <c r="D90" s="32" t="s">
        <v>1342</v>
      </c>
      <c r="E90" s="32" t="s">
        <v>1207</v>
      </c>
      <c r="F90" s="32">
        <v>15862</v>
      </c>
      <c r="G90" s="37">
        <v>52.29</v>
      </c>
      <c r="H90" s="38">
        <v>6.9999999999999993E-2</v>
      </c>
    </row>
    <row r="91" spans="2:8" x14ac:dyDescent="0.2">
      <c r="B91" s="39" t="s">
        <v>64</v>
      </c>
      <c r="C91" s="32" t="s">
        <v>1252</v>
      </c>
      <c r="D91" s="32" t="s">
        <v>1253</v>
      </c>
      <c r="E91" s="32" t="s">
        <v>1040</v>
      </c>
      <c r="F91" s="32">
        <v>225</v>
      </c>
      <c r="G91" s="37">
        <v>51.81</v>
      </c>
      <c r="H91" s="38">
        <v>6.9999999999999993E-2</v>
      </c>
    </row>
    <row r="92" spans="2:8" x14ac:dyDescent="0.2">
      <c r="B92" s="39" t="s">
        <v>64</v>
      </c>
      <c r="C92" s="32" t="s">
        <v>1304</v>
      </c>
      <c r="D92" s="32" t="s">
        <v>1305</v>
      </c>
      <c r="E92" s="32" t="s">
        <v>1062</v>
      </c>
      <c r="F92" s="32">
        <v>35000</v>
      </c>
      <c r="G92" s="37">
        <v>51.77</v>
      </c>
      <c r="H92" s="38">
        <v>6.9999999999999993E-2</v>
      </c>
    </row>
    <row r="93" spans="2:8" x14ac:dyDescent="0.2">
      <c r="B93" s="39" t="s">
        <v>64</v>
      </c>
      <c r="C93" s="32" t="s">
        <v>1328</v>
      </c>
      <c r="D93" s="32" t="s">
        <v>1329</v>
      </c>
      <c r="E93" s="32" t="s">
        <v>1036</v>
      </c>
      <c r="F93" s="32">
        <v>1500</v>
      </c>
      <c r="G93" s="37">
        <v>49.79</v>
      </c>
      <c r="H93" s="38">
        <v>6.9999999999999993E-2</v>
      </c>
    </row>
    <row r="94" spans="2:8" x14ac:dyDescent="0.2">
      <c r="B94" s="39" t="s">
        <v>64</v>
      </c>
      <c r="C94" s="32" t="s">
        <v>1097</v>
      </c>
      <c r="D94" s="32" t="s">
        <v>1098</v>
      </c>
      <c r="E94" s="32" t="s">
        <v>1099</v>
      </c>
      <c r="F94" s="32">
        <v>15000</v>
      </c>
      <c r="G94" s="37">
        <v>49.78</v>
      </c>
      <c r="H94" s="38">
        <v>6.9999999999999993E-2</v>
      </c>
    </row>
    <row r="95" spans="2:8" x14ac:dyDescent="0.2">
      <c r="B95" s="39" t="s">
        <v>64</v>
      </c>
      <c r="C95" s="32" t="s">
        <v>1353</v>
      </c>
      <c r="D95" s="32" t="s">
        <v>1354</v>
      </c>
      <c r="E95" s="32" t="s">
        <v>1099</v>
      </c>
      <c r="F95" s="32">
        <v>24000</v>
      </c>
      <c r="G95" s="37">
        <v>47.35</v>
      </c>
      <c r="H95" s="38">
        <v>6.9999999999999993E-2</v>
      </c>
    </row>
    <row r="96" spans="2:8" x14ac:dyDescent="0.2">
      <c r="B96" s="39" t="s">
        <v>64</v>
      </c>
      <c r="C96" s="32" t="s">
        <v>1378</v>
      </c>
      <c r="D96" s="32" t="s">
        <v>1379</v>
      </c>
      <c r="E96" s="32" t="s">
        <v>1065</v>
      </c>
      <c r="F96" s="32">
        <v>7000</v>
      </c>
      <c r="G96" s="37">
        <v>47.15</v>
      </c>
      <c r="H96" s="38">
        <v>6.9999999999999993E-2</v>
      </c>
    </row>
    <row r="97" spans="2:8" x14ac:dyDescent="0.2">
      <c r="B97" s="39" t="s">
        <v>64</v>
      </c>
      <c r="C97" s="32" t="s">
        <v>1388</v>
      </c>
      <c r="D97" s="32" t="s">
        <v>1389</v>
      </c>
      <c r="E97" s="32" t="s">
        <v>1036</v>
      </c>
      <c r="F97" s="32">
        <v>10500</v>
      </c>
      <c r="G97" s="37">
        <v>43.06</v>
      </c>
      <c r="H97" s="38">
        <v>6.0000000000000005E-2</v>
      </c>
    </row>
    <row r="98" spans="2:8" x14ac:dyDescent="0.2">
      <c r="B98" s="39" t="s">
        <v>64</v>
      </c>
      <c r="C98" s="32" t="s">
        <v>1386</v>
      </c>
      <c r="D98" s="32" t="s">
        <v>1387</v>
      </c>
      <c r="E98" s="32" t="s">
        <v>1036</v>
      </c>
      <c r="F98" s="32">
        <v>24000</v>
      </c>
      <c r="G98" s="37">
        <v>31.240000000000002</v>
      </c>
      <c r="H98" s="38">
        <v>0.04</v>
      </c>
    </row>
    <row r="99" spans="2:8" x14ac:dyDescent="0.2">
      <c r="B99" s="39" t="s">
        <v>64</v>
      </c>
      <c r="C99" s="32" t="s">
        <v>1318</v>
      </c>
      <c r="D99" s="32" t="s">
        <v>1319</v>
      </c>
      <c r="E99" s="32" t="s">
        <v>1059</v>
      </c>
      <c r="F99" s="32">
        <v>85000</v>
      </c>
      <c r="G99" s="37">
        <v>30.810000000000002</v>
      </c>
      <c r="H99" s="38">
        <v>0.04</v>
      </c>
    </row>
    <row r="100" spans="2:8" x14ac:dyDescent="0.2">
      <c r="B100" s="39" t="s">
        <v>64</v>
      </c>
      <c r="C100" s="32" t="s">
        <v>234</v>
      </c>
      <c r="D100" s="32" t="s">
        <v>1281</v>
      </c>
      <c r="E100" s="32" t="s">
        <v>1238</v>
      </c>
      <c r="F100" s="32">
        <v>36000</v>
      </c>
      <c r="G100" s="37">
        <v>28.73</v>
      </c>
      <c r="H100" s="38">
        <v>0.04</v>
      </c>
    </row>
    <row r="101" spans="2:8" x14ac:dyDescent="0.2">
      <c r="B101" s="39" t="s">
        <v>64</v>
      </c>
      <c r="C101" s="32" t="s">
        <v>1345</v>
      </c>
      <c r="D101" s="32" t="s">
        <v>1346</v>
      </c>
      <c r="E101" s="32" t="s">
        <v>1074</v>
      </c>
      <c r="F101" s="32">
        <v>25000</v>
      </c>
      <c r="G101" s="37">
        <v>28.330000000000002</v>
      </c>
      <c r="H101" s="38">
        <v>0.04</v>
      </c>
    </row>
    <row r="102" spans="2:8" x14ac:dyDescent="0.2">
      <c r="B102" s="39" t="s">
        <v>64</v>
      </c>
      <c r="C102" s="32" t="s">
        <v>1047</v>
      </c>
      <c r="D102" s="32" t="s">
        <v>1048</v>
      </c>
      <c r="E102" s="32" t="s">
        <v>1049</v>
      </c>
      <c r="F102" s="32">
        <v>2000</v>
      </c>
      <c r="G102" s="37">
        <v>24.6</v>
      </c>
      <c r="H102" s="38">
        <v>3.0000000000000002E-2</v>
      </c>
    </row>
    <row r="103" spans="2:8" x14ac:dyDescent="0.2">
      <c r="B103" s="39" t="s">
        <v>64</v>
      </c>
      <c r="C103" s="32" t="s">
        <v>699</v>
      </c>
      <c r="D103" s="32" t="s">
        <v>1282</v>
      </c>
      <c r="E103" s="32" t="s">
        <v>1238</v>
      </c>
      <c r="F103" s="32">
        <v>3300</v>
      </c>
      <c r="G103" s="37">
        <v>24.36</v>
      </c>
      <c r="H103" s="38">
        <v>3.0000000000000002E-2</v>
      </c>
    </row>
    <row r="104" spans="2:8" x14ac:dyDescent="0.2">
      <c r="B104" s="39" t="s">
        <v>64</v>
      </c>
      <c r="C104" s="32" t="s">
        <v>1205</v>
      </c>
      <c r="D104" s="32" t="s">
        <v>1206</v>
      </c>
      <c r="E104" s="32" t="s">
        <v>1207</v>
      </c>
      <c r="F104" s="32">
        <v>10146</v>
      </c>
      <c r="G104" s="37">
        <v>20.55</v>
      </c>
      <c r="H104" s="38">
        <v>3.0000000000000002E-2</v>
      </c>
    </row>
    <row r="105" spans="2:8" x14ac:dyDescent="0.2">
      <c r="B105" s="39" t="s">
        <v>64</v>
      </c>
      <c r="C105" s="32" t="s">
        <v>1302</v>
      </c>
      <c r="D105" s="32" t="s">
        <v>1303</v>
      </c>
      <c r="E105" s="32" t="s">
        <v>1157</v>
      </c>
      <c r="F105" s="32">
        <v>10000</v>
      </c>
      <c r="G105" s="37">
        <v>13.71</v>
      </c>
      <c r="H105" s="38">
        <v>0.02</v>
      </c>
    </row>
    <row r="106" spans="2:8" x14ac:dyDescent="0.2">
      <c r="B106" s="39" t="s">
        <v>64</v>
      </c>
      <c r="C106" s="32" t="s">
        <v>1799</v>
      </c>
      <c r="D106" s="32" t="s">
        <v>1800</v>
      </c>
      <c r="E106" s="32" t="s">
        <v>1055</v>
      </c>
      <c r="F106" s="32">
        <v>5728</v>
      </c>
      <c r="G106" s="37">
        <v>13.120000000000001</v>
      </c>
      <c r="H106" s="38">
        <v>0.02</v>
      </c>
    </row>
    <row r="107" spans="2:8" x14ac:dyDescent="0.2">
      <c r="B107" s="39" t="s">
        <v>64</v>
      </c>
      <c r="C107" s="32" t="s">
        <v>1392</v>
      </c>
      <c r="D107" s="32" t="s">
        <v>1393</v>
      </c>
      <c r="E107" s="32" t="s">
        <v>1112</v>
      </c>
      <c r="F107" s="32">
        <v>1400</v>
      </c>
      <c r="G107" s="37">
        <v>12.43</v>
      </c>
      <c r="H107" s="38">
        <v>0.02</v>
      </c>
    </row>
    <row r="108" spans="2:8" x14ac:dyDescent="0.2">
      <c r="B108" s="39" t="s">
        <v>64</v>
      </c>
      <c r="C108" s="32" t="s">
        <v>1324</v>
      </c>
      <c r="D108" s="32" t="s">
        <v>1325</v>
      </c>
      <c r="E108" s="32" t="s">
        <v>1055</v>
      </c>
      <c r="F108" s="32">
        <v>472</v>
      </c>
      <c r="G108" s="37">
        <v>6.67</v>
      </c>
      <c r="H108" s="38">
        <v>0.01</v>
      </c>
    </row>
    <row r="109" spans="2:8" ht="13.5" thickBot="1" x14ac:dyDescent="0.25">
      <c r="E109" s="40" t="s">
        <v>43</v>
      </c>
      <c r="G109" s="41">
        <v>49313.599999999999</v>
      </c>
      <c r="H109" s="42">
        <v>69.179999999999893</v>
      </c>
    </row>
    <row r="110" spans="2:8" ht="13.5" thickTop="1" x14ac:dyDescent="0.2">
      <c r="B110" s="75" t="s">
        <v>223</v>
      </c>
      <c r="C110" s="78"/>
      <c r="H110" s="38"/>
    </row>
    <row r="111" spans="2:8" x14ac:dyDescent="0.2">
      <c r="B111" s="39" t="s">
        <v>64</v>
      </c>
      <c r="C111" s="32" t="s">
        <v>1801</v>
      </c>
      <c r="D111" s="32" t="s">
        <v>1802</v>
      </c>
      <c r="E111" s="32" t="s">
        <v>1059</v>
      </c>
      <c r="F111" s="32">
        <v>2148000</v>
      </c>
      <c r="G111" s="37">
        <v>17.18</v>
      </c>
      <c r="H111" s="38">
        <v>0.02</v>
      </c>
    </row>
    <row r="112" spans="2:8" ht="13.5" thickBot="1" x14ac:dyDescent="0.25">
      <c r="E112" s="40" t="s">
        <v>43</v>
      </c>
      <c r="G112" s="41">
        <v>17.18</v>
      </c>
      <c r="H112" s="42">
        <v>0.02</v>
      </c>
    </row>
    <row r="113" spans="2:8" ht="13.5" thickTop="1" x14ac:dyDescent="0.2">
      <c r="B113" s="74" t="s">
        <v>1163</v>
      </c>
      <c r="C113" s="79"/>
      <c r="H113" s="38"/>
    </row>
    <row r="114" spans="2:8" x14ac:dyDescent="0.2">
      <c r="B114" s="75" t="s">
        <v>9</v>
      </c>
      <c r="C114" s="78"/>
      <c r="H114" s="38"/>
    </row>
    <row r="115" spans="2:8" x14ac:dyDescent="0.2">
      <c r="B115" s="39" t="s">
        <v>64</v>
      </c>
      <c r="C115" s="32" t="s">
        <v>41</v>
      </c>
      <c r="D115" s="32" t="s">
        <v>1164</v>
      </c>
      <c r="E115" s="32" t="s">
        <v>1070</v>
      </c>
      <c r="F115" s="32">
        <v>459900</v>
      </c>
      <c r="G115" s="37">
        <v>645.93000000000006</v>
      </c>
      <c r="H115" s="38">
        <v>0.91</v>
      </c>
    </row>
    <row r="116" spans="2:8" ht="13.5" thickBot="1" x14ac:dyDescent="0.25">
      <c r="E116" s="40" t="s">
        <v>43</v>
      </c>
      <c r="G116" s="49">
        <v>645.92999999999995</v>
      </c>
      <c r="H116" s="50">
        <v>0.91</v>
      </c>
    </row>
    <row r="117" spans="2:8" ht="13.5" thickTop="1" x14ac:dyDescent="0.2">
      <c r="B117" s="74" t="s">
        <v>525</v>
      </c>
      <c r="C117" s="78"/>
      <c r="H117" s="38"/>
    </row>
    <row r="118" spans="2:8" x14ac:dyDescent="0.2">
      <c r="C118" s="32" t="s">
        <v>1541</v>
      </c>
      <c r="D118" s="32" t="s">
        <v>1245</v>
      </c>
      <c r="E118" s="32" t="s">
        <v>64</v>
      </c>
      <c r="F118" s="32">
        <v>962500</v>
      </c>
      <c r="G118" s="37">
        <v>2675.75</v>
      </c>
      <c r="H118" s="38">
        <v>3.75</v>
      </c>
    </row>
    <row r="119" spans="2:8" x14ac:dyDescent="0.2">
      <c r="C119" s="32" t="s">
        <v>1803</v>
      </c>
      <c r="D119" s="32" t="s">
        <v>1795</v>
      </c>
      <c r="E119" s="32" t="s">
        <v>64</v>
      </c>
      <c r="F119" s="32">
        <v>41800</v>
      </c>
      <c r="G119" s="37">
        <v>198.46640000000002</v>
      </c>
      <c r="H119" s="38">
        <v>0.27999999999999997</v>
      </c>
    </row>
    <row r="120" spans="2:8" x14ac:dyDescent="0.2">
      <c r="C120" s="32" t="s">
        <v>1804</v>
      </c>
      <c r="D120" s="32" t="s">
        <v>1075</v>
      </c>
      <c r="E120" s="32" t="s">
        <v>64</v>
      </c>
      <c r="F120" s="32">
        <v>-1200</v>
      </c>
      <c r="G120" s="37">
        <v>-5.6166</v>
      </c>
      <c r="H120" s="38">
        <v>-0.01</v>
      </c>
    </row>
    <row r="121" spans="2:8" x14ac:dyDescent="0.2">
      <c r="C121" s="32" t="s">
        <v>1429</v>
      </c>
      <c r="D121" s="32" t="s">
        <v>1393</v>
      </c>
      <c r="E121" s="32" t="s">
        <v>64</v>
      </c>
      <c r="F121" s="32">
        <v>-1400</v>
      </c>
      <c r="G121" s="37">
        <v>-12.443200000000001</v>
      </c>
      <c r="H121" s="38">
        <v>-0.02</v>
      </c>
    </row>
    <row r="122" spans="2:8" x14ac:dyDescent="0.2">
      <c r="C122" s="32" t="s">
        <v>1444</v>
      </c>
      <c r="D122" s="32" t="s">
        <v>1373</v>
      </c>
      <c r="E122" s="32" t="s">
        <v>64</v>
      </c>
      <c r="F122" s="32">
        <v>-8000</v>
      </c>
      <c r="G122" s="37">
        <v>-13.708</v>
      </c>
      <c r="H122" s="38">
        <v>-0.02</v>
      </c>
    </row>
    <row r="123" spans="2:8" x14ac:dyDescent="0.2">
      <c r="C123" s="32" t="s">
        <v>1490</v>
      </c>
      <c r="D123" s="32" t="s">
        <v>1303</v>
      </c>
      <c r="E123" s="32" t="s">
        <v>64</v>
      </c>
      <c r="F123" s="32">
        <v>-10000</v>
      </c>
      <c r="G123" s="37">
        <v>-13.71</v>
      </c>
      <c r="H123" s="38">
        <v>-0.02</v>
      </c>
    </row>
    <row r="124" spans="2:8" x14ac:dyDescent="0.2">
      <c r="C124" s="32" t="s">
        <v>1509</v>
      </c>
      <c r="D124" s="32" t="s">
        <v>1039</v>
      </c>
      <c r="E124" s="32" t="s">
        <v>64</v>
      </c>
      <c r="F124" s="32">
        <v>-300</v>
      </c>
      <c r="G124" s="37">
        <v>-17.76915</v>
      </c>
      <c r="H124" s="38">
        <v>-0.02</v>
      </c>
    </row>
    <row r="125" spans="2:8" x14ac:dyDescent="0.2">
      <c r="C125" s="32" t="s">
        <v>1504</v>
      </c>
      <c r="D125" s="32" t="s">
        <v>1282</v>
      </c>
      <c r="E125" s="32" t="s">
        <v>64</v>
      </c>
      <c r="F125" s="32">
        <v>-3300</v>
      </c>
      <c r="G125" s="37">
        <v>-24.340800000000002</v>
      </c>
      <c r="H125" s="38">
        <v>-3.0000000000000002E-2</v>
      </c>
    </row>
    <row r="126" spans="2:8" x14ac:dyDescent="0.2">
      <c r="C126" s="32" t="s">
        <v>1462</v>
      </c>
      <c r="D126" s="32" t="s">
        <v>1048</v>
      </c>
      <c r="E126" s="32" t="s">
        <v>64</v>
      </c>
      <c r="F126" s="32">
        <v>-2000</v>
      </c>
      <c r="G126" s="37">
        <v>-24.609000000000002</v>
      </c>
      <c r="H126" s="38">
        <v>-3.0000000000000002E-2</v>
      </c>
    </row>
    <row r="127" spans="2:8" x14ac:dyDescent="0.2">
      <c r="C127" s="32" t="s">
        <v>1805</v>
      </c>
      <c r="D127" s="32" t="s">
        <v>1798</v>
      </c>
      <c r="E127" s="32" t="s">
        <v>64</v>
      </c>
      <c r="F127" s="32">
        <v>-6000</v>
      </c>
      <c r="G127" s="37">
        <v>-27.447000000000003</v>
      </c>
      <c r="H127" s="38">
        <v>-0.04</v>
      </c>
    </row>
    <row r="128" spans="2:8" x14ac:dyDescent="0.2">
      <c r="C128" s="32" t="s">
        <v>1461</v>
      </c>
      <c r="D128" s="32" t="s">
        <v>1346</v>
      </c>
      <c r="E128" s="32" t="s">
        <v>64</v>
      </c>
      <c r="F128" s="32">
        <v>-25000</v>
      </c>
      <c r="G128" s="37">
        <v>-28.325000000000003</v>
      </c>
      <c r="H128" s="38">
        <v>-0.04</v>
      </c>
    </row>
    <row r="129" spans="3:8" x14ac:dyDescent="0.2">
      <c r="C129" s="32" t="s">
        <v>1505</v>
      </c>
      <c r="D129" s="32" t="s">
        <v>1281</v>
      </c>
      <c r="E129" s="32" t="s">
        <v>64</v>
      </c>
      <c r="F129" s="32">
        <v>-36000</v>
      </c>
      <c r="G129" s="37">
        <v>-28.89</v>
      </c>
      <c r="H129" s="38">
        <v>-0.04</v>
      </c>
    </row>
    <row r="130" spans="3:8" x14ac:dyDescent="0.2">
      <c r="C130" s="32" t="s">
        <v>1479</v>
      </c>
      <c r="D130" s="32" t="s">
        <v>1319</v>
      </c>
      <c r="E130" s="32" t="s">
        <v>64</v>
      </c>
      <c r="F130" s="32">
        <v>-85000</v>
      </c>
      <c r="G130" s="37">
        <v>-31.025000000000002</v>
      </c>
      <c r="H130" s="38">
        <v>-0.04</v>
      </c>
    </row>
    <row r="131" spans="3:8" x14ac:dyDescent="0.2">
      <c r="C131" s="32" t="s">
        <v>1433</v>
      </c>
      <c r="D131" s="32" t="s">
        <v>1387</v>
      </c>
      <c r="E131" s="32" t="s">
        <v>64</v>
      </c>
      <c r="F131" s="32">
        <v>-24000</v>
      </c>
      <c r="G131" s="37">
        <v>-31.344000000000001</v>
      </c>
      <c r="H131" s="38">
        <v>-0.04</v>
      </c>
    </row>
    <row r="132" spans="3:8" x14ac:dyDescent="0.2">
      <c r="C132" s="32" t="s">
        <v>1806</v>
      </c>
      <c r="D132" s="32" t="s">
        <v>1668</v>
      </c>
      <c r="E132" s="32" t="s">
        <v>64</v>
      </c>
      <c r="F132" s="32">
        <v>-3000</v>
      </c>
      <c r="G132" s="37">
        <v>-35.452500000000001</v>
      </c>
      <c r="H132" s="38">
        <v>-0.05</v>
      </c>
    </row>
    <row r="133" spans="3:8" x14ac:dyDescent="0.2">
      <c r="C133" s="32" t="s">
        <v>1417</v>
      </c>
      <c r="D133" s="32" t="s">
        <v>1403</v>
      </c>
      <c r="E133" s="32" t="s">
        <v>64</v>
      </c>
      <c r="F133" s="32">
        <v>-30000</v>
      </c>
      <c r="G133" s="37">
        <v>-38.805</v>
      </c>
      <c r="H133" s="38">
        <v>-0.05</v>
      </c>
    </row>
    <row r="134" spans="3:8" x14ac:dyDescent="0.2">
      <c r="C134" s="32" t="s">
        <v>1807</v>
      </c>
      <c r="D134" s="32" t="s">
        <v>1808</v>
      </c>
      <c r="E134" s="32" t="s">
        <v>64</v>
      </c>
      <c r="F134" s="32">
        <v>-30000</v>
      </c>
      <c r="G134" s="37">
        <v>-41.43</v>
      </c>
      <c r="H134" s="38">
        <v>-6.0000000000000005E-2</v>
      </c>
    </row>
    <row r="135" spans="3:8" x14ac:dyDescent="0.2">
      <c r="C135" s="32" t="s">
        <v>1432</v>
      </c>
      <c r="D135" s="32" t="s">
        <v>1389</v>
      </c>
      <c r="E135" s="32" t="s">
        <v>64</v>
      </c>
      <c r="F135" s="32">
        <v>-10500</v>
      </c>
      <c r="G135" s="37">
        <v>-43.128749999999997</v>
      </c>
      <c r="H135" s="38">
        <v>-6.0000000000000005E-2</v>
      </c>
    </row>
    <row r="136" spans="3:8" x14ac:dyDescent="0.2">
      <c r="C136" s="32" t="s">
        <v>1441</v>
      </c>
      <c r="D136" s="32" t="s">
        <v>1375</v>
      </c>
      <c r="E136" s="32" t="s">
        <v>64</v>
      </c>
      <c r="F136" s="32">
        <v>-10000</v>
      </c>
      <c r="G136" s="37">
        <v>-46.465000000000003</v>
      </c>
      <c r="H136" s="38">
        <v>-6.9999999999999993E-2</v>
      </c>
    </row>
    <row r="137" spans="3:8" x14ac:dyDescent="0.2">
      <c r="C137" s="32" t="s">
        <v>1438</v>
      </c>
      <c r="D137" s="32" t="s">
        <v>1379</v>
      </c>
      <c r="E137" s="32" t="s">
        <v>64</v>
      </c>
      <c r="F137" s="32">
        <v>-7000</v>
      </c>
      <c r="G137" s="37">
        <v>-47.278000000000006</v>
      </c>
      <c r="H137" s="38">
        <v>-6.9999999999999993E-2</v>
      </c>
    </row>
    <row r="138" spans="3:8" x14ac:dyDescent="0.2">
      <c r="C138" s="32" t="s">
        <v>1478</v>
      </c>
      <c r="D138" s="32" t="s">
        <v>1197</v>
      </c>
      <c r="E138" s="32" t="s">
        <v>64</v>
      </c>
      <c r="F138" s="32">
        <v>-3200</v>
      </c>
      <c r="G138" s="37">
        <v>-47.295999999999999</v>
      </c>
      <c r="H138" s="38">
        <v>-6.9999999999999993E-2</v>
      </c>
    </row>
    <row r="139" spans="3:8" x14ac:dyDescent="0.2">
      <c r="C139" s="32" t="s">
        <v>1456</v>
      </c>
      <c r="D139" s="32" t="s">
        <v>1354</v>
      </c>
      <c r="E139" s="32" t="s">
        <v>64</v>
      </c>
      <c r="F139" s="32">
        <v>-24000</v>
      </c>
      <c r="G139" s="37">
        <v>-47.603999999999999</v>
      </c>
      <c r="H139" s="38">
        <v>-6.9999999999999993E-2</v>
      </c>
    </row>
    <row r="140" spans="3:8" x14ac:dyDescent="0.2">
      <c r="C140" s="32" t="s">
        <v>1471</v>
      </c>
      <c r="D140" s="32" t="s">
        <v>1329</v>
      </c>
      <c r="E140" s="32" t="s">
        <v>64</v>
      </c>
      <c r="F140" s="32">
        <v>-1500</v>
      </c>
      <c r="G140" s="37">
        <v>-49.851749999999996</v>
      </c>
      <c r="H140" s="38">
        <v>-6.9999999999999993E-2</v>
      </c>
    </row>
    <row r="141" spans="3:8" x14ac:dyDescent="0.2">
      <c r="C141" s="32" t="s">
        <v>1527</v>
      </c>
      <c r="D141" s="32" t="s">
        <v>1098</v>
      </c>
      <c r="E141" s="32" t="s">
        <v>64</v>
      </c>
      <c r="F141" s="32">
        <v>-15000</v>
      </c>
      <c r="G141" s="37">
        <v>-50.01</v>
      </c>
      <c r="H141" s="38">
        <v>-6.9999999999999993E-2</v>
      </c>
    </row>
    <row r="142" spans="3:8" x14ac:dyDescent="0.2">
      <c r="C142" s="32" t="s">
        <v>1531</v>
      </c>
      <c r="D142" s="32" t="s">
        <v>1253</v>
      </c>
      <c r="E142" s="32" t="s">
        <v>64</v>
      </c>
      <c r="F142" s="32">
        <v>-225</v>
      </c>
      <c r="G142" s="37">
        <v>-52.100999999999999</v>
      </c>
      <c r="H142" s="38">
        <v>-6.9999999999999993E-2</v>
      </c>
    </row>
    <row r="143" spans="3:8" x14ac:dyDescent="0.2">
      <c r="C143" s="32" t="s">
        <v>1483</v>
      </c>
      <c r="D143" s="32" t="s">
        <v>1311</v>
      </c>
      <c r="E143" s="32" t="s">
        <v>64</v>
      </c>
      <c r="F143" s="32">
        <v>-144000</v>
      </c>
      <c r="G143" s="37">
        <v>-64.8</v>
      </c>
      <c r="H143" s="38">
        <v>-9.0000000000000011E-2</v>
      </c>
    </row>
    <row r="144" spans="3:8" x14ac:dyDescent="0.2">
      <c r="C144" s="32" t="s">
        <v>1464</v>
      </c>
      <c r="D144" s="32" t="s">
        <v>1342</v>
      </c>
      <c r="E144" s="32" t="s">
        <v>64</v>
      </c>
      <c r="F144" s="32">
        <v>-22660</v>
      </c>
      <c r="G144" s="37">
        <v>-72.953869999999995</v>
      </c>
      <c r="H144" s="38">
        <v>-0.1</v>
      </c>
    </row>
    <row r="145" spans="3:8" x14ac:dyDescent="0.2">
      <c r="C145" s="32" t="s">
        <v>1434</v>
      </c>
      <c r="D145" s="32" t="s">
        <v>1385</v>
      </c>
      <c r="E145" s="32" t="s">
        <v>64</v>
      </c>
      <c r="F145" s="32">
        <v>-13500</v>
      </c>
      <c r="G145" s="37">
        <v>-73.51424999999999</v>
      </c>
      <c r="H145" s="38">
        <v>-0.1</v>
      </c>
    </row>
    <row r="146" spans="3:8" x14ac:dyDescent="0.2">
      <c r="C146" s="32" t="s">
        <v>1488</v>
      </c>
      <c r="D146" s="32" t="s">
        <v>1305</v>
      </c>
      <c r="E146" s="32" t="s">
        <v>64</v>
      </c>
      <c r="F146" s="32">
        <v>-56000</v>
      </c>
      <c r="G146" s="37">
        <v>-82.936000000000007</v>
      </c>
      <c r="H146" s="38">
        <v>-0.12000000000000001</v>
      </c>
    </row>
    <row r="147" spans="3:8" x14ac:dyDescent="0.2">
      <c r="C147" s="32" t="s">
        <v>1421</v>
      </c>
      <c r="D147" s="32" t="s">
        <v>1042</v>
      </c>
      <c r="E147" s="32" t="s">
        <v>64</v>
      </c>
      <c r="F147" s="32">
        <v>-18000</v>
      </c>
      <c r="G147" s="37">
        <v>-82.944000000000003</v>
      </c>
      <c r="H147" s="38">
        <v>-0.12000000000000001</v>
      </c>
    </row>
    <row r="148" spans="3:8" x14ac:dyDescent="0.2">
      <c r="C148" s="32" t="s">
        <v>1487</v>
      </c>
      <c r="D148" s="32" t="s">
        <v>1058</v>
      </c>
      <c r="E148" s="32" t="s">
        <v>64</v>
      </c>
      <c r="F148" s="32">
        <v>-16900</v>
      </c>
      <c r="G148" s="37">
        <v>-83.114200000000011</v>
      </c>
      <c r="H148" s="38">
        <v>-0.12000000000000001</v>
      </c>
    </row>
    <row r="149" spans="3:8" x14ac:dyDescent="0.2">
      <c r="C149" s="32" t="s">
        <v>1496</v>
      </c>
      <c r="D149" s="32" t="s">
        <v>1295</v>
      </c>
      <c r="E149" s="32" t="s">
        <v>64</v>
      </c>
      <c r="F149" s="32">
        <v>-136000</v>
      </c>
      <c r="G149" s="37">
        <v>-83.164000000000001</v>
      </c>
      <c r="H149" s="38">
        <v>-0.12000000000000001</v>
      </c>
    </row>
    <row r="150" spans="3:8" x14ac:dyDescent="0.2">
      <c r="C150" s="32" t="s">
        <v>1519</v>
      </c>
      <c r="D150" s="32" t="s">
        <v>1268</v>
      </c>
      <c r="E150" s="32" t="s">
        <v>64</v>
      </c>
      <c r="F150" s="32">
        <v>-67500</v>
      </c>
      <c r="G150" s="37">
        <v>-87.277500000000003</v>
      </c>
      <c r="H150" s="38">
        <v>-0.12000000000000001</v>
      </c>
    </row>
    <row r="151" spans="3:8" x14ac:dyDescent="0.2">
      <c r="C151" s="32" t="s">
        <v>1517</v>
      </c>
      <c r="D151" s="32" t="s">
        <v>1272</v>
      </c>
      <c r="E151" s="32" t="s">
        <v>64</v>
      </c>
      <c r="F151" s="32">
        <v>-16500</v>
      </c>
      <c r="G151" s="37">
        <v>-91.484250000000003</v>
      </c>
      <c r="H151" s="38">
        <v>-0.13</v>
      </c>
    </row>
    <row r="152" spans="3:8" x14ac:dyDescent="0.2">
      <c r="C152" s="32" t="s">
        <v>1535</v>
      </c>
      <c r="D152" s="32" t="s">
        <v>1109</v>
      </c>
      <c r="E152" s="32" t="s">
        <v>64</v>
      </c>
      <c r="F152" s="32">
        <v>-121000</v>
      </c>
      <c r="G152" s="37">
        <v>-92.564999999999998</v>
      </c>
      <c r="H152" s="38">
        <v>-0.13</v>
      </c>
    </row>
    <row r="153" spans="3:8" x14ac:dyDescent="0.2">
      <c r="C153" s="32" t="s">
        <v>1446</v>
      </c>
      <c r="D153" s="32" t="s">
        <v>1369</v>
      </c>
      <c r="E153" s="32" t="s">
        <v>64</v>
      </c>
      <c r="F153" s="32">
        <v>-374000</v>
      </c>
      <c r="G153" s="37">
        <v>-115.753</v>
      </c>
      <c r="H153" s="38">
        <v>-0.16</v>
      </c>
    </row>
    <row r="154" spans="3:8" x14ac:dyDescent="0.2">
      <c r="C154" s="32" t="s">
        <v>1525</v>
      </c>
      <c r="D154" s="32" t="s">
        <v>1195</v>
      </c>
      <c r="E154" s="32" t="s">
        <v>64</v>
      </c>
      <c r="F154" s="32">
        <v>-4000</v>
      </c>
      <c r="G154" s="37">
        <v>-125.44</v>
      </c>
      <c r="H154" s="38">
        <v>-0.18000000000000002</v>
      </c>
    </row>
    <row r="155" spans="3:8" x14ac:dyDescent="0.2">
      <c r="C155" s="32" t="s">
        <v>1436</v>
      </c>
      <c r="D155" s="32" t="s">
        <v>1381</v>
      </c>
      <c r="E155" s="32" t="s">
        <v>64</v>
      </c>
      <c r="F155" s="32">
        <v>-24700</v>
      </c>
      <c r="G155" s="37">
        <v>-127.7484</v>
      </c>
      <c r="H155" s="38">
        <v>-0.18000000000000002</v>
      </c>
    </row>
    <row r="156" spans="3:8" x14ac:dyDescent="0.2">
      <c r="C156" s="32" t="s">
        <v>1484</v>
      </c>
      <c r="D156" s="32" t="s">
        <v>1309</v>
      </c>
      <c r="E156" s="32" t="s">
        <v>64</v>
      </c>
      <c r="F156" s="32">
        <v>-171000</v>
      </c>
      <c r="G156" s="37">
        <v>-137.142</v>
      </c>
      <c r="H156" s="38">
        <v>-0.19</v>
      </c>
    </row>
    <row r="157" spans="3:8" x14ac:dyDescent="0.2">
      <c r="C157" s="32" t="s">
        <v>1427</v>
      </c>
      <c r="D157" s="32" t="s">
        <v>1394</v>
      </c>
      <c r="E157" s="32" t="s">
        <v>64</v>
      </c>
      <c r="F157" s="32">
        <v>-39000</v>
      </c>
      <c r="G157" s="37">
        <v>-138.00149999999999</v>
      </c>
      <c r="H157" s="38">
        <v>-0.19</v>
      </c>
    </row>
    <row r="158" spans="3:8" x14ac:dyDescent="0.2">
      <c r="C158" s="32" t="s">
        <v>1544</v>
      </c>
      <c r="D158" s="32" t="s">
        <v>1193</v>
      </c>
      <c r="E158" s="32" t="s">
        <v>64</v>
      </c>
      <c r="F158" s="32">
        <v>-14400</v>
      </c>
      <c r="G158" s="37">
        <v>-140.27760000000001</v>
      </c>
      <c r="H158" s="38">
        <v>-0.2</v>
      </c>
    </row>
    <row r="159" spans="3:8" x14ac:dyDescent="0.2">
      <c r="C159" s="32" t="s">
        <v>1809</v>
      </c>
      <c r="D159" s="32" t="s">
        <v>1229</v>
      </c>
      <c r="E159" s="32" t="s">
        <v>64</v>
      </c>
      <c r="F159" s="32">
        <v>-51000</v>
      </c>
      <c r="G159" s="37">
        <v>-157.30950000000001</v>
      </c>
      <c r="H159" s="38">
        <v>-0.22</v>
      </c>
    </row>
    <row r="160" spans="3:8" x14ac:dyDescent="0.2">
      <c r="C160" s="32" t="s">
        <v>1453</v>
      </c>
      <c r="D160" s="32" t="s">
        <v>1360</v>
      </c>
      <c r="E160" s="32" t="s">
        <v>64</v>
      </c>
      <c r="F160" s="32">
        <v>-11600</v>
      </c>
      <c r="G160" s="37">
        <v>-165.36960000000002</v>
      </c>
      <c r="H160" s="38">
        <v>-0.22999999999999998</v>
      </c>
    </row>
    <row r="161" spans="3:8" x14ac:dyDescent="0.2">
      <c r="C161" s="32" t="s">
        <v>1810</v>
      </c>
      <c r="D161" s="32" t="s">
        <v>1206</v>
      </c>
      <c r="E161" s="32" t="s">
        <v>64</v>
      </c>
      <c r="F161" s="32">
        <v>-82500</v>
      </c>
      <c r="G161" s="37">
        <v>-165.99</v>
      </c>
      <c r="H161" s="38">
        <v>-0.22999999999999998</v>
      </c>
    </row>
    <row r="162" spans="3:8" x14ac:dyDescent="0.2">
      <c r="C162" s="32" t="s">
        <v>1522</v>
      </c>
      <c r="D162" s="32" t="s">
        <v>1111</v>
      </c>
      <c r="E162" s="32" t="s">
        <v>64</v>
      </c>
      <c r="F162" s="32">
        <v>-64800</v>
      </c>
      <c r="G162" s="37">
        <v>-168.09120000000001</v>
      </c>
      <c r="H162" s="38">
        <v>-0.24000000000000002</v>
      </c>
    </row>
    <row r="163" spans="3:8" x14ac:dyDescent="0.2">
      <c r="C163" s="32" t="s">
        <v>1537</v>
      </c>
      <c r="D163" s="32" t="s">
        <v>1247</v>
      </c>
      <c r="E163" s="32" t="s">
        <v>64</v>
      </c>
      <c r="F163" s="32">
        <v>-50400</v>
      </c>
      <c r="G163" s="37">
        <v>-168.23520000000002</v>
      </c>
      <c r="H163" s="38">
        <v>-0.24000000000000002</v>
      </c>
    </row>
    <row r="164" spans="3:8" x14ac:dyDescent="0.2">
      <c r="C164" s="32" t="s">
        <v>1502</v>
      </c>
      <c r="D164" s="32" t="s">
        <v>1127</v>
      </c>
      <c r="E164" s="32" t="s">
        <v>64</v>
      </c>
      <c r="F164" s="32">
        <v>-32000</v>
      </c>
      <c r="G164" s="37">
        <v>-168.73600000000002</v>
      </c>
      <c r="H164" s="38">
        <v>-0.24000000000000002</v>
      </c>
    </row>
    <row r="165" spans="3:8" x14ac:dyDescent="0.2">
      <c r="C165" s="32" t="s">
        <v>1468</v>
      </c>
      <c r="D165" s="32" t="s">
        <v>1336</v>
      </c>
      <c r="E165" s="32" t="s">
        <v>64</v>
      </c>
      <c r="F165" s="32">
        <v>-230000</v>
      </c>
      <c r="G165" s="37">
        <v>-173.995</v>
      </c>
      <c r="H165" s="38">
        <v>-0.24000000000000002</v>
      </c>
    </row>
    <row r="166" spans="3:8" x14ac:dyDescent="0.2">
      <c r="C166" s="32" t="s">
        <v>1503</v>
      </c>
      <c r="D166" s="32" t="s">
        <v>1284</v>
      </c>
      <c r="E166" s="32" t="s">
        <v>64</v>
      </c>
      <c r="F166" s="32">
        <v>-580000</v>
      </c>
      <c r="G166" s="37">
        <v>-211.41</v>
      </c>
      <c r="H166" s="38">
        <v>-0.3</v>
      </c>
    </row>
    <row r="167" spans="3:8" x14ac:dyDescent="0.2">
      <c r="C167" s="32" t="s">
        <v>1526</v>
      </c>
      <c r="D167" s="32" t="s">
        <v>1260</v>
      </c>
      <c r="E167" s="32" t="s">
        <v>64</v>
      </c>
      <c r="F167" s="32">
        <v>-60000</v>
      </c>
      <c r="G167" s="37">
        <v>-225.33</v>
      </c>
      <c r="H167" s="38">
        <v>-0.32</v>
      </c>
    </row>
    <row r="168" spans="3:8" x14ac:dyDescent="0.2">
      <c r="C168" s="32" t="s">
        <v>1467</v>
      </c>
      <c r="D168" s="32" t="s">
        <v>1056</v>
      </c>
      <c r="E168" s="32" t="s">
        <v>64</v>
      </c>
      <c r="F168" s="32">
        <v>-45000</v>
      </c>
      <c r="G168" s="37">
        <v>-236.79</v>
      </c>
      <c r="H168" s="38">
        <v>-0.33</v>
      </c>
    </row>
    <row r="169" spans="3:8" x14ac:dyDescent="0.2">
      <c r="C169" s="32" t="s">
        <v>1499</v>
      </c>
      <c r="D169" s="32" t="s">
        <v>1291</v>
      </c>
      <c r="E169" s="32" t="s">
        <v>64</v>
      </c>
      <c r="F169" s="32">
        <v>-288000</v>
      </c>
      <c r="G169" s="37">
        <v>-240.19200000000001</v>
      </c>
      <c r="H169" s="38">
        <v>-0.34</v>
      </c>
    </row>
    <row r="170" spans="3:8" x14ac:dyDescent="0.2">
      <c r="C170" s="32" t="s">
        <v>1489</v>
      </c>
      <c r="D170" s="32" t="s">
        <v>1035</v>
      </c>
      <c r="E170" s="32" t="s">
        <v>64</v>
      </c>
      <c r="F170" s="32">
        <v>-27500</v>
      </c>
      <c r="G170" s="37">
        <v>-255.62625</v>
      </c>
      <c r="H170" s="38">
        <v>-0.36000000000000004</v>
      </c>
    </row>
    <row r="171" spans="3:8" x14ac:dyDescent="0.2">
      <c r="C171" s="32" t="s">
        <v>1513</v>
      </c>
      <c r="D171" s="32" t="s">
        <v>1120</v>
      </c>
      <c r="E171" s="32" t="s">
        <v>64</v>
      </c>
      <c r="F171" s="32">
        <v>-21000</v>
      </c>
      <c r="G171" s="37">
        <v>-260.95650000000001</v>
      </c>
      <c r="H171" s="38">
        <v>-0.37</v>
      </c>
    </row>
    <row r="172" spans="3:8" x14ac:dyDescent="0.2">
      <c r="C172" s="32" t="s">
        <v>1539</v>
      </c>
      <c r="D172" s="32" t="s">
        <v>1121</v>
      </c>
      <c r="E172" s="32" t="s">
        <v>64</v>
      </c>
      <c r="F172" s="32">
        <v>-30600</v>
      </c>
      <c r="G172" s="37">
        <v>-292.70429999999999</v>
      </c>
      <c r="H172" s="38">
        <v>-0.41000000000000003</v>
      </c>
    </row>
    <row r="173" spans="3:8" x14ac:dyDescent="0.2">
      <c r="C173" s="32" t="s">
        <v>1460</v>
      </c>
      <c r="D173" s="32" t="s">
        <v>1348</v>
      </c>
      <c r="E173" s="32" t="s">
        <v>64</v>
      </c>
      <c r="F173" s="32">
        <v>-224000</v>
      </c>
      <c r="G173" s="37">
        <v>-326.70400000000001</v>
      </c>
      <c r="H173" s="38">
        <v>-0.45999999999999996</v>
      </c>
    </row>
    <row r="174" spans="3:8" x14ac:dyDescent="0.2">
      <c r="C174" s="32" t="s">
        <v>1521</v>
      </c>
      <c r="D174" s="32" t="s">
        <v>1263</v>
      </c>
      <c r="E174" s="32" t="s">
        <v>64</v>
      </c>
      <c r="F174" s="32">
        <v>-82600</v>
      </c>
      <c r="G174" s="37">
        <v>-335.47990000000004</v>
      </c>
      <c r="H174" s="38">
        <v>-0.47000000000000003</v>
      </c>
    </row>
    <row r="175" spans="3:8" x14ac:dyDescent="0.2">
      <c r="C175" s="32" t="s">
        <v>1486</v>
      </c>
      <c r="D175" s="32" t="s">
        <v>1307</v>
      </c>
      <c r="E175" s="32" t="s">
        <v>64</v>
      </c>
      <c r="F175" s="32">
        <v>-150000</v>
      </c>
      <c r="G175" s="37">
        <v>-346.125</v>
      </c>
      <c r="H175" s="38">
        <v>-0.49</v>
      </c>
    </row>
    <row r="176" spans="3:8" x14ac:dyDescent="0.2">
      <c r="C176" s="32" t="s">
        <v>1532</v>
      </c>
      <c r="D176" s="32" t="s">
        <v>1251</v>
      </c>
      <c r="E176" s="32" t="s">
        <v>64</v>
      </c>
      <c r="F176" s="32">
        <v>-22950</v>
      </c>
      <c r="G176" s="37">
        <v>-354.49717499999997</v>
      </c>
      <c r="H176" s="38">
        <v>-0.5</v>
      </c>
    </row>
    <row r="177" spans="3:8" x14ac:dyDescent="0.2">
      <c r="C177" s="32" t="s">
        <v>1530</v>
      </c>
      <c r="D177" s="32" t="s">
        <v>1255</v>
      </c>
      <c r="E177" s="32" t="s">
        <v>64</v>
      </c>
      <c r="F177" s="32">
        <v>-48000</v>
      </c>
      <c r="G177" s="37">
        <v>-354.86400000000003</v>
      </c>
      <c r="H177" s="38">
        <v>-0.5</v>
      </c>
    </row>
    <row r="178" spans="3:8" x14ac:dyDescent="0.2">
      <c r="C178" s="32" t="s">
        <v>1529</v>
      </c>
      <c r="D178" s="32" t="s">
        <v>1037</v>
      </c>
      <c r="E178" s="32" t="s">
        <v>64</v>
      </c>
      <c r="F178" s="32">
        <v>-145000</v>
      </c>
      <c r="G178" s="37">
        <v>-391.86250000000001</v>
      </c>
      <c r="H178" s="38">
        <v>-0.55000000000000004</v>
      </c>
    </row>
    <row r="179" spans="3:8" x14ac:dyDescent="0.2">
      <c r="C179" s="32" t="s">
        <v>1524</v>
      </c>
      <c r="D179" s="32" t="s">
        <v>1261</v>
      </c>
      <c r="E179" s="32" t="s">
        <v>64</v>
      </c>
      <c r="F179" s="32">
        <v>-141000</v>
      </c>
      <c r="G179" s="37">
        <v>-401.9205</v>
      </c>
      <c r="H179" s="38">
        <v>-0.55999999999999994</v>
      </c>
    </row>
    <row r="180" spans="3:8" x14ac:dyDescent="0.2">
      <c r="C180" s="32" t="s">
        <v>1430</v>
      </c>
      <c r="D180" s="32" t="s">
        <v>1391</v>
      </c>
      <c r="E180" s="32" t="s">
        <v>64</v>
      </c>
      <c r="F180" s="32">
        <v>-63000</v>
      </c>
      <c r="G180" s="37">
        <v>-408.303</v>
      </c>
      <c r="H180" s="38">
        <v>-0.57000000000000006</v>
      </c>
    </row>
    <row r="181" spans="3:8" x14ac:dyDescent="0.2">
      <c r="C181" s="32" t="s">
        <v>1457</v>
      </c>
      <c r="D181" s="32" t="s">
        <v>1352</v>
      </c>
      <c r="E181" s="32" t="s">
        <v>64</v>
      </c>
      <c r="F181" s="32">
        <v>-656000</v>
      </c>
      <c r="G181" s="37">
        <v>-410.98400000000004</v>
      </c>
      <c r="H181" s="38">
        <v>-0.58000000000000007</v>
      </c>
    </row>
    <row r="182" spans="3:8" x14ac:dyDescent="0.2">
      <c r="C182" s="32" t="s">
        <v>1538</v>
      </c>
      <c r="D182" s="32" t="s">
        <v>1246</v>
      </c>
      <c r="E182" s="32" t="s">
        <v>64</v>
      </c>
      <c r="F182" s="32">
        <v>-57600</v>
      </c>
      <c r="G182" s="37">
        <v>-429.12</v>
      </c>
      <c r="H182" s="38">
        <v>-0.6</v>
      </c>
    </row>
    <row r="183" spans="3:8" x14ac:dyDescent="0.2">
      <c r="C183" s="32" t="s">
        <v>1515</v>
      </c>
      <c r="D183" s="32" t="s">
        <v>1177</v>
      </c>
      <c r="E183" s="32" t="s">
        <v>64</v>
      </c>
      <c r="F183" s="32">
        <v>-30800</v>
      </c>
      <c r="G183" s="37">
        <v>-432.04700000000003</v>
      </c>
      <c r="H183" s="38">
        <v>-0.61</v>
      </c>
    </row>
    <row r="184" spans="3:8" x14ac:dyDescent="0.2">
      <c r="C184" s="32" t="s">
        <v>1520</v>
      </c>
      <c r="D184" s="32" t="s">
        <v>1265</v>
      </c>
      <c r="E184" s="32" t="s">
        <v>64</v>
      </c>
      <c r="F184" s="32">
        <v>-32000</v>
      </c>
      <c r="G184" s="37">
        <v>-434.608</v>
      </c>
      <c r="H184" s="38">
        <v>-0.61</v>
      </c>
    </row>
    <row r="185" spans="3:8" x14ac:dyDescent="0.2">
      <c r="C185" s="32" t="s">
        <v>1508</v>
      </c>
      <c r="D185" s="32" t="s">
        <v>1279</v>
      </c>
      <c r="E185" s="32" t="s">
        <v>64</v>
      </c>
      <c r="F185" s="32">
        <v>-49700</v>
      </c>
      <c r="G185" s="37">
        <v>-444.74045000000001</v>
      </c>
      <c r="H185" s="38">
        <v>-0.62000000000000011</v>
      </c>
    </row>
    <row r="186" spans="3:8" x14ac:dyDescent="0.2">
      <c r="C186" s="32" t="s">
        <v>1533</v>
      </c>
      <c r="D186" s="32" t="s">
        <v>1209</v>
      </c>
      <c r="E186" s="32" t="s">
        <v>64</v>
      </c>
      <c r="F186" s="32">
        <v>-490000</v>
      </c>
      <c r="G186" s="37">
        <v>-445.65500000000003</v>
      </c>
      <c r="H186" s="38">
        <v>-0.63</v>
      </c>
    </row>
    <row r="187" spans="3:8" x14ac:dyDescent="0.2">
      <c r="C187" s="32" t="s">
        <v>1536</v>
      </c>
      <c r="D187" s="32" t="s">
        <v>1080</v>
      </c>
      <c r="E187" s="32" t="s">
        <v>64</v>
      </c>
      <c r="F187" s="32">
        <v>-64200</v>
      </c>
      <c r="G187" s="37">
        <v>-450.363</v>
      </c>
      <c r="H187" s="38">
        <v>-0.63</v>
      </c>
    </row>
    <row r="188" spans="3:8" x14ac:dyDescent="0.2">
      <c r="C188" s="32" t="s">
        <v>1540</v>
      </c>
      <c r="D188" s="32" t="s">
        <v>1213</v>
      </c>
      <c r="E188" s="32" t="s">
        <v>64</v>
      </c>
      <c r="F188" s="32">
        <v>-72100</v>
      </c>
      <c r="G188" s="37">
        <v>-456.21275000000003</v>
      </c>
      <c r="H188" s="38">
        <v>-0.64</v>
      </c>
    </row>
    <row r="189" spans="3:8" x14ac:dyDescent="0.2">
      <c r="C189" s="32" t="s">
        <v>1543</v>
      </c>
      <c r="D189" s="32" t="s">
        <v>1078</v>
      </c>
      <c r="E189" s="32" t="s">
        <v>64</v>
      </c>
      <c r="F189" s="32">
        <v>-35000</v>
      </c>
      <c r="G189" s="37">
        <v>-480.35750000000002</v>
      </c>
      <c r="H189" s="38">
        <v>-0.67</v>
      </c>
    </row>
    <row r="190" spans="3:8" x14ac:dyDescent="0.2">
      <c r="C190" s="32" t="s">
        <v>1501</v>
      </c>
      <c r="D190" s="32" t="s">
        <v>1286</v>
      </c>
      <c r="E190" s="32" t="s">
        <v>64</v>
      </c>
      <c r="F190" s="32">
        <v>-66000</v>
      </c>
      <c r="G190" s="37">
        <v>-480.64500000000004</v>
      </c>
      <c r="H190" s="38">
        <v>-0.67</v>
      </c>
    </row>
    <row r="191" spans="3:8" x14ac:dyDescent="0.2">
      <c r="C191" s="32" t="s">
        <v>1495</v>
      </c>
      <c r="D191" s="32" t="s">
        <v>1297</v>
      </c>
      <c r="E191" s="32" t="s">
        <v>64</v>
      </c>
      <c r="F191" s="32">
        <v>-59400</v>
      </c>
      <c r="G191" s="37">
        <v>-502.16760000000005</v>
      </c>
      <c r="H191" s="38">
        <v>-0.70000000000000007</v>
      </c>
    </row>
    <row r="192" spans="3:8" x14ac:dyDescent="0.2">
      <c r="C192" s="32" t="s">
        <v>1450</v>
      </c>
      <c r="D192" s="32" t="s">
        <v>1236</v>
      </c>
      <c r="E192" s="32" t="s">
        <v>64</v>
      </c>
      <c r="F192" s="32">
        <v>-81900</v>
      </c>
      <c r="G192" s="37">
        <v>-559.99125000000004</v>
      </c>
      <c r="H192" s="38">
        <v>-0.79</v>
      </c>
    </row>
    <row r="193" spans="1:8" x14ac:dyDescent="0.2">
      <c r="C193" s="32" t="s">
        <v>1546</v>
      </c>
      <c r="D193" s="32" t="s">
        <v>1082</v>
      </c>
      <c r="E193" s="32" t="s">
        <v>64</v>
      </c>
      <c r="F193" s="32">
        <v>-70000</v>
      </c>
      <c r="G193" s="37">
        <v>-732.76</v>
      </c>
      <c r="H193" s="38">
        <v>-1.03</v>
      </c>
    </row>
    <row r="194" spans="1:8" x14ac:dyDescent="0.2">
      <c r="C194" s="32" t="s">
        <v>1542</v>
      </c>
      <c r="D194" s="32" t="s">
        <v>1243</v>
      </c>
      <c r="E194" s="32" t="s">
        <v>64</v>
      </c>
      <c r="F194" s="32">
        <v>-414000</v>
      </c>
      <c r="G194" s="37">
        <v>-823.86</v>
      </c>
      <c r="H194" s="38">
        <v>-1.1600000000000001</v>
      </c>
    </row>
    <row r="195" spans="1:8" x14ac:dyDescent="0.2">
      <c r="C195" s="32" t="s">
        <v>1494</v>
      </c>
      <c r="D195" s="32" t="s">
        <v>1224</v>
      </c>
      <c r="E195" s="32" t="s">
        <v>64</v>
      </c>
      <c r="F195" s="32">
        <v>-1113000</v>
      </c>
      <c r="G195" s="37">
        <v>-937.14600000000007</v>
      </c>
      <c r="H195" s="38">
        <v>-1.31</v>
      </c>
    </row>
    <row r="196" spans="1:8" x14ac:dyDescent="0.2">
      <c r="C196" s="32" t="s">
        <v>1516</v>
      </c>
      <c r="D196" s="32" t="s">
        <v>1273</v>
      </c>
      <c r="E196" s="32" t="s">
        <v>64</v>
      </c>
      <c r="F196" s="32">
        <v>-246000</v>
      </c>
      <c r="G196" s="37">
        <v>-1110.075</v>
      </c>
      <c r="H196" s="38">
        <v>-1.56</v>
      </c>
    </row>
    <row r="197" spans="1:8" x14ac:dyDescent="0.2">
      <c r="C197" s="32" t="s">
        <v>1518</v>
      </c>
      <c r="D197" s="32" t="s">
        <v>1270</v>
      </c>
      <c r="E197" s="32" t="s">
        <v>64</v>
      </c>
      <c r="F197" s="32">
        <v>-159600</v>
      </c>
      <c r="G197" s="37">
        <v>-1134.2772</v>
      </c>
      <c r="H197" s="38">
        <v>-1.59</v>
      </c>
    </row>
    <row r="198" spans="1:8" x14ac:dyDescent="0.2">
      <c r="C198" s="32" t="s">
        <v>1534</v>
      </c>
      <c r="D198" s="32" t="s">
        <v>1249</v>
      </c>
      <c r="E198" s="32" t="s">
        <v>64</v>
      </c>
      <c r="F198" s="32">
        <v>-2085600</v>
      </c>
      <c r="G198" s="37">
        <v>-1153.3368</v>
      </c>
      <c r="H198" s="38">
        <v>-1.6199999999999999</v>
      </c>
    </row>
    <row r="199" spans="1:8" x14ac:dyDescent="0.2">
      <c r="C199" s="32" t="s">
        <v>1492</v>
      </c>
      <c r="D199" s="32" t="s">
        <v>1301</v>
      </c>
      <c r="E199" s="32" t="s">
        <v>64</v>
      </c>
      <c r="F199" s="32">
        <v>-1980000</v>
      </c>
      <c r="G199" s="37">
        <v>-1878.03</v>
      </c>
      <c r="H199" s="38">
        <v>-2.63</v>
      </c>
    </row>
    <row r="200" spans="1:8" x14ac:dyDescent="0.2">
      <c r="C200" s="32" t="s">
        <v>1811</v>
      </c>
      <c r="E200" s="32" t="s">
        <v>64</v>
      </c>
      <c r="F200" s="32">
        <v>-26325</v>
      </c>
      <c r="G200" s="37">
        <v>-2259.8169750000002</v>
      </c>
      <c r="H200" s="38">
        <v>-3.17</v>
      </c>
    </row>
    <row r="201" spans="1:8" x14ac:dyDescent="0.2">
      <c r="C201" s="32" t="s">
        <v>1547</v>
      </c>
      <c r="D201" s="32" t="s">
        <v>1032</v>
      </c>
      <c r="E201" s="32" t="s">
        <v>64</v>
      </c>
      <c r="F201" s="32">
        <v>-212000</v>
      </c>
      <c r="G201" s="37">
        <v>-2741.5840000000003</v>
      </c>
      <c r="H201" s="38">
        <v>-3.85</v>
      </c>
    </row>
    <row r="202" spans="1:8" x14ac:dyDescent="0.2">
      <c r="C202" s="32" t="s">
        <v>1480</v>
      </c>
      <c r="D202" s="32" t="s">
        <v>1317</v>
      </c>
      <c r="E202" s="32" t="s">
        <v>64</v>
      </c>
      <c r="F202" s="32">
        <v>-21690000</v>
      </c>
      <c r="G202" s="37">
        <v>-2787.165</v>
      </c>
      <c r="H202" s="38">
        <v>-3.91</v>
      </c>
    </row>
    <row r="203" spans="1:8" x14ac:dyDescent="0.2">
      <c r="C203" s="32" t="s">
        <v>1812</v>
      </c>
      <c r="D203" s="32" t="s">
        <v>1796</v>
      </c>
      <c r="E203" s="32" t="s">
        <v>64</v>
      </c>
      <c r="F203" s="32">
        <v>-1284500</v>
      </c>
      <c r="G203" s="37">
        <v>-3255.5652500000001</v>
      </c>
      <c r="H203" s="38">
        <v>-4.57</v>
      </c>
    </row>
    <row r="204" spans="1:8" x14ac:dyDescent="0.2">
      <c r="C204" s="32" t="s">
        <v>1491</v>
      </c>
      <c r="D204" s="32" t="s">
        <v>1096</v>
      </c>
      <c r="E204" s="32" t="s">
        <v>64</v>
      </c>
      <c r="F204" s="32">
        <v>-432600</v>
      </c>
      <c r="G204" s="37">
        <v>-3489.3516</v>
      </c>
      <c r="H204" s="38">
        <v>-4.9000000000000004</v>
      </c>
    </row>
    <row r="205" spans="1:8" ht="13.5" thickBot="1" x14ac:dyDescent="0.25">
      <c r="E205" s="40" t="s">
        <v>43</v>
      </c>
      <c r="G205" s="41">
        <v>-33123.899920000003</v>
      </c>
      <c r="H205" s="42">
        <v>-46.5</v>
      </c>
    </row>
    <row r="206" spans="1:8" ht="13.5" thickTop="1" x14ac:dyDescent="0.2">
      <c r="H206" s="38"/>
    </row>
    <row r="207" spans="1:8" x14ac:dyDescent="0.2">
      <c r="A207" s="75" t="s">
        <v>1729</v>
      </c>
      <c r="B207" s="78"/>
      <c r="C207" s="78"/>
      <c r="H207" s="38"/>
    </row>
    <row r="208" spans="1:8" x14ac:dyDescent="0.2">
      <c r="B208" s="74" t="s">
        <v>1749</v>
      </c>
      <c r="C208" s="78"/>
      <c r="H208" s="38"/>
    </row>
    <row r="209" spans="1:8" x14ac:dyDescent="0.2">
      <c r="B209" s="75" t="s">
        <v>9</v>
      </c>
      <c r="C209" s="79"/>
      <c r="H209" s="38"/>
    </row>
    <row r="210" spans="1:8" x14ac:dyDescent="0.2">
      <c r="B210" s="39" t="s">
        <v>64</v>
      </c>
      <c r="C210" s="32" t="s">
        <v>1813</v>
      </c>
      <c r="D210" s="32" t="s">
        <v>1814</v>
      </c>
      <c r="E210" s="32" t="s">
        <v>1729</v>
      </c>
      <c r="F210" s="32">
        <v>2976959</v>
      </c>
      <c r="G210" s="37">
        <v>801.99</v>
      </c>
      <c r="H210" s="38">
        <v>1.1300000000000001</v>
      </c>
    </row>
    <row r="211" spans="1:8" ht="13.5" thickBot="1" x14ac:dyDescent="0.25">
      <c r="E211" s="40" t="s">
        <v>43</v>
      </c>
      <c r="G211" s="41">
        <v>801.99</v>
      </c>
      <c r="H211" s="42">
        <v>1.1299999999999999</v>
      </c>
    </row>
    <row r="212" spans="1:8" ht="13.5" thickTop="1" x14ac:dyDescent="0.2">
      <c r="H212" s="38"/>
    </row>
    <row r="213" spans="1:8" x14ac:dyDescent="0.2">
      <c r="A213" s="75" t="s">
        <v>7</v>
      </c>
      <c r="B213" s="78"/>
      <c r="C213" s="78"/>
      <c r="H213" s="38"/>
    </row>
    <row r="214" spans="1:8" x14ac:dyDescent="0.2">
      <c r="B214" s="74" t="s">
        <v>44</v>
      </c>
      <c r="C214" s="78"/>
      <c r="H214" s="38"/>
    </row>
    <row r="215" spans="1:8" x14ac:dyDescent="0.2">
      <c r="B215" s="75" t="s">
        <v>9</v>
      </c>
      <c r="C215" s="78"/>
      <c r="H215" s="38"/>
    </row>
    <row r="216" spans="1:8" x14ac:dyDescent="0.2">
      <c r="B216" s="43">
        <v>8.5300000000000001E-2</v>
      </c>
      <c r="C216" s="32" t="s">
        <v>192</v>
      </c>
      <c r="D216" s="32" t="s">
        <v>194</v>
      </c>
      <c r="E216" s="32" t="s">
        <v>47</v>
      </c>
      <c r="F216" s="32">
        <v>500000</v>
      </c>
      <c r="G216" s="37">
        <v>529.59</v>
      </c>
      <c r="H216" s="38">
        <v>0.74</v>
      </c>
    </row>
    <row r="217" spans="1:8" ht="13.5" thickBot="1" x14ac:dyDescent="0.25">
      <c r="E217" s="40" t="s">
        <v>43</v>
      </c>
      <c r="G217" s="49">
        <v>529.59</v>
      </c>
      <c r="H217" s="50">
        <v>0.74</v>
      </c>
    </row>
    <row r="218" spans="1:8" ht="13.5" thickTop="1" x14ac:dyDescent="0.2">
      <c r="H218" s="38"/>
    </row>
    <row r="219" spans="1:8" x14ac:dyDescent="0.2">
      <c r="B219" s="80" t="s">
        <v>1548</v>
      </c>
      <c r="C219" s="81"/>
      <c r="H219" s="38"/>
    </row>
    <row r="220" spans="1:8" x14ac:dyDescent="0.2">
      <c r="B220" s="74" t="s">
        <v>443</v>
      </c>
      <c r="C220" s="78"/>
      <c r="E220" s="40" t="s">
        <v>444</v>
      </c>
      <c r="H220" s="38"/>
    </row>
    <row r="221" spans="1:8" x14ac:dyDescent="0.2">
      <c r="C221" s="32" t="s">
        <v>422</v>
      </c>
      <c r="E221" s="32" t="s">
        <v>1815</v>
      </c>
      <c r="G221" s="37">
        <v>800</v>
      </c>
      <c r="H221" s="38">
        <v>1.1199999999999999</v>
      </c>
    </row>
    <row r="222" spans="1:8" x14ac:dyDescent="0.2">
      <c r="C222" s="32" t="s">
        <v>1031</v>
      </c>
      <c r="E222" s="32" t="s">
        <v>1552</v>
      </c>
      <c r="G222" s="37">
        <v>500</v>
      </c>
      <c r="H222" s="38">
        <v>0.70000000000000007</v>
      </c>
    </row>
    <row r="223" spans="1:8" x14ac:dyDescent="0.2">
      <c r="C223" s="32" t="s">
        <v>1165</v>
      </c>
      <c r="E223" s="32" t="s">
        <v>1555</v>
      </c>
      <c r="G223" s="37">
        <v>495</v>
      </c>
      <c r="H223" s="38">
        <v>0.69000000000000006</v>
      </c>
    </row>
    <row r="224" spans="1:8" x14ac:dyDescent="0.2">
      <c r="C224" s="32" t="s">
        <v>1165</v>
      </c>
      <c r="E224" s="32" t="s">
        <v>1570</v>
      </c>
      <c r="G224" s="37">
        <v>495</v>
      </c>
      <c r="H224" s="38">
        <v>0.69000000000000006</v>
      </c>
    </row>
    <row r="225" spans="3:8" x14ac:dyDescent="0.2">
      <c r="C225" s="32" t="s">
        <v>1165</v>
      </c>
      <c r="E225" s="32" t="s">
        <v>1576</v>
      </c>
      <c r="G225" s="37">
        <v>495</v>
      </c>
      <c r="H225" s="38">
        <v>0.69000000000000006</v>
      </c>
    </row>
    <row r="226" spans="3:8" x14ac:dyDescent="0.2">
      <c r="C226" s="32" t="s">
        <v>422</v>
      </c>
      <c r="E226" s="32" t="s">
        <v>1629</v>
      </c>
      <c r="G226" s="37">
        <v>495</v>
      </c>
      <c r="H226" s="38">
        <v>0.69000000000000006</v>
      </c>
    </row>
    <row r="227" spans="3:8" x14ac:dyDescent="0.2">
      <c r="C227" s="32" t="s">
        <v>422</v>
      </c>
      <c r="E227" s="32" t="s">
        <v>1583</v>
      </c>
      <c r="G227" s="37">
        <v>495</v>
      </c>
      <c r="H227" s="38">
        <v>0.69000000000000006</v>
      </c>
    </row>
    <row r="228" spans="3:8" x14ac:dyDescent="0.2">
      <c r="C228" s="32" t="s">
        <v>1165</v>
      </c>
      <c r="E228" s="32" t="s">
        <v>1573</v>
      </c>
      <c r="G228" s="37">
        <v>490</v>
      </c>
      <c r="H228" s="38">
        <v>0.69000000000000006</v>
      </c>
    </row>
    <row r="229" spans="3:8" x14ac:dyDescent="0.2">
      <c r="C229" s="32" t="s">
        <v>13</v>
      </c>
      <c r="E229" s="32" t="s">
        <v>1596</v>
      </c>
      <c r="G229" s="37">
        <v>400</v>
      </c>
      <c r="H229" s="38">
        <v>0.55999999999999994</v>
      </c>
    </row>
    <row r="230" spans="3:8" x14ac:dyDescent="0.2">
      <c r="C230" s="32" t="s">
        <v>13</v>
      </c>
      <c r="E230" s="32" t="s">
        <v>1597</v>
      </c>
      <c r="G230" s="37">
        <v>400</v>
      </c>
      <c r="H230" s="38">
        <v>0.55999999999999994</v>
      </c>
    </row>
    <row r="231" spans="3:8" x14ac:dyDescent="0.2">
      <c r="C231" s="32" t="s">
        <v>13</v>
      </c>
      <c r="E231" s="32" t="s">
        <v>1600</v>
      </c>
      <c r="G231" s="37">
        <v>400</v>
      </c>
      <c r="H231" s="38">
        <v>0.55999999999999994</v>
      </c>
    </row>
    <row r="232" spans="3:8" x14ac:dyDescent="0.2">
      <c r="C232" s="32" t="s">
        <v>13</v>
      </c>
      <c r="E232" s="32" t="s">
        <v>1602</v>
      </c>
      <c r="G232" s="37">
        <v>400</v>
      </c>
      <c r="H232" s="38">
        <v>0.55999999999999994</v>
      </c>
    </row>
    <row r="233" spans="3:8" x14ac:dyDescent="0.2">
      <c r="C233" s="32" t="s">
        <v>13</v>
      </c>
      <c r="E233" s="32" t="s">
        <v>1603</v>
      </c>
      <c r="G233" s="37">
        <v>400</v>
      </c>
      <c r="H233" s="38">
        <v>0.55999999999999994</v>
      </c>
    </row>
    <row r="234" spans="3:8" x14ac:dyDescent="0.2">
      <c r="C234" s="32" t="s">
        <v>1165</v>
      </c>
      <c r="E234" s="32" t="s">
        <v>1816</v>
      </c>
      <c r="G234" s="37">
        <v>99</v>
      </c>
      <c r="H234" s="38">
        <v>0.13999999999999999</v>
      </c>
    </row>
    <row r="235" spans="3:8" x14ac:dyDescent="0.2">
      <c r="C235" s="32" t="s">
        <v>1165</v>
      </c>
      <c r="E235" s="32" t="s">
        <v>1629</v>
      </c>
      <c r="G235" s="37">
        <v>99</v>
      </c>
      <c r="H235" s="38">
        <v>0.13999999999999999</v>
      </c>
    </row>
    <row r="236" spans="3:8" x14ac:dyDescent="0.2">
      <c r="C236" s="32" t="s">
        <v>1031</v>
      </c>
      <c r="E236" s="32" t="s">
        <v>1817</v>
      </c>
      <c r="G236" s="37">
        <v>99</v>
      </c>
      <c r="H236" s="38">
        <v>0.13999999999999999</v>
      </c>
    </row>
    <row r="237" spans="3:8" x14ac:dyDescent="0.2">
      <c r="C237" s="32" t="s">
        <v>1031</v>
      </c>
      <c r="E237" s="32" t="s">
        <v>1817</v>
      </c>
      <c r="G237" s="37">
        <v>99</v>
      </c>
      <c r="H237" s="38">
        <v>0.13999999999999999</v>
      </c>
    </row>
    <row r="238" spans="3:8" x14ac:dyDescent="0.2">
      <c r="C238" s="32" t="s">
        <v>1031</v>
      </c>
      <c r="E238" s="32" t="s">
        <v>1818</v>
      </c>
      <c r="G238" s="37">
        <v>99</v>
      </c>
      <c r="H238" s="38">
        <v>0.13999999999999999</v>
      </c>
    </row>
    <row r="239" spans="3:8" x14ac:dyDescent="0.2">
      <c r="C239" s="32" t="s">
        <v>1031</v>
      </c>
      <c r="E239" s="32" t="s">
        <v>1818</v>
      </c>
      <c r="G239" s="37">
        <v>99</v>
      </c>
      <c r="H239" s="38">
        <v>0.13999999999999999</v>
      </c>
    </row>
    <row r="240" spans="3:8" x14ac:dyDescent="0.2">
      <c r="C240" s="32" t="s">
        <v>1031</v>
      </c>
      <c r="E240" s="32" t="s">
        <v>1818</v>
      </c>
      <c r="G240" s="37">
        <v>99</v>
      </c>
      <c r="H240" s="38">
        <v>0.13999999999999999</v>
      </c>
    </row>
    <row r="241" spans="3:8" x14ac:dyDescent="0.2">
      <c r="C241" s="32" t="s">
        <v>1031</v>
      </c>
      <c r="E241" s="32" t="s">
        <v>1558</v>
      </c>
      <c r="G241" s="37">
        <v>99</v>
      </c>
      <c r="H241" s="38">
        <v>0.13999999999999999</v>
      </c>
    </row>
    <row r="242" spans="3:8" x14ac:dyDescent="0.2">
      <c r="C242" s="32" t="s">
        <v>1031</v>
      </c>
      <c r="E242" s="32" t="s">
        <v>1633</v>
      </c>
      <c r="G242" s="37">
        <v>99</v>
      </c>
      <c r="H242" s="38">
        <v>0.13999999999999999</v>
      </c>
    </row>
    <row r="243" spans="3:8" x14ac:dyDescent="0.2">
      <c r="C243" s="32" t="s">
        <v>1031</v>
      </c>
      <c r="E243" s="32" t="s">
        <v>1633</v>
      </c>
      <c r="G243" s="37">
        <v>99</v>
      </c>
      <c r="H243" s="38">
        <v>0.13999999999999999</v>
      </c>
    </row>
    <row r="244" spans="3:8" x14ac:dyDescent="0.2">
      <c r="C244" s="32" t="s">
        <v>1031</v>
      </c>
      <c r="E244" s="32" t="s">
        <v>1633</v>
      </c>
      <c r="G244" s="37">
        <v>99</v>
      </c>
      <c r="H244" s="38">
        <v>0.13999999999999999</v>
      </c>
    </row>
    <row r="245" spans="3:8" x14ac:dyDescent="0.2">
      <c r="C245" s="32" t="s">
        <v>13</v>
      </c>
      <c r="E245" s="32" t="s">
        <v>1819</v>
      </c>
      <c r="G245" s="37">
        <v>99</v>
      </c>
      <c r="H245" s="38">
        <v>0.13999999999999999</v>
      </c>
    </row>
    <row r="246" spans="3:8" x14ac:dyDescent="0.2">
      <c r="C246" s="32" t="s">
        <v>13</v>
      </c>
      <c r="E246" s="32" t="s">
        <v>1820</v>
      </c>
      <c r="G246" s="37">
        <v>99</v>
      </c>
      <c r="H246" s="38">
        <v>0.13999999999999999</v>
      </c>
    </row>
    <row r="247" spans="3:8" x14ac:dyDescent="0.2">
      <c r="C247" s="32" t="s">
        <v>13</v>
      </c>
      <c r="E247" s="32" t="s">
        <v>1821</v>
      </c>
      <c r="G247" s="37">
        <v>99</v>
      </c>
      <c r="H247" s="38">
        <v>0.13999999999999999</v>
      </c>
    </row>
    <row r="248" spans="3:8" x14ac:dyDescent="0.2">
      <c r="C248" s="32" t="s">
        <v>1031</v>
      </c>
      <c r="E248" s="32" t="s">
        <v>1560</v>
      </c>
      <c r="G248" s="37">
        <v>99</v>
      </c>
      <c r="H248" s="38">
        <v>0.13999999999999999</v>
      </c>
    </row>
    <row r="249" spans="3:8" x14ac:dyDescent="0.2">
      <c r="C249" s="32" t="s">
        <v>1031</v>
      </c>
      <c r="E249" s="32" t="s">
        <v>1561</v>
      </c>
      <c r="G249" s="37">
        <v>99</v>
      </c>
      <c r="H249" s="38">
        <v>0.13999999999999999</v>
      </c>
    </row>
    <row r="250" spans="3:8" x14ac:dyDescent="0.2">
      <c r="C250" s="32" t="s">
        <v>13</v>
      </c>
      <c r="E250" s="32" t="s">
        <v>1822</v>
      </c>
      <c r="G250" s="37">
        <v>99</v>
      </c>
      <c r="H250" s="38">
        <v>0.13999999999999999</v>
      </c>
    </row>
    <row r="251" spans="3:8" x14ac:dyDescent="0.2">
      <c r="C251" s="32" t="s">
        <v>13</v>
      </c>
      <c r="E251" s="32" t="s">
        <v>1823</v>
      </c>
      <c r="G251" s="37">
        <v>99</v>
      </c>
      <c r="H251" s="38">
        <v>0.13999999999999999</v>
      </c>
    </row>
    <row r="252" spans="3:8" x14ac:dyDescent="0.2">
      <c r="C252" s="32" t="s">
        <v>1031</v>
      </c>
      <c r="E252" s="32" t="s">
        <v>1824</v>
      </c>
      <c r="G252" s="37">
        <v>99</v>
      </c>
      <c r="H252" s="38">
        <v>0.13999999999999999</v>
      </c>
    </row>
    <row r="253" spans="3:8" x14ac:dyDescent="0.2">
      <c r="C253" s="32" t="s">
        <v>1031</v>
      </c>
      <c r="E253" s="32" t="s">
        <v>1824</v>
      </c>
      <c r="G253" s="37">
        <v>99</v>
      </c>
      <c r="H253" s="38">
        <v>0.13999999999999999</v>
      </c>
    </row>
    <row r="254" spans="3:8" x14ac:dyDescent="0.2">
      <c r="C254" s="32" t="s">
        <v>1031</v>
      </c>
      <c r="E254" s="32" t="s">
        <v>1825</v>
      </c>
      <c r="G254" s="37">
        <v>99</v>
      </c>
      <c r="H254" s="38">
        <v>0.13999999999999999</v>
      </c>
    </row>
    <row r="255" spans="3:8" x14ac:dyDescent="0.2">
      <c r="C255" s="32" t="s">
        <v>1031</v>
      </c>
      <c r="E255" s="32" t="s">
        <v>1634</v>
      </c>
      <c r="G255" s="37">
        <v>99</v>
      </c>
      <c r="H255" s="38">
        <v>0.13999999999999999</v>
      </c>
    </row>
    <row r="256" spans="3:8" x14ac:dyDescent="0.2">
      <c r="C256" s="32" t="s">
        <v>13</v>
      </c>
      <c r="E256" s="32" t="s">
        <v>1635</v>
      </c>
      <c r="G256" s="37">
        <v>99</v>
      </c>
      <c r="H256" s="38">
        <v>0.13999999999999999</v>
      </c>
    </row>
    <row r="257" spans="2:8" x14ac:dyDescent="0.2">
      <c r="C257" s="32" t="s">
        <v>13</v>
      </c>
      <c r="E257" s="32" t="s">
        <v>1636</v>
      </c>
      <c r="G257" s="37">
        <v>99</v>
      </c>
      <c r="H257" s="38">
        <v>0.13999999999999999</v>
      </c>
    </row>
    <row r="258" spans="2:8" x14ac:dyDescent="0.2">
      <c r="C258" s="32" t="s">
        <v>13</v>
      </c>
      <c r="E258" s="32" t="s">
        <v>1638</v>
      </c>
      <c r="G258" s="37">
        <v>99</v>
      </c>
      <c r="H258" s="38">
        <v>0.13999999999999999</v>
      </c>
    </row>
    <row r="259" spans="2:8" x14ac:dyDescent="0.2">
      <c r="C259" s="32" t="s">
        <v>1031</v>
      </c>
      <c r="E259" s="32" t="s">
        <v>1639</v>
      </c>
      <c r="G259" s="37">
        <v>99</v>
      </c>
      <c r="H259" s="38">
        <v>0.13999999999999999</v>
      </c>
    </row>
    <row r="260" spans="2:8" x14ac:dyDescent="0.2">
      <c r="C260" s="32" t="s">
        <v>13</v>
      </c>
      <c r="E260" s="32" t="s">
        <v>1639</v>
      </c>
      <c r="G260" s="37">
        <v>99</v>
      </c>
      <c r="H260" s="38">
        <v>0.13999999999999999</v>
      </c>
    </row>
    <row r="261" spans="2:8" x14ac:dyDescent="0.2">
      <c r="C261" s="32" t="s">
        <v>1031</v>
      </c>
      <c r="E261" s="32" t="s">
        <v>1640</v>
      </c>
      <c r="G261" s="37">
        <v>99</v>
      </c>
      <c r="H261" s="38">
        <v>0.13999999999999999</v>
      </c>
    </row>
    <row r="262" spans="2:8" x14ac:dyDescent="0.2">
      <c r="C262" s="32" t="s">
        <v>1031</v>
      </c>
      <c r="E262" s="32" t="s">
        <v>1641</v>
      </c>
      <c r="G262" s="37">
        <v>99</v>
      </c>
      <c r="H262" s="38">
        <v>0.13999999999999999</v>
      </c>
    </row>
    <row r="263" spans="2:8" x14ac:dyDescent="0.2">
      <c r="C263" s="32" t="s">
        <v>13</v>
      </c>
      <c r="E263" s="32" t="s">
        <v>1826</v>
      </c>
      <c r="G263" s="37">
        <v>99</v>
      </c>
      <c r="H263" s="38">
        <v>0.13999999999999999</v>
      </c>
    </row>
    <row r="264" spans="2:8" x14ac:dyDescent="0.2">
      <c r="C264" s="32" t="s">
        <v>1031</v>
      </c>
      <c r="E264" s="32" t="s">
        <v>1827</v>
      </c>
      <c r="G264" s="37">
        <v>99</v>
      </c>
      <c r="H264" s="38">
        <v>0.13999999999999999</v>
      </c>
    </row>
    <row r="265" spans="2:8" x14ac:dyDescent="0.2">
      <c r="C265" s="32" t="s">
        <v>13</v>
      </c>
      <c r="E265" s="32" t="s">
        <v>1828</v>
      </c>
      <c r="G265" s="37">
        <v>99</v>
      </c>
      <c r="H265" s="38">
        <v>0.13999999999999999</v>
      </c>
    </row>
    <row r="266" spans="2:8" x14ac:dyDescent="0.2">
      <c r="C266" s="32" t="s">
        <v>13</v>
      </c>
      <c r="E266" s="32" t="s">
        <v>1828</v>
      </c>
      <c r="G266" s="37">
        <v>99</v>
      </c>
      <c r="H266" s="38">
        <v>0.13999999999999999</v>
      </c>
    </row>
    <row r="267" spans="2:8" x14ac:dyDescent="0.2">
      <c r="C267" s="32" t="s">
        <v>13</v>
      </c>
      <c r="E267" s="32" t="s">
        <v>1829</v>
      </c>
      <c r="G267" s="37">
        <v>99</v>
      </c>
      <c r="H267" s="38">
        <v>0.13999999999999999</v>
      </c>
    </row>
    <row r="268" spans="2:8" x14ac:dyDescent="0.2">
      <c r="C268" s="32" t="s">
        <v>13</v>
      </c>
      <c r="E268" s="32" t="s">
        <v>1829</v>
      </c>
      <c r="G268" s="37">
        <v>99</v>
      </c>
      <c r="H268" s="38">
        <v>0.13999999999999999</v>
      </c>
    </row>
    <row r="269" spans="2:8" x14ac:dyDescent="0.2">
      <c r="C269" s="32" t="s">
        <v>13</v>
      </c>
      <c r="E269" s="32" t="s">
        <v>1830</v>
      </c>
      <c r="G269" s="37">
        <v>99</v>
      </c>
      <c r="H269" s="38">
        <v>0.13999999999999999</v>
      </c>
    </row>
    <row r="270" spans="2:8" x14ac:dyDescent="0.2">
      <c r="C270" s="32" t="s">
        <v>1031</v>
      </c>
      <c r="E270" s="32" t="s">
        <v>1632</v>
      </c>
      <c r="G270" s="37">
        <v>90</v>
      </c>
      <c r="H270" s="38">
        <v>0.13</v>
      </c>
    </row>
    <row r="271" spans="2:8" ht="13.5" thickBot="1" x14ac:dyDescent="0.25">
      <c r="E271" s="40" t="s">
        <v>43</v>
      </c>
      <c r="G271" s="41">
        <v>9919</v>
      </c>
      <c r="H271" s="42">
        <v>13.93</v>
      </c>
    </row>
    <row r="272" spans="2:8" ht="13.5" thickTop="1" x14ac:dyDescent="0.2">
      <c r="B272" s="39" t="s">
        <v>64</v>
      </c>
      <c r="C272" s="32" t="s">
        <v>65</v>
      </c>
      <c r="E272" s="32" t="s">
        <v>64</v>
      </c>
      <c r="G272" s="37">
        <v>2277</v>
      </c>
      <c r="H272" s="38">
        <v>3.1900000000000004</v>
      </c>
    </row>
    <row r="273" spans="1:8" ht="13.5" thickBot="1" x14ac:dyDescent="0.25">
      <c r="E273" s="40" t="s">
        <v>43</v>
      </c>
      <c r="G273" s="41">
        <v>12196</v>
      </c>
      <c r="H273" s="42">
        <v>17.12</v>
      </c>
    </row>
    <row r="274" spans="1:8" ht="13.5" thickTop="1" x14ac:dyDescent="0.2">
      <c r="H274" s="38"/>
    </row>
    <row r="275" spans="1:8" x14ac:dyDescent="0.2">
      <c r="A275" s="44" t="s">
        <v>66</v>
      </c>
      <c r="G275" s="45">
        <v>40902.57</v>
      </c>
      <c r="H275" s="46">
        <v>57.4</v>
      </c>
    </row>
    <row r="276" spans="1:8" x14ac:dyDescent="0.2">
      <c r="H276" s="38"/>
    </row>
    <row r="277" spans="1:8" ht="13.5" thickBot="1" x14ac:dyDescent="0.25">
      <c r="E277" s="40" t="s">
        <v>67</v>
      </c>
      <c r="G277" s="41">
        <v>71282.960000000006</v>
      </c>
      <c r="H277" s="42">
        <v>100</v>
      </c>
    </row>
    <row r="278" spans="1:8" ht="13.5" thickTop="1" x14ac:dyDescent="0.2">
      <c r="H278" s="38"/>
    </row>
    <row r="279" spans="1:8" x14ac:dyDescent="0.2">
      <c r="A279" s="40" t="s">
        <v>68</v>
      </c>
      <c r="H279" s="38"/>
    </row>
    <row r="280" spans="1:8" x14ac:dyDescent="0.2">
      <c r="H280" s="38"/>
    </row>
    <row r="281" spans="1:8" x14ac:dyDescent="0.2">
      <c r="A281" s="32">
        <v>1</v>
      </c>
      <c r="B281" s="32" t="s">
        <v>70</v>
      </c>
      <c r="H281" s="38"/>
    </row>
    <row r="282" spans="1:8" x14ac:dyDescent="0.2">
      <c r="H282" s="38"/>
    </row>
    <row r="283" spans="1:8" x14ac:dyDescent="0.2">
      <c r="A283" s="28"/>
      <c r="B283" s="28"/>
      <c r="C283" s="28"/>
      <c r="D283" s="28"/>
      <c r="E283" s="28"/>
      <c r="F283" s="28"/>
      <c r="G283" s="30"/>
      <c r="H283" s="47"/>
    </row>
  </sheetData>
  <mergeCells count="15">
    <mergeCell ref="B215:C215"/>
    <mergeCell ref="B219:C219"/>
    <mergeCell ref="B220:C220"/>
    <mergeCell ref="B117:C117"/>
    <mergeCell ref="A207:C207"/>
    <mergeCell ref="B208:C208"/>
    <mergeCell ref="B209:C209"/>
    <mergeCell ref="A213:C213"/>
    <mergeCell ref="B214:C214"/>
    <mergeCell ref="A2:C2"/>
    <mergeCell ref="A3:C3"/>
    <mergeCell ref="B4:C4"/>
    <mergeCell ref="B110:C110"/>
    <mergeCell ref="B113:C113"/>
    <mergeCell ref="B114:C114"/>
  </mergeCells>
  <pageMargins left="0.7" right="0.7" top="0.75" bottom="0.75" header="0.3" footer="0.3"/>
  <pageSetup paperSize="9"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workbookViewId="0">
      <selection activeCell="C42" sqref="C42"/>
    </sheetView>
  </sheetViews>
  <sheetFormatPr defaultRowHeight="12.75" x14ac:dyDescent="0.2"/>
  <cols>
    <col min="1" max="1" width="2.7109375" style="32" customWidth="1"/>
    <col min="2" max="2" width="4.7109375" style="32" customWidth="1"/>
    <col min="3" max="3" width="40.7109375" style="32" customWidth="1"/>
    <col min="4" max="4" width="12.140625" style="32" bestFit="1" customWidth="1"/>
    <col min="5" max="5" width="20.42578125" style="32" bestFit="1" customWidth="1"/>
    <col min="6" max="6" width="7.85546875" style="32" bestFit="1" customWidth="1"/>
    <col min="7" max="7" width="11.7109375" style="37" customWidth="1"/>
    <col min="8" max="8" width="10.5703125" style="48" customWidth="1"/>
    <col min="9" max="16384" width="9.140625" style="32"/>
  </cols>
  <sheetData>
    <row r="1" spans="1:8" x14ac:dyDescent="0.2">
      <c r="A1" s="28"/>
      <c r="B1" s="28"/>
      <c r="C1" s="29" t="s">
        <v>1775</v>
      </c>
      <c r="D1" s="28"/>
      <c r="E1" s="28"/>
      <c r="F1" s="28"/>
      <c r="G1" s="30"/>
      <c r="H1" s="31"/>
    </row>
    <row r="2" spans="1:8" ht="38.25" x14ac:dyDescent="0.2">
      <c r="A2" s="76" t="s">
        <v>1</v>
      </c>
      <c r="B2" s="77"/>
      <c r="C2" s="77"/>
      <c r="D2" s="33" t="s">
        <v>2</v>
      </c>
      <c r="E2" s="33" t="s">
        <v>574</v>
      </c>
      <c r="F2" s="34" t="s">
        <v>4</v>
      </c>
      <c r="G2" s="35" t="s">
        <v>5</v>
      </c>
      <c r="H2" s="36" t="s">
        <v>6</v>
      </c>
    </row>
    <row r="3" spans="1:8" x14ac:dyDescent="0.2">
      <c r="A3" s="75" t="s">
        <v>575</v>
      </c>
      <c r="B3" s="78"/>
      <c r="C3" s="78"/>
      <c r="H3" s="38"/>
    </row>
    <row r="4" spans="1:8" x14ac:dyDescent="0.2">
      <c r="B4" s="75" t="s">
        <v>9</v>
      </c>
      <c r="C4" s="78"/>
      <c r="H4" s="38"/>
    </row>
    <row r="5" spans="1:8" x14ac:dyDescent="0.2">
      <c r="B5" s="39" t="s">
        <v>64</v>
      </c>
      <c r="C5" s="32" t="s">
        <v>1031</v>
      </c>
      <c r="D5" s="32" t="s">
        <v>1032</v>
      </c>
      <c r="E5" s="32" t="s">
        <v>1033</v>
      </c>
      <c r="F5" s="32">
        <v>508000</v>
      </c>
      <c r="G5" s="37">
        <v>6536.18</v>
      </c>
      <c r="H5" s="38">
        <v>5.6400000000000006</v>
      </c>
    </row>
    <row r="6" spans="1:8" x14ac:dyDescent="0.2">
      <c r="B6" s="39" t="s">
        <v>64</v>
      </c>
      <c r="C6" s="32" t="s">
        <v>1081</v>
      </c>
      <c r="D6" s="32" t="s">
        <v>1082</v>
      </c>
      <c r="E6" s="32" t="s">
        <v>1083</v>
      </c>
      <c r="F6" s="32">
        <v>450000</v>
      </c>
      <c r="G6" s="37">
        <v>4703.4000000000005</v>
      </c>
      <c r="H6" s="38">
        <v>4.0600000000000005</v>
      </c>
    </row>
    <row r="7" spans="1:8" x14ac:dyDescent="0.2">
      <c r="B7" s="39" t="s">
        <v>64</v>
      </c>
      <c r="C7" s="32" t="s">
        <v>1110</v>
      </c>
      <c r="D7" s="32" t="s">
        <v>1111</v>
      </c>
      <c r="E7" s="32" t="s">
        <v>1112</v>
      </c>
      <c r="F7" s="32">
        <v>1800000</v>
      </c>
      <c r="G7" s="37">
        <v>4645.8</v>
      </c>
      <c r="H7" s="38">
        <v>4.0100000000000007</v>
      </c>
    </row>
    <row r="8" spans="1:8" x14ac:dyDescent="0.2">
      <c r="B8" s="39" t="s">
        <v>64</v>
      </c>
      <c r="C8" s="32" t="s">
        <v>1314</v>
      </c>
      <c r="D8" s="32" t="s">
        <v>1315</v>
      </c>
      <c r="E8" s="32" t="s">
        <v>1040</v>
      </c>
      <c r="F8" s="32">
        <v>128500</v>
      </c>
      <c r="G8" s="37">
        <v>4076.4700000000003</v>
      </c>
      <c r="H8" s="38">
        <v>3.52</v>
      </c>
    </row>
    <row r="9" spans="1:8" x14ac:dyDescent="0.2">
      <c r="B9" s="39" t="s">
        <v>64</v>
      </c>
      <c r="C9" s="32" t="s">
        <v>422</v>
      </c>
      <c r="D9" s="32" t="s">
        <v>1044</v>
      </c>
      <c r="E9" s="32" t="s">
        <v>1033</v>
      </c>
      <c r="F9" s="32">
        <v>308000</v>
      </c>
      <c r="G9" s="37">
        <v>3856.31</v>
      </c>
      <c r="H9" s="38">
        <v>3.3300000000000005</v>
      </c>
    </row>
    <row r="10" spans="1:8" x14ac:dyDescent="0.2">
      <c r="B10" s="39" t="s">
        <v>64</v>
      </c>
      <c r="C10" s="32" t="s">
        <v>1038</v>
      </c>
      <c r="D10" s="32" t="s">
        <v>1039</v>
      </c>
      <c r="E10" s="32" t="s">
        <v>1040</v>
      </c>
      <c r="F10" s="32">
        <v>61700</v>
      </c>
      <c r="G10" s="37">
        <v>3636.75</v>
      </c>
      <c r="H10" s="38">
        <v>3.1400000000000006</v>
      </c>
    </row>
    <row r="11" spans="1:8" x14ac:dyDescent="0.2">
      <c r="B11" s="39" t="s">
        <v>64</v>
      </c>
      <c r="C11" s="32" t="s">
        <v>1106</v>
      </c>
      <c r="D11" s="32" t="s">
        <v>1107</v>
      </c>
      <c r="E11" s="32" t="s">
        <v>1083</v>
      </c>
      <c r="F11" s="32">
        <v>645000</v>
      </c>
      <c r="G11" s="37">
        <v>3362.71</v>
      </c>
      <c r="H11" s="38">
        <v>2.9000000000000004</v>
      </c>
    </row>
    <row r="12" spans="1:8" x14ac:dyDescent="0.2">
      <c r="B12" s="39" t="s">
        <v>64</v>
      </c>
      <c r="C12" s="32" t="s">
        <v>1066</v>
      </c>
      <c r="D12" s="32" t="s">
        <v>1067</v>
      </c>
      <c r="E12" s="32" t="s">
        <v>1062</v>
      </c>
      <c r="F12" s="32">
        <v>232000</v>
      </c>
      <c r="G12" s="37">
        <v>3355.3</v>
      </c>
      <c r="H12" s="38">
        <v>2.89</v>
      </c>
    </row>
    <row r="13" spans="1:8" x14ac:dyDescent="0.2">
      <c r="B13" s="39" t="s">
        <v>64</v>
      </c>
      <c r="C13" s="32" t="s">
        <v>1034</v>
      </c>
      <c r="D13" s="32" t="s">
        <v>1035</v>
      </c>
      <c r="E13" s="32" t="s">
        <v>1036</v>
      </c>
      <c r="F13" s="32">
        <v>360000</v>
      </c>
      <c r="G13" s="37">
        <v>3342.96</v>
      </c>
      <c r="H13" s="38">
        <v>2.8800000000000003</v>
      </c>
    </row>
    <row r="14" spans="1:8" x14ac:dyDescent="0.2">
      <c r="B14" s="39" t="s">
        <v>64</v>
      </c>
      <c r="C14" s="32" t="s">
        <v>1648</v>
      </c>
      <c r="D14" s="32" t="s">
        <v>1649</v>
      </c>
      <c r="E14" s="32" t="s">
        <v>1055</v>
      </c>
      <c r="F14" s="32">
        <v>20700</v>
      </c>
      <c r="G14" s="37">
        <v>3199.41</v>
      </c>
      <c r="H14" s="38">
        <v>2.7600000000000002</v>
      </c>
    </row>
    <row r="15" spans="1:8" x14ac:dyDescent="0.2">
      <c r="B15" s="39" t="s">
        <v>64</v>
      </c>
      <c r="C15" s="32" t="s">
        <v>1041</v>
      </c>
      <c r="D15" s="32" t="s">
        <v>1042</v>
      </c>
      <c r="E15" s="32" t="s">
        <v>1043</v>
      </c>
      <c r="F15" s="32">
        <v>650000</v>
      </c>
      <c r="G15" s="37">
        <v>3042.98</v>
      </c>
      <c r="H15" s="38">
        <v>2.62</v>
      </c>
    </row>
    <row r="16" spans="1:8" x14ac:dyDescent="0.2">
      <c r="B16" s="39" t="s">
        <v>64</v>
      </c>
      <c r="C16" s="32" t="s">
        <v>1190</v>
      </c>
      <c r="D16" s="32" t="s">
        <v>1191</v>
      </c>
      <c r="E16" s="32" t="s">
        <v>1083</v>
      </c>
      <c r="F16" s="32">
        <v>395000</v>
      </c>
      <c r="G16" s="37">
        <v>2692.52</v>
      </c>
      <c r="H16" s="38">
        <v>2.3200000000000003</v>
      </c>
    </row>
    <row r="17" spans="2:8" x14ac:dyDescent="0.2">
      <c r="B17" s="39" t="s">
        <v>64</v>
      </c>
      <c r="C17" s="32" t="s">
        <v>1657</v>
      </c>
      <c r="D17" s="32" t="s">
        <v>1658</v>
      </c>
      <c r="E17" s="32" t="s">
        <v>1070</v>
      </c>
      <c r="F17" s="32">
        <v>437949</v>
      </c>
      <c r="G17" s="37">
        <v>2472.88</v>
      </c>
      <c r="H17" s="38">
        <v>2.13</v>
      </c>
    </row>
    <row r="18" spans="2:8" x14ac:dyDescent="0.2">
      <c r="B18" s="39" t="s">
        <v>64</v>
      </c>
      <c r="C18" s="32" t="s">
        <v>1285</v>
      </c>
      <c r="D18" s="32" t="s">
        <v>1286</v>
      </c>
      <c r="E18" s="32" t="s">
        <v>1287</v>
      </c>
      <c r="F18" s="32">
        <v>340000</v>
      </c>
      <c r="G18" s="37">
        <v>2464.15</v>
      </c>
      <c r="H18" s="38">
        <v>2.13</v>
      </c>
    </row>
    <row r="19" spans="2:8" x14ac:dyDescent="0.2">
      <c r="B19" s="39" t="s">
        <v>64</v>
      </c>
      <c r="C19" s="32" t="s">
        <v>1194</v>
      </c>
      <c r="D19" s="32" t="s">
        <v>1195</v>
      </c>
      <c r="E19" s="32" t="s">
        <v>1112</v>
      </c>
      <c r="F19" s="32">
        <v>78000</v>
      </c>
      <c r="G19" s="37">
        <v>2441.75</v>
      </c>
      <c r="H19" s="38">
        <v>2.11</v>
      </c>
    </row>
    <row r="20" spans="2:8" x14ac:dyDescent="0.2">
      <c r="B20" s="39" t="s">
        <v>64</v>
      </c>
      <c r="C20" s="32" t="s">
        <v>408</v>
      </c>
      <c r="D20" s="32" t="s">
        <v>1037</v>
      </c>
      <c r="E20" s="32" t="s">
        <v>1033</v>
      </c>
      <c r="F20" s="32">
        <v>890000</v>
      </c>
      <c r="G20" s="37">
        <v>2393.66</v>
      </c>
      <c r="H20" s="38">
        <v>2.06</v>
      </c>
    </row>
    <row r="21" spans="2:8" x14ac:dyDescent="0.2">
      <c r="B21" s="39" t="s">
        <v>64</v>
      </c>
      <c r="C21" s="32" t="s">
        <v>280</v>
      </c>
      <c r="D21" s="32" t="s">
        <v>1654</v>
      </c>
      <c r="E21" s="32" t="s">
        <v>1055</v>
      </c>
      <c r="F21" s="32">
        <v>130000</v>
      </c>
      <c r="G21" s="37">
        <v>2390.7000000000003</v>
      </c>
      <c r="H21" s="38">
        <v>2.06</v>
      </c>
    </row>
    <row r="22" spans="2:8" x14ac:dyDescent="0.2">
      <c r="B22" s="39" t="s">
        <v>64</v>
      </c>
      <c r="C22" s="32" t="s">
        <v>1259</v>
      </c>
      <c r="D22" s="32" t="s">
        <v>1260</v>
      </c>
      <c r="E22" s="32" t="s">
        <v>1043</v>
      </c>
      <c r="F22" s="32">
        <v>625000</v>
      </c>
      <c r="G22" s="37">
        <v>2337.19</v>
      </c>
      <c r="H22" s="38">
        <v>2.0200000000000005</v>
      </c>
    </row>
    <row r="23" spans="2:8" x14ac:dyDescent="0.2">
      <c r="B23" s="39" t="s">
        <v>64</v>
      </c>
      <c r="C23" s="32" t="s">
        <v>13</v>
      </c>
      <c r="D23" s="32" t="s">
        <v>1075</v>
      </c>
      <c r="E23" s="32" t="s">
        <v>1033</v>
      </c>
      <c r="F23" s="32">
        <v>497000</v>
      </c>
      <c r="G23" s="37">
        <v>2316.02</v>
      </c>
      <c r="H23" s="38">
        <v>2</v>
      </c>
    </row>
    <row r="24" spans="2:8" x14ac:dyDescent="0.2">
      <c r="B24" s="39" t="s">
        <v>64</v>
      </c>
      <c r="C24" s="32" t="s">
        <v>588</v>
      </c>
      <c r="D24" s="32" t="s">
        <v>1128</v>
      </c>
      <c r="E24" s="32" t="s">
        <v>1055</v>
      </c>
      <c r="F24" s="32">
        <v>62500</v>
      </c>
      <c r="G24" s="37">
        <v>2309.0300000000002</v>
      </c>
      <c r="H24" s="38">
        <v>1.9900000000000002</v>
      </c>
    </row>
    <row r="25" spans="2:8" x14ac:dyDescent="0.2">
      <c r="B25" s="39" t="s">
        <v>64</v>
      </c>
      <c r="C25" s="32" t="s">
        <v>1276</v>
      </c>
      <c r="D25" s="32" t="s">
        <v>1277</v>
      </c>
      <c r="E25" s="32" t="s">
        <v>1043</v>
      </c>
      <c r="F25" s="32">
        <v>235000</v>
      </c>
      <c r="G25" s="37">
        <v>2207.83</v>
      </c>
      <c r="H25" s="38">
        <v>1.9</v>
      </c>
    </row>
    <row r="26" spans="2:8" x14ac:dyDescent="0.2">
      <c r="B26" s="39" t="s">
        <v>64</v>
      </c>
      <c r="C26" s="32" t="s">
        <v>1119</v>
      </c>
      <c r="D26" s="32" t="s">
        <v>1120</v>
      </c>
      <c r="E26" s="32" t="s">
        <v>1040</v>
      </c>
      <c r="F26" s="32">
        <v>158500</v>
      </c>
      <c r="G26" s="37">
        <v>1965.56</v>
      </c>
      <c r="H26" s="38">
        <v>1.7000000000000002</v>
      </c>
    </row>
    <row r="27" spans="2:8" x14ac:dyDescent="0.2">
      <c r="B27" s="39" t="s">
        <v>64</v>
      </c>
      <c r="C27" s="32" t="s">
        <v>1776</v>
      </c>
      <c r="D27" s="32" t="s">
        <v>1777</v>
      </c>
      <c r="E27" s="32" t="s">
        <v>1049</v>
      </c>
      <c r="F27" s="32">
        <v>792000</v>
      </c>
      <c r="G27" s="37">
        <v>1926.54</v>
      </c>
      <c r="H27" s="38">
        <v>1.66</v>
      </c>
    </row>
    <row r="28" spans="2:8" x14ac:dyDescent="0.2">
      <c r="B28" s="39" t="s">
        <v>64</v>
      </c>
      <c r="C28" s="32" t="s">
        <v>1090</v>
      </c>
      <c r="D28" s="32" t="s">
        <v>1091</v>
      </c>
      <c r="E28" s="32" t="s">
        <v>1055</v>
      </c>
      <c r="F28" s="32">
        <v>266000</v>
      </c>
      <c r="G28" s="37">
        <v>1869.32</v>
      </c>
      <c r="H28" s="38">
        <v>1.6099999999999999</v>
      </c>
    </row>
    <row r="29" spans="2:8" x14ac:dyDescent="0.2">
      <c r="B29" s="39" t="s">
        <v>64</v>
      </c>
      <c r="C29" s="32" t="s">
        <v>100</v>
      </c>
      <c r="D29" s="32" t="s">
        <v>1204</v>
      </c>
      <c r="E29" s="32" t="s">
        <v>1070</v>
      </c>
      <c r="F29" s="32">
        <v>170000</v>
      </c>
      <c r="G29" s="37">
        <v>1762.73</v>
      </c>
      <c r="H29" s="38">
        <v>1.52</v>
      </c>
    </row>
    <row r="30" spans="2:8" x14ac:dyDescent="0.2">
      <c r="B30" s="39" t="s">
        <v>64</v>
      </c>
      <c r="C30" s="32" t="s">
        <v>475</v>
      </c>
      <c r="D30" s="32" t="s">
        <v>1056</v>
      </c>
      <c r="E30" s="32" t="s">
        <v>1040</v>
      </c>
      <c r="F30" s="32">
        <v>335000</v>
      </c>
      <c r="G30" s="37">
        <v>1753.89</v>
      </c>
      <c r="H30" s="38">
        <v>1.51</v>
      </c>
    </row>
    <row r="31" spans="2:8" x14ac:dyDescent="0.2">
      <c r="B31" s="39" t="s">
        <v>64</v>
      </c>
      <c r="C31" s="32" t="s">
        <v>1708</v>
      </c>
      <c r="D31" s="32" t="s">
        <v>1709</v>
      </c>
      <c r="E31" s="32" t="s">
        <v>1704</v>
      </c>
      <c r="F31" s="32">
        <v>550000</v>
      </c>
      <c r="G31" s="37">
        <v>1724.8</v>
      </c>
      <c r="H31" s="38">
        <v>1.49</v>
      </c>
    </row>
    <row r="32" spans="2:8" x14ac:dyDescent="0.2">
      <c r="B32" s="39" t="s">
        <v>64</v>
      </c>
      <c r="C32" s="32" t="s">
        <v>1068</v>
      </c>
      <c r="D32" s="32" t="s">
        <v>1069</v>
      </c>
      <c r="E32" s="32" t="s">
        <v>1070</v>
      </c>
      <c r="F32" s="32">
        <v>490000</v>
      </c>
      <c r="G32" s="37">
        <v>1692.46</v>
      </c>
      <c r="H32" s="38">
        <v>1.46</v>
      </c>
    </row>
    <row r="33" spans="2:8" x14ac:dyDescent="0.2">
      <c r="B33" s="39" t="s">
        <v>64</v>
      </c>
      <c r="C33" s="32" t="s">
        <v>1113</v>
      </c>
      <c r="D33" s="32" t="s">
        <v>1114</v>
      </c>
      <c r="E33" s="32" t="s">
        <v>1115</v>
      </c>
      <c r="F33" s="32">
        <v>450000</v>
      </c>
      <c r="G33" s="37">
        <v>1656.9</v>
      </c>
      <c r="H33" s="38">
        <v>1.43</v>
      </c>
    </row>
    <row r="34" spans="2:8" x14ac:dyDescent="0.2">
      <c r="B34" s="39" t="s">
        <v>64</v>
      </c>
      <c r="C34" s="32" t="s">
        <v>1652</v>
      </c>
      <c r="D34" s="32" t="s">
        <v>1653</v>
      </c>
      <c r="E34" s="32" t="s">
        <v>1033</v>
      </c>
      <c r="F34" s="32">
        <v>221445</v>
      </c>
      <c r="G34" s="37">
        <v>1540.93</v>
      </c>
      <c r="H34" s="38">
        <v>1.33</v>
      </c>
    </row>
    <row r="35" spans="2:8" x14ac:dyDescent="0.2">
      <c r="B35" s="39" t="s">
        <v>64</v>
      </c>
      <c r="C35" s="32" t="s">
        <v>1057</v>
      </c>
      <c r="D35" s="32" t="s">
        <v>1058</v>
      </c>
      <c r="E35" s="32" t="s">
        <v>1059</v>
      </c>
      <c r="F35" s="32">
        <v>300000</v>
      </c>
      <c r="G35" s="37">
        <v>1467.45</v>
      </c>
      <c r="H35" s="38">
        <v>1.27</v>
      </c>
    </row>
    <row r="36" spans="2:8" x14ac:dyDescent="0.2">
      <c r="B36" s="39" t="s">
        <v>64</v>
      </c>
      <c r="C36" s="32" t="s">
        <v>1212</v>
      </c>
      <c r="D36" s="32" t="s">
        <v>1213</v>
      </c>
      <c r="E36" s="32" t="s">
        <v>1074</v>
      </c>
      <c r="F36" s="32">
        <v>225000</v>
      </c>
      <c r="G36" s="37">
        <v>1420.88</v>
      </c>
      <c r="H36" s="38">
        <v>1.23</v>
      </c>
    </row>
    <row r="37" spans="2:8" x14ac:dyDescent="0.2">
      <c r="B37" s="39" t="s">
        <v>64</v>
      </c>
      <c r="C37" s="32" t="s">
        <v>1100</v>
      </c>
      <c r="D37" s="32" t="s">
        <v>1101</v>
      </c>
      <c r="E37" s="32" t="s">
        <v>1070</v>
      </c>
      <c r="F37" s="32">
        <v>863000</v>
      </c>
      <c r="G37" s="37">
        <v>1418.34</v>
      </c>
      <c r="H37" s="38">
        <v>1.22</v>
      </c>
    </row>
    <row r="38" spans="2:8" x14ac:dyDescent="0.2">
      <c r="B38" s="39" t="s">
        <v>64</v>
      </c>
      <c r="C38" s="32" t="s">
        <v>1361</v>
      </c>
      <c r="D38" s="32" t="s">
        <v>1362</v>
      </c>
      <c r="E38" s="32" t="s">
        <v>1074</v>
      </c>
      <c r="F38" s="32">
        <v>105000</v>
      </c>
      <c r="G38" s="37">
        <v>1364.95</v>
      </c>
      <c r="H38" s="38">
        <v>1.18</v>
      </c>
    </row>
    <row r="39" spans="2:8" x14ac:dyDescent="0.2">
      <c r="B39" s="39" t="s">
        <v>64</v>
      </c>
      <c r="C39" s="32" t="s">
        <v>1122</v>
      </c>
      <c r="D39" s="32" t="s">
        <v>1123</v>
      </c>
      <c r="E39" s="32" t="s">
        <v>1115</v>
      </c>
      <c r="F39" s="32">
        <v>79100</v>
      </c>
      <c r="G39" s="37">
        <v>1356.8</v>
      </c>
      <c r="H39" s="38">
        <v>1.17</v>
      </c>
    </row>
    <row r="40" spans="2:8" x14ac:dyDescent="0.2">
      <c r="B40" s="39" t="s">
        <v>64</v>
      </c>
      <c r="C40" s="32" t="s">
        <v>23</v>
      </c>
      <c r="D40" s="32" t="s">
        <v>1071</v>
      </c>
      <c r="E40" s="32" t="s">
        <v>1033</v>
      </c>
      <c r="F40" s="32">
        <v>520565</v>
      </c>
      <c r="G40" s="37">
        <v>1355.29</v>
      </c>
      <c r="H40" s="38">
        <v>1.17</v>
      </c>
    </row>
    <row r="41" spans="2:8" x14ac:dyDescent="0.2">
      <c r="B41" s="39" t="s">
        <v>64</v>
      </c>
      <c r="C41" s="32" t="s">
        <v>1095</v>
      </c>
      <c r="D41" s="32" t="s">
        <v>1096</v>
      </c>
      <c r="E41" s="32" t="s">
        <v>1036</v>
      </c>
      <c r="F41" s="32">
        <v>150000</v>
      </c>
      <c r="G41" s="37">
        <v>1216.73</v>
      </c>
      <c r="H41" s="38">
        <v>1.05</v>
      </c>
    </row>
    <row r="42" spans="2:8" x14ac:dyDescent="0.2">
      <c r="B42" s="39" t="s">
        <v>64</v>
      </c>
      <c r="C42" s="32" t="s">
        <v>1196</v>
      </c>
      <c r="D42" s="32" t="s">
        <v>1197</v>
      </c>
      <c r="E42" s="32" t="s">
        <v>1074</v>
      </c>
      <c r="F42" s="32">
        <v>82000</v>
      </c>
      <c r="G42" s="37">
        <v>1205.97</v>
      </c>
      <c r="H42" s="38">
        <v>1.04</v>
      </c>
    </row>
    <row r="43" spans="2:8" x14ac:dyDescent="0.2">
      <c r="B43" s="39" t="s">
        <v>64</v>
      </c>
      <c r="C43" s="32" t="s">
        <v>1764</v>
      </c>
      <c r="D43" s="32" t="s">
        <v>1765</v>
      </c>
      <c r="E43" s="32" t="s">
        <v>1099</v>
      </c>
      <c r="F43" s="32">
        <v>2300</v>
      </c>
      <c r="G43" s="37">
        <v>1188.17</v>
      </c>
      <c r="H43" s="38">
        <v>1.02</v>
      </c>
    </row>
    <row r="44" spans="2:8" x14ac:dyDescent="0.2">
      <c r="B44" s="39" t="s">
        <v>64</v>
      </c>
      <c r="C44" s="32" t="s">
        <v>1663</v>
      </c>
      <c r="D44" s="32" t="s">
        <v>1664</v>
      </c>
      <c r="E44" s="32" t="s">
        <v>1065</v>
      </c>
      <c r="F44" s="32">
        <v>325000</v>
      </c>
      <c r="G44" s="37">
        <v>1158.95</v>
      </c>
      <c r="H44" s="38">
        <v>1</v>
      </c>
    </row>
    <row r="45" spans="2:8" x14ac:dyDescent="0.2">
      <c r="B45" s="39" t="s">
        <v>64</v>
      </c>
      <c r="C45" s="32" t="s">
        <v>1661</v>
      </c>
      <c r="D45" s="32" t="s">
        <v>1662</v>
      </c>
      <c r="E45" s="32" t="s">
        <v>1052</v>
      </c>
      <c r="F45" s="32">
        <v>82500</v>
      </c>
      <c r="G45" s="37">
        <v>1117.3399999999999</v>
      </c>
      <c r="H45" s="38">
        <v>0.96000000000000008</v>
      </c>
    </row>
    <row r="46" spans="2:8" x14ac:dyDescent="0.2">
      <c r="B46" s="39" t="s">
        <v>64</v>
      </c>
      <c r="C46" s="32" t="s">
        <v>1060</v>
      </c>
      <c r="D46" s="32" t="s">
        <v>1061</v>
      </c>
      <c r="E46" s="32" t="s">
        <v>1062</v>
      </c>
      <c r="F46" s="32">
        <v>315203</v>
      </c>
      <c r="G46" s="37">
        <v>1115.6600000000001</v>
      </c>
      <c r="H46" s="38">
        <v>0.96000000000000008</v>
      </c>
    </row>
    <row r="47" spans="2:8" x14ac:dyDescent="0.2">
      <c r="B47" s="39" t="s">
        <v>64</v>
      </c>
      <c r="C47" s="32" t="s">
        <v>1778</v>
      </c>
      <c r="D47" s="32" t="s">
        <v>1779</v>
      </c>
      <c r="E47" s="32" t="s">
        <v>1086</v>
      </c>
      <c r="F47" s="32">
        <v>410000</v>
      </c>
      <c r="G47" s="37">
        <v>1110.08</v>
      </c>
      <c r="H47" s="38">
        <v>0.96000000000000008</v>
      </c>
    </row>
    <row r="48" spans="2:8" x14ac:dyDescent="0.2">
      <c r="B48" s="39" t="s">
        <v>64</v>
      </c>
      <c r="C48" s="32" t="s">
        <v>1659</v>
      </c>
      <c r="D48" s="32" t="s">
        <v>1660</v>
      </c>
      <c r="E48" s="32" t="s">
        <v>1070</v>
      </c>
      <c r="F48" s="32">
        <v>90000</v>
      </c>
      <c r="G48" s="37">
        <v>1055.93</v>
      </c>
      <c r="H48" s="38">
        <v>0.91</v>
      </c>
    </row>
    <row r="49" spans="2:8" x14ac:dyDescent="0.2">
      <c r="B49" s="39" t="s">
        <v>64</v>
      </c>
      <c r="C49" s="32" t="s">
        <v>1053</v>
      </c>
      <c r="D49" s="32" t="s">
        <v>1054</v>
      </c>
      <c r="E49" s="32" t="s">
        <v>1055</v>
      </c>
      <c r="F49" s="32">
        <v>134000</v>
      </c>
      <c r="G49" s="37">
        <v>968.69</v>
      </c>
      <c r="H49" s="38">
        <v>0.84000000000000008</v>
      </c>
    </row>
    <row r="50" spans="2:8" x14ac:dyDescent="0.2">
      <c r="B50" s="39" t="s">
        <v>64</v>
      </c>
      <c r="C50" s="32" t="s">
        <v>554</v>
      </c>
      <c r="D50" s="32" t="s">
        <v>1118</v>
      </c>
      <c r="E50" s="32" t="s">
        <v>1033</v>
      </c>
      <c r="F50" s="32">
        <v>565000</v>
      </c>
      <c r="G50" s="37">
        <v>933.1</v>
      </c>
      <c r="H50" s="38">
        <v>0.8</v>
      </c>
    </row>
    <row r="51" spans="2:8" x14ac:dyDescent="0.2">
      <c r="B51" s="39" t="s">
        <v>64</v>
      </c>
      <c r="C51" s="32" t="s">
        <v>1208</v>
      </c>
      <c r="D51" s="32" t="s">
        <v>1209</v>
      </c>
      <c r="E51" s="32" t="s">
        <v>1040</v>
      </c>
      <c r="F51" s="32">
        <v>1015000</v>
      </c>
      <c r="G51" s="37">
        <v>921.11</v>
      </c>
      <c r="H51" s="38">
        <v>0.79</v>
      </c>
    </row>
    <row r="52" spans="2:8" x14ac:dyDescent="0.2">
      <c r="B52" s="39" t="s">
        <v>64</v>
      </c>
      <c r="C52" s="32" t="s">
        <v>1131</v>
      </c>
      <c r="D52" s="32" t="s">
        <v>1132</v>
      </c>
      <c r="E52" s="32" t="s">
        <v>1094</v>
      </c>
      <c r="F52" s="32">
        <v>93443</v>
      </c>
      <c r="G52" s="37">
        <v>888.04</v>
      </c>
      <c r="H52" s="38">
        <v>0.77</v>
      </c>
    </row>
    <row r="53" spans="2:8" x14ac:dyDescent="0.2">
      <c r="B53" s="39" t="s">
        <v>64</v>
      </c>
      <c r="C53" s="32" t="s">
        <v>1102</v>
      </c>
      <c r="D53" s="32" t="s">
        <v>1103</v>
      </c>
      <c r="E53" s="32" t="s">
        <v>1036</v>
      </c>
      <c r="F53" s="32">
        <v>140000</v>
      </c>
      <c r="G53" s="37">
        <v>832.37</v>
      </c>
      <c r="H53" s="38">
        <v>0.72000000000000008</v>
      </c>
    </row>
    <row r="54" spans="2:8" x14ac:dyDescent="0.2">
      <c r="B54" s="39" t="s">
        <v>64</v>
      </c>
      <c r="C54" s="32" t="s">
        <v>1135</v>
      </c>
      <c r="D54" s="32" t="s">
        <v>1136</v>
      </c>
      <c r="E54" s="32" t="s">
        <v>1137</v>
      </c>
      <c r="F54" s="32">
        <v>170000</v>
      </c>
      <c r="G54" s="37">
        <v>827.14</v>
      </c>
      <c r="H54" s="38">
        <v>0.71000000000000008</v>
      </c>
    </row>
    <row r="55" spans="2:8" x14ac:dyDescent="0.2">
      <c r="B55" s="39" t="s">
        <v>64</v>
      </c>
      <c r="C55" s="32" t="s">
        <v>1231</v>
      </c>
      <c r="D55" s="32" t="s">
        <v>1232</v>
      </c>
      <c r="E55" s="32" t="s">
        <v>1052</v>
      </c>
      <c r="F55" s="32">
        <v>92000</v>
      </c>
      <c r="G55" s="37">
        <v>771.83</v>
      </c>
      <c r="H55" s="38">
        <v>0.67</v>
      </c>
    </row>
    <row r="56" spans="2:8" x14ac:dyDescent="0.2">
      <c r="B56" s="39" t="s">
        <v>64</v>
      </c>
      <c r="C56" s="32" t="s">
        <v>1050</v>
      </c>
      <c r="D56" s="32" t="s">
        <v>1051</v>
      </c>
      <c r="E56" s="32" t="s">
        <v>1052</v>
      </c>
      <c r="F56" s="32">
        <v>19094</v>
      </c>
      <c r="G56" s="37">
        <v>757.28</v>
      </c>
      <c r="H56" s="38">
        <v>0.65</v>
      </c>
    </row>
    <row r="57" spans="2:8" x14ac:dyDescent="0.2">
      <c r="B57" s="39" t="s">
        <v>64</v>
      </c>
      <c r="C57" s="32" t="s">
        <v>1667</v>
      </c>
      <c r="D57" s="32" t="s">
        <v>1668</v>
      </c>
      <c r="E57" s="32" t="s">
        <v>1150</v>
      </c>
      <c r="F57" s="32">
        <v>58500</v>
      </c>
      <c r="G57" s="37">
        <v>693.49</v>
      </c>
      <c r="H57" s="38">
        <v>0.6</v>
      </c>
    </row>
    <row r="58" spans="2:8" x14ac:dyDescent="0.2">
      <c r="B58" s="39" t="s">
        <v>64</v>
      </c>
      <c r="C58" s="32" t="s">
        <v>1780</v>
      </c>
      <c r="D58" s="32" t="s">
        <v>1781</v>
      </c>
      <c r="E58" s="32" t="s">
        <v>1049</v>
      </c>
      <c r="F58" s="32">
        <v>44000</v>
      </c>
      <c r="G58" s="37">
        <v>491</v>
      </c>
      <c r="H58" s="38">
        <v>0.42000000000000004</v>
      </c>
    </row>
    <row r="59" spans="2:8" x14ac:dyDescent="0.2">
      <c r="B59" s="39" t="s">
        <v>64</v>
      </c>
      <c r="C59" s="32" t="s">
        <v>1782</v>
      </c>
      <c r="D59" s="32" t="s">
        <v>1783</v>
      </c>
      <c r="E59" s="32" t="s">
        <v>1052</v>
      </c>
      <c r="F59" s="32">
        <v>30000</v>
      </c>
      <c r="G59" s="37">
        <v>424.02</v>
      </c>
      <c r="H59" s="38">
        <v>0.37</v>
      </c>
    </row>
    <row r="60" spans="2:8" x14ac:dyDescent="0.2">
      <c r="B60" s="39" t="s">
        <v>64</v>
      </c>
      <c r="C60" s="32" t="s">
        <v>1655</v>
      </c>
      <c r="D60" s="32" t="s">
        <v>1656</v>
      </c>
      <c r="E60" s="32" t="s">
        <v>1052</v>
      </c>
      <c r="F60" s="32">
        <v>30000</v>
      </c>
      <c r="G60" s="37">
        <v>385.07</v>
      </c>
      <c r="H60" s="38">
        <v>0.33</v>
      </c>
    </row>
    <row r="61" spans="2:8" ht="13.5" thickBot="1" x14ac:dyDescent="0.25">
      <c r="E61" s="40" t="s">
        <v>43</v>
      </c>
      <c r="G61" s="41">
        <v>110122.81</v>
      </c>
      <c r="H61" s="42">
        <v>94.99</v>
      </c>
    </row>
    <row r="62" spans="2:8" ht="13.5" thickTop="1" x14ac:dyDescent="0.2">
      <c r="B62" s="75" t="s">
        <v>223</v>
      </c>
      <c r="C62" s="78"/>
      <c r="H62" s="38"/>
    </row>
    <row r="63" spans="2:8" x14ac:dyDescent="0.2">
      <c r="B63" s="39" t="s">
        <v>64</v>
      </c>
      <c r="C63" s="32" t="s">
        <v>1784</v>
      </c>
      <c r="D63" s="32" t="s">
        <v>1785</v>
      </c>
      <c r="E63" s="32" t="s">
        <v>1036</v>
      </c>
      <c r="F63" s="32">
        <v>200000</v>
      </c>
      <c r="G63" s="37">
        <v>0</v>
      </c>
      <c r="H63" s="38">
        <v>0</v>
      </c>
    </row>
    <row r="64" spans="2:8" x14ac:dyDescent="0.2">
      <c r="B64" s="39" t="s">
        <v>64</v>
      </c>
      <c r="C64" s="32" t="s">
        <v>1786</v>
      </c>
      <c r="D64" s="32" t="s">
        <v>1787</v>
      </c>
      <c r="E64" s="32" t="s">
        <v>1036</v>
      </c>
      <c r="F64" s="32">
        <v>200000</v>
      </c>
      <c r="G64" s="37">
        <v>0</v>
      </c>
      <c r="H64" s="38">
        <v>0</v>
      </c>
    </row>
    <row r="65" spans="2:8" x14ac:dyDescent="0.2">
      <c r="B65" s="74" t="s">
        <v>1676</v>
      </c>
      <c r="C65" s="79"/>
      <c r="H65" s="38"/>
    </row>
    <row r="66" spans="2:8" x14ac:dyDescent="0.2">
      <c r="B66" s="75" t="s">
        <v>9</v>
      </c>
      <c r="C66" s="78"/>
      <c r="H66" s="38"/>
    </row>
    <row r="67" spans="2:8" x14ac:dyDescent="0.2">
      <c r="B67" s="39" t="s">
        <v>64</v>
      </c>
      <c r="C67" s="32" t="s">
        <v>1057</v>
      </c>
      <c r="D67" s="32" t="s">
        <v>1677</v>
      </c>
      <c r="E67" s="32" t="s">
        <v>1059</v>
      </c>
      <c r="F67" s="32">
        <v>1223092</v>
      </c>
      <c r="G67" s="37">
        <v>121.7</v>
      </c>
      <c r="H67" s="38">
        <v>0.1</v>
      </c>
    </row>
    <row r="68" spans="2:8" ht="13.5" thickBot="1" x14ac:dyDescent="0.25">
      <c r="E68" s="40" t="s">
        <v>43</v>
      </c>
      <c r="G68" s="41">
        <v>121.7</v>
      </c>
      <c r="H68" s="42">
        <v>0.1</v>
      </c>
    </row>
    <row r="69" spans="2:8" ht="13.5" thickTop="1" x14ac:dyDescent="0.2">
      <c r="B69" s="74" t="s">
        <v>1163</v>
      </c>
      <c r="C69" s="78"/>
      <c r="H69" s="38"/>
    </row>
    <row r="70" spans="2:8" x14ac:dyDescent="0.2">
      <c r="B70" s="75" t="s">
        <v>9</v>
      </c>
      <c r="C70" s="78"/>
      <c r="H70" s="38"/>
    </row>
    <row r="71" spans="2:8" x14ac:dyDescent="0.2">
      <c r="B71" s="39" t="s">
        <v>64</v>
      </c>
      <c r="C71" s="32" t="s">
        <v>41</v>
      </c>
      <c r="D71" s="32" t="s">
        <v>1164</v>
      </c>
      <c r="E71" s="32" t="s">
        <v>1070</v>
      </c>
      <c r="F71" s="32">
        <v>292000</v>
      </c>
      <c r="G71" s="37">
        <v>410.11</v>
      </c>
      <c r="H71" s="38">
        <v>0.35000000000000003</v>
      </c>
    </row>
    <row r="72" spans="2:8" ht="13.5" thickBot="1" x14ac:dyDescent="0.25">
      <c r="E72" s="40" t="s">
        <v>43</v>
      </c>
      <c r="G72" s="49">
        <v>410.11</v>
      </c>
      <c r="H72" s="50">
        <v>0.35</v>
      </c>
    </row>
    <row r="73" spans="2:8" ht="13.5" thickTop="1" x14ac:dyDescent="0.2">
      <c r="H73" s="38"/>
    </row>
    <row r="74" spans="2:8" x14ac:dyDescent="0.2">
      <c r="B74" s="80" t="s">
        <v>1548</v>
      </c>
      <c r="C74" s="81"/>
      <c r="H74" s="38"/>
    </row>
    <row r="75" spans="2:8" x14ac:dyDescent="0.2">
      <c r="B75" s="74" t="s">
        <v>443</v>
      </c>
      <c r="C75" s="78"/>
      <c r="E75" s="40" t="s">
        <v>444</v>
      </c>
      <c r="H75" s="38"/>
    </row>
    <row r="76" spans="2:8" x14ac:dyDescent="0.2">
      <c r="C76" s="32" t="s">
        <v>13</v>
      </c>
      <c r="E76" s="32" t="s">
        <v>1753</v>
      </c>
      <c r="G76" s="37">
        <v>350</v>
      </c>
      <c r="H76" s="38">
        <v>0.3</v>
      </c>
    </row>
    <row r="77" spans="2:8" ht="13.5" thickBot="1" x14ac:dyDescent="0.25">
      <c r="E77" s="40" t="s">
        <v>43</v>
      </c>
      <c r="G77" s="41">
        <v>350</v>
      </c>
      <c r="H77" s="42">
        <v>0.3</v>
      </c>
    </row>
    <row r="78" spans="2:8" ht="13.5" thickTop="1" x14ac:dyDescent="0.2">
      <c r="B78" s="39" t="s">
        <v>64</v>
      </c>
      <c r="C78" s="32" t="s">
        <v>65</v>
      </c>
      <c r="E78" s="32" t="s">
        <v>64</v>
      </c>
      <c r="G78" s="37">
        <v>4960</v>
      </c>
      <c r="H78" s="38">
        <v>4.28</v>
      </c>
    </row>
    <row r="79" spans="2:8" ht="13.5" thickBot="1" x14ac:dyDescent="0.25">
      <c r="E79" s="40" t="s">
        <v>43</v>
      </c>
      <c r="G79" s="41">
        <v>5310</v>
      </c>
      <c r="H79" s="42">
        <v>4.58</v>
      </c>
    </row>
    <row r="80" spans="2:8" ht="13.5" thickTop="1" x14ac:dyDescent="0.2">
      <c r="H80" s="38"/>
    </row>
    <row r="81" spans="1:8" x14ac:dyDescent="0.2">
      <c r="A81" s="44" t="s">
        <v>66</v>
      </c>
      <c r="G81" s="45">
        <v>-32.71</v>
      </c>
      <c r="H81" s="46">
        <v>-0.02</v>
      </c>
    </row>
    <row r="82" spans="1:8" x14ac:dyDescent="0.2">
      <c r="H82" s="38"/>
    </row>
    <row r="83" spans="1:8" ht="13.5" thickBot="1" x14ac:dyDescent="0.25">
      <c r="E83" s="40" t="s">
        <v>67</v>
      </c>
      <c r="G83" s="41">
        <v>115931.91</v>
      </c>
      <c r="H83" s="42">
        <v>100</v>
      </c>
    </row>
    <row r="84" spans="1:8" ht="13.5" thickTop="1" x14ac:dyDescent="0.2">
      <c r="H84" s="38"/>
    </row>
    <row r="85" spans="1:8" x14ac:dyDescent="0.2">
      <c r="A85" s="40" t="s">
        <v>68</v>
      </c>
      <c r="H85" s="38"/>
    </row>
    <row r="86" spans="1:8" x14ac:dyDescent="0.2">
      <c r="A86" s="32">
        <v>1</v>
      </c>
      <c r="B86" s="32" t="s">
        <v>1173</v>
      </c>
      <c r="H86" s="38"/>
    </row>
    <row r="87" spans="1:8" x14ac:dyDescent="0.2">
      <c r="H87" s="38"/>
    </row>
    <row r="88" spans="1:8" x14ac:dyDescent="0.2">
      <c r="A88" s="32">
        <v>2</v>
      </c>
      <c r="B88" s="32" t="s">
        <v>70</v>
      </c>
      <c r="H88" s="38"/>
    </row>
    <row r="89" spans="1:8" x14ac:dyDescent="0.2">
      <c r="H89" s="38"/>
    </row>
    <row r="90" spans="1:8" x14ac:dyDescent="0.2">
      <c r="A90" s="32">
        <v>3</v>
      </c>
      <c r="B90" s="32" t="s">
        <v>1788</v>
      </c>
      <c r="H90" s="38"/>
    </row>
    <row r="91" spans="1:8" x14ac:dyDescent="0.2">
      <c r="H91" s="38"/>
    </row>
    <row r="92" spans="1:8" x14ac:dyDescent="0.2">
      <c r="A92" s="28"/>
      <c r="B92" s="28"/>
      <c r="C92" s="28"/>
      <c r="D92" s="28"/>
      <c r="E92" s="28"/>
      <c r="F92" s="28"/>
      <c r="G92" s="30"/>
      <c r="H92" s="47"/>
    </row>
  </sheetData>
  <mergeCells count="10">
    <mergeCell ref="B69:C69"/>
    <mergeCell ref="B70:C70"/>
    <mergeCell ref="B74:C74"/>
    <mergeCell ref="B75:C75"/>
    <mergeCell ref="A2:C2"/>
    <mergeCell ref="A3:C3"/>
    <mergeCell ref="B4:C4"/>
    <mergeCell ref="B62:C62"/>
    <mergeCell ref="B65:C65"/>
    <mergeCell ref="B66:C66"/>
  </mergeCells>
  <pageMargins left="0.7" right="0.7" top="0.75" bottom="0.75" header="0.3" footer="0.3"/>
  <pageSetup paperSize="9"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1" workbookViewId="0">
      <selection activeCell="C42" sqref="C42"/>
    </sheetView>
  </sheetViews>
  <sheetFormatPr defaultRowHeight="12.75" x14ac:dyDescent="0.2"/>
  <cols>
    <col min="1" max="1" width="2.7109375" style="32" customWidth="1"/>
    <col min="2" max="2" width="4.7109375" style="32" customWidth="1"/>
    <col min="3" max="3" width="40.7109375" style="32" customWidth="1"/>
    <col min="4" max="4" width="12.140625" style="32" bestFit="1" customWidth="1"/>
    <col min="5" max="5" width="19.7109375" style="32" bestFit="1" customWidth="1"/>
    <col min="6" max="6" width="8.7109375" style="32" customWidth="1"/>
    <col min="7" max="7" width="14.5703125" style="37" customWidth="1"/>
    <col min="8" max="8" width="13" style="48" customWidth="1"/>
    <col min="9" max="16384" width="9.140625" style="32"/>
  </cols>
  <sheetData>
    <row r="1" spans="1:8" x14ac:dyDescent="0.2">
      <c r="A1" s="28"/>
      <c r="B1" s="28"/>
      <c r="C1" s="29" t="s">
        <v>1768</v>
      </c>
      <c r="D1" s="28"/>
      <c r="E1" s="28"/>
      <c r="F1" s="28"/>
      <c r="G1" s="30"/>
      <c r="H1" s="31"/>
    </row>
    <row r="2" spans="1:8" ht="25.5" x14ac:dyDescent="0.2">
      <c r="A2" s="76" t="s">
        <v>1</v>
      </c>
      <c r="B2" s="77"/>
      <c r="C2" s="77"/>
      <c r="D2" s="33" t="s">
        <v>2</v>
      </c>
      <c r="E2" s="33" t="s">
        <v>574</v>
      </c>
      <c r="F2" s="34" t="s">
        <v>4</v>
      </c>
      <c r="G2" s="35" t="s">
        <v>5</v>
      </c>
      <c r="H2" s="36" t="s">
        <v>6</v>
      </c>
    </row>
    <row r="3" spans="1:8" x14ac:dyDescent="0.2">
      <c r="A3" s="75" t="s">
        <v>575</v>
      </c>
      <c r="B3" s="78"/>
      <c r="C3" s="78"/>
      <c r="H3" s="38"/>
    </row>
    <row r="4" spans="1:8" x14ac:dyDescent="0.2">
      <c r="B4" s="75" t="s">
        <v>9</v>
      </c>
      <c r="C4" s="78"/>
      <c r="H4" s="38"/>
    </row>
    <row r="5" spans="1:8" x14ac:dyDescent="0.2">
      <c r="B5" s="39" t="s">
        <v>64</v>
      </c>
      <c r="C5" s="32" t="s">
        <v>1648</v>
      </c>
      <c r="D5" s="32" t="s">
        <v>1649</v>
      </c>
      <c r="E5" s="32" t="s">
        <v>1055</v>
      </c>
      <c r="F5" s="32">
        <v>7956</v>
      </c>
      <c r="G5" s="37">
        <v>1229.69</v>
      </c>
      <c r="H5" s="38">
        <v>6.84</v>
      </c>
    </row>
    <row r="6" spans="1:8" x14ac:dyDescent="0.2">
      <c r="B6" s="39" t="s">
        <v>64</v>
      </c>
      <c r="C6" s="32" t="s">
        <v>588</v>
      </c>
      <c r="D6" s="32" t="s">
        <v>1128</v>
      </c>
      <c r="E6" s="32" t="s">
        <v>1055</v>
      </c>
      <c r="F6" s="32">
        <v>31700</v>
      </c>
      <c r="G6" s="37">
        <v>1171.1400000000001</v>
      </c>
      <c r="H6" s="38">
        <v>6.5100000000000007</v>
      </c>
    </row>
    <row r="7" spans="1:8" x14ac:dyDescent="0.2">
      <c r="B7" s="39" t="s">
        <v>64</v>
      </c>
      <c r="C7" s="32" t="s">
        <v>1276</v>
      </c>
      <c r="D7" s="32" t="s">
        <v>1277</v>
      </c>
      <c r="E7" s="32" t="s">
        <v>1043</v>
      </c>
      <c r="F7" s="32">
        <v>105000</v>
      </c>
      <c r="G7" s="37">
        <v>986.48</v>
      </c>
      <c r="H7" s="38">
        <v>5.48</v>
      </c>
    </row>
    <row r="8" spans="1:8" x14ac:dyDescent="0.2">
      <c r="B8" s="39" t="s">
        <v>64</v>
      </c>
      <c r="C8" s="32" t="s">
        <v>1066</v>
      </c>
      <c r="D8" s="32" t="s">
        <v>1067</v>
      </c>
      <c r="E8" s="32" t="s">
        <v>1062</v>
      </c>
      <c r="F8" s="32">
        <v>68000</v>
      </c>
      <c r="G8" s="37">
        <v>983.45</v>
      </c>
      <c r="H8" s="38">
        <v>5.4700000000000006</v>
      </c>
    </row>
    <row r="9" spans="1:8" x14ac:dyDescent="0.2">
      <c r="B9" s="39" t="s">
        <v>64</v>
      </c>
      <c r="C9" s="32" t="s">
        <v>1140</v>
      </c>
      <c r="D9" s="32" t="s">
        <v>1141</v>
      </c>
      <c r="E9" s="32" t="s">
        <v>1052</v>
      </c>
      <c r="F9" s="32">
        <v>295271</v>
      </c>
      <c r="G9" s="37">
        <v>974.54</v>
      </c>
      <c r="H9" s="38">
        <v>5.4200000000000008</v>
      </c>
    </row>
    <row r="10" spans="1:8" x14ac:dyDescent="0.2">
      <c r="B10" s="39" t="s">
        <v>64</v>
      </c>
      <c r="C10" s="32" t="s">
        <v>1655</v>
      </c>
      <c r="D10" s="32" t="s">
        <v>1656</v>
      </c>
      <c r="E10" s="32" t="s">
        <v>1052</v>
      </c>
      <c r="F10" s="32">
        <v>75054</v>
      </c>
      <c r="G10" s="37">
        <v>963.36</v>
      </c>
      <c r="H10" s="38">
        <v>5.36</v>
      </c>
    </row>
    <row r="11" spans="1:8" x14ac:dyDescent="0.2">
      <c r="B11" s="39" t="s">
        <v>64</v>
      </c>
      <c r="C11" s="32" t="s">
        <v>351</v>
      </c>
      <c r="D11" s="32" t="s">
        <v>1769</v>
      </c>
      <c r="E11" s="32" t="s">
        <v>1271</v>
      </c>
      <c r="F11" s="32">
        <v>237101</v>
      </c>
      <c r="G11" s="37">
        <v>825.59</v>
      </c>
      <c r="H11" s="38">
        <v>4.5900000000000007</v>
      </c>
    </row>
    <row r="12" spans="1:8" x14ac:dyDescent="0.2">
      <c r="B12" s="39" t="s">
        <v>64</v>
      </c>
      <c r="C12" s="32" t="s">
        <v>1667</v>
      </c>
      <c r="D12" s="32" t="s">
        <v>1668</v>
      </c>
      <c r="E12" s="32" t="s">
        <v>1150</v>
      </c>
      <c r="F12" s="32">
        <v>69209</v>
      </c>
      <c r="G12" s="37">
        <v>820.44</v>
      </c>
      <c r="H12" s="38">
        <v>4.5600000000000005</v>
      </c>
    </row>
    <row r="13" spans="1:8" x14ac:dyDescent="0.2">
      <c r="B13" s="39" t="s">
        <v>64</v>
      </c>
      <c r="C13" s="32" t="s">
        <v>1155</v>
      </c>
      <c r="D13" s="32" t="s">
        <v>1156</v>
      </c>
      <c r="E13" s="32" t="s">
        <v>1157</v>
      </c>
      <c r="F13" s="32">
        <v>95000</v>
      </c>
      <c r="G13" s="37">
        <v>765.94</v>
      </c>
      <c r="H13" s="38">
        <v>4.26</v>
      </c>
    </row>
    <row r="14" spans="1:8" x14ac:dyDescent="0.2">
      <c r="B14" s="39" t="s">
        <v>64</v>
      </c>
      <c r="C14" s="32" t="s">
        <v>1050</v>
      </c>
      <c r="D14" s="32" t="s">
        <v>1051</v>
      </c>
      <c r="E14" s="32" t="s">
        <v>1052</v>
      </c>
      <c r="F14" s="32">
        <v>17670</v>
      </c>
      <c r="G14" s="37">
        <v>700.80000000000007</v>
      </c>
      <c r="H14" s="38">
        <v>3.9</v>
      </c>
    </row>
    <row r="15" spans="1:8" x14ac:dyDescent="0.2">
      <c r="B15" s="39" t="s">
        <v>64</v>
      </c>
      <c r="C15" s="32" t="s">
        <v>1674</v>
      </c>
      <c r="D15" s="32" t="s">
        <v>1675</v>
      </c>
      <c r="E15" s="32" t="s">
        <v>1052</v>
      </c>
      <c r="F15" s="32">
        <v>109258</v>
      </c>
      <c r="G15" s="37">
        <v>669.48</v>
      </c>
      <c r="H15" s="38">
        <v>3.72</v>
      </c>
    </row>
    <row r="16" spans="1:8" x14ac:dyDescent="0.2">
      <c r="B16" s="39" t="s">
        <v>64</v>
      </c>
      <c r="C16" s="32" t="s">
        <v>1231</v>
      </c>
      <c r="D16" s="32" t="s">
        <v>1232</v>
      </c>
      <c r="E16" s="32" t="s">
        <v>1052</v>
      </c>
      <c r="F16" s="32">
        <v>75598</v>
      </c>
      <c r="G16" s="37">
        <v>634.23</v>
      </c>
      <c r="H16" s="38">
        <v>3.5300000000000007</v>
      </c>
    </row>
    <row r="17" spans="2:8" x14ac:dyDescent="0.2">
      <c r="B17" s="39" t="s">
        <v>64</v>
      </c>
      <c r="C17" s="32" t="s">
        <v>1661</v>
      </c>
      <c r="D17" s="32" t="s">
        <v>1662</v>
      </c>
      <c r="E17" s="32" t="s">
        <v>1052</v>
      </c>
      <c r="F17" s="32">
        <v>43037</v>
      </c>
      <c r="G17" s="37">
        <v>582.87</v>
      </c>
      <c r="H17" s="38">
        <v>3.2399999999999998</v>
      </c>
    </row>
    <row r="18" spans="2:8" x14ac:dyDescent="0.2">
      <c r="B18" s="39" t="s">
        <v>64</v>
      </c>
      <c r="C18" s="32" t="s">
        <v>1116</v>
      </c>
      <c r="D18" s="32" t="s">
        <v>1117</v>
      </c>
      <c r="E18" s="32" t="s">
        <v>1065</v>
      </c>
      <c r="F18" s="32">
        <v>81140</v>
      </c>
      <c r="G18" s="37">
        <v>564.09</v>
      </c>
      <c r="H18" s="38">
        <v>3.1400000000000006</v>
      </c>
    </row>
    <row r="19" spans="2:8" x14ac:dyDescent="0.2">
      <c r="B19" s="39" t="s">
        <v>64</v>
      </c>
      <c r="C19" s="32" t="s">
        <v>1650</v>
      </c>
      <c r="D19" s="32" t="s">
        <v>1651</v>
      </c>
      <c r="E19" s="32" t="s">
        <v>1043</v>
      </c>
      <c r="F19" s="32">
        <v>62500</v>
      </c>
      <c r="G19" s="37">
        <v>533.97</v>
      </c>
      <c r="H19" s="38">
        <v>2.97</v>
      </c>
    </row>
    <row r="20" spans="2:8" x14ac:dyDescent="0.2">
      <c r="B20" s="39" t="s">
        <v>64</v>
      </c>
      <c r="C20" s="32" t="s">
        <v>1041</v>
      </c>
      <c r="D20" s="32" t="s">
        <v>1042</v>
      </c>
      <c r="E20" s="32" t="s">
        <v>1043</v>
      </c>
      <c r="F20" s="32">
        <v>110000</v>
      </c>
      <c r="G20" s="37">
        <v>514.97</v>
      </c>
      <c r="H20" s="38">
        <v>2.86</v>
      </c>
    </row>
    <row r="21" spans="2:8" x14ac:dyDescent="0.2">
      <c r="B21" s="39" t="s">
        <v>64</v>
      </c>
      <c r="C21" s="32" t="s">
        <v>1685</v>
      </c>
      <c r="D21" s="32" t="s">
        <v>1686</v>
      </c>
      <c r="E21" s="32" t="s">
        <v>1052</v>
      </c>
      <c r="F21" s="32">
        <v>54800</v>
      </c>
      <c r="G21" s="37">
        <v>514.57000000000005</v>
      </c>
      <c r="H21" s="38">
        <v>2.86</v>
      </c>
    </row>
    <row r="22" spans="2:8" x14ac:dyDescent="0.2">
      <c r="B22" s="39" t="s">
        <v>64</v>
      </c>
      <c r="C22" s="32" t="s">
        <v>1372</v>
      </c>
      <c r="D22" s="32" t="s">
        <v>1373</v>
      </c>
      <c r="E22" s="32" t="s">
        <v>1238</v>
      </c>
      <c r="F22" s="32">
        <v>236000</v>
      </c>
      <c r="G22" s="37">
        <v>406.75</v>
      </c>
      <c r="H22" s="38">
        <v>2.2600000000000002</v>
      </c>
    </row>
    <row r="23" spans="2:8" x14ac:dyDescent="0.2">
      <c r="B23" s="39" t="s">
        <v>64</v>
      </c>
      <c r="C23" s="32" t="s">
        <v>1770</v>
      </c>
      <c r="D23" s="32" t="s">
        <v>1771</v>
      </c>
      <c r="E23" s="32" t="s">
        <v>1043</v>
      </c>
      <c r="F23" s="32">
        <v>65000</v>
      </c>
      <c r="G23" s="37">
        <v>371.02</v>
      </c>
      <c r="H23" s="38">
        <v>2.06</v>
      </c>
    </row>
    <row r="24" spans="2:8" x14ac:dyDescent="0.2">
      <c r="B24" s="39" t="s">
        <v>64</v>
      </c>
      <c r="C24" s="32" t="s">
        <v>77</v>
      </c>
      <c r="D24" s="32" t="s">
        <v>1087</v>
      </c>
      <c r="E24" s="32" t="s">
        <v>1070</v>
      </c>
      <c r="F24" s="32">
        <v>135000</v>
      </c>
      <c r="G24" s="37">
        <v>360.59000000000003</v>
      </c>
      <c r="H24" s="38">
        <v>2</v>
      </c>
    </row>
    <row r="25" spans="2:8" x14ac:dyDescent="0.2">
      <c r="B25" s="39" t="s">
        <v>64</v>
      </c>
      <c r="C25" s="32" t="s">
        <v>1090</v>
      </c>
      <c r="D25" s="32" t="s">
        <v>1091</v>
      </c>
      <c r="E25" s="32" t="s">
        <v>1055</v>
      </c>
      <c r="F25" s="32">
        <v>49488</v>
      </c>
      <c r="G25" s="37">
        <v>347.78000000000003</v>
      </c>
      <c r="H25" s="38">
        <v>1.9300000000000002</v>
      </c>
    </row>
    <row r="26" spans="2:8" x14ac:dyDescent="0.2">
      <c r="B26" s="39" t="s">
        <v>64</v>
      </c>
      <c r="C26" s="32" t="s">
        <v>1084</v>
      </c>
      <c r="D26" s="32" t="s">
        <v>1085</v>
      </c>
      <c r="E26" s="32" t="s">
        <v>1086</v>
      </c>
      <c r="F26" s="32">
        <v>60000</v>
      </c>
      <c r="G26" s="37">
        <v>347.58</v>
      </c>
      <c r="H26" s="38">
        <v>1.9300000000000002</v>
      </c>
    </row>
    <row r="27" spans="2:8" x14ac:dyDescent="0.2">
      <c r="B27" s="39" t="s">
        <v>64</v>
      </c>
      <c r="C27" s="32" t="s">
        <v>1772</v>
      </c>
      <c r="D27" s="32" t="s">
        <v>1773</v>
      </c>
      <c r="E27" s="32" t="s">
        <v>1150</v>
      </c>
      <c r="F27" s="32">
        <v>140000</v>
      </c>
      <c r="G27" s="37">
        <v>336.42</v>
      </c>
      <c r="H27" s="38">
        <v>1.87</v>
      </c>
    </row>
    <row r="28" spans="2:8" x14ac:dyDescent="0.2">
      <c r="B28" s="39" t="s">
        <v>64</v>
      </c>
      <c r="C28" s="32" t="s">
        <v>1764</v>
      </c>
      <c r="D28" s="32" t="s">
        <v>1765</v>
      </c>
      <c r="E28" s="32" t="s">
        <v>1099</v>
      </c>
      <c r="F28" s="32">
        <v>615</v>
      </c>
      <c r="G28" s="37">
        <v>317.70999999999998</v>
      </c>
      <c r="H28" s="38">
        <v>1.77</v>
      </c>
    </row>
    <row r="29" spans="2:8" x14ac:dyDescent="0.2">
      <c r="B29" s="39" t="s">
        <v>64</v>
      </c>
      <c r="C29" s="32" t="s">
        <v>1663</v>
      </c>
      <c r="D29" s="32" t="s">
        <v>1664</v>
      </c>
      <c r="E29" s="32" t="s">
        <v>1065</v>
      </c>
      <c r="F29" s="32">
        <v>85000</v>
      </c>
      <c r="G29" s="37">
        <v>303.11</v>
      </c>
      <c r="H29" s="38">
        <v>1.6800000000000002</v>
      </c>
    </row>
    <row r="30" spans="2:8" x14ac:dyDescent="0.2">
      <c r="B30" s="39" t="s">
        <v>64</v>
      </c>
      <c r="C30" s="32" t="s">
        <v>1710</v>
      </c>
      <c r="D30" s="32" t="s">
        <v>1711</v>
      </c>
      <c r="E30" s="32" t="s">
        <v>1055</v>
      </c>
      <c r="F30" s="32">
        <v>80000</v>
      </c>
      <c r="G30" s="37">
        <v>297.84000000000003</v>
      </c>
      <c r="H30" s="38">
        <v>1.66</v>
      </c>
    </row>
    <row r="31" spans="2:8" x14ac:dyDescent="0.2">
      <c r="B31" s="39" t="s">
        <v>64</v>
      </c>
      <c r="C31" s="32" t="s">
        <v>1762</v>
      </c>
      <c r="D31" s="32" t="s">
        <v>1763</v>
      </c>
      <c r="E31" s="32" t="s">
        <v>1157</v>
      </c>
      <c r="F31" s="32">
        <v>40728</v>
      </c>
      <c r="G31" s="37">
        <v>236.20000000000002</v>
      </c>
      <c r="H31" s="38">
        <v>1.31</v>
      </c>
    </row>
    <row r="32" spans="2:8" x14ac:dyDescent="0.2">
      <c r="B32" s="39" t="s">
        <v>64</v>
      </c>
      <c r="C32" s="32" t="s">
        <v>495</v>
      </c>
      <c r="D32" s="32" t="s">
        <v>1237</v>
      </c>
      <c r="E32" s="32" t="s">
        <v>1238</v>
      </c>
      <c r="F32" s="32">
        <v>104000</v>
      </c>
      <c r="G32" s="37">
        <v>215.49</v>
      </c>
      <c r="H32" s="38">
        <v>1.2</v>
      </c>
    </row>
    <row r="33" spans="1:8" x14ac:dyDescent="0.2">
      <c r="B33" s="39" t="s">
        <v>64</v>
      </c>
      <c r="C33" s="32" t="s">
        <v>323</v>
      </c>
      <c r="D33" s="32" t="s">
        <v>1121</v>
      </c>
      <c r="E33" s="32" t="s">
        <v>1070</v>
      </c>
      <c r="F33" s="32">
        <v>22000</v>
      </c>
      <c r="G33" s="37">
        <v>210.05</v>
      </c>
      <c r="H33" s="38">
        <v>1.17</v>
      </c>
    </row>
    <row r="34" spans="1:8" x14ac:dyDescent="0.2">
      <c r="B34" s="39" t="s">
        <v>64</v>
      </c>
      <c r="C34" s="32" t="s">
        <v>1250</v>
      </c>
      <c r="D34" s="32" t="s">
        <v>1251</v>
      </c>
      <c r="E34" s="32" t="s">
        <v>1157</v>
      </c>
      <c r="F34" s="32">
        <v>13362</v>
      </c>
      <c r="G34" s="37">
        <v>205.77</v>
      </c>
      <c r="H34" s="38">
        <v>1.1400000000000001</v>
      </c>
    </row>
    <row r="35" spans="1:8" ht="13.5" thickBot="1" x14ac:dyDescent="0.25">
      <c r="E35" s="40" t="s">
        <v>43</v>
      </c>
      <c r="G35" s="41">
        <v>17391.919999999998</v>
      </c>
      <c r="H35" s="42">
        <v>96.689999999999898</v>
      </c>
    </row>
    <row r="36" spans="1:8" ht="13.5" thickTop="1" x14ac:dyDescent="0.2">
      <c r="H36" s="38"/>
    </row>
    <row r="37" spans="1:8" x14ac:dyDescent="0.2">
      <c r="B37" s="39" t="s">
        <v>64</v>
      </c>
      <c r="C37" s="32" t="s">
        <v>65</v>
      </c>
      <c r="E37" s="32" t="s">
        <v>64</v>
      </c>
      <c r="G37" s="37">
        <v>620</v>
      </c>
      <c r="H37" s="38">
        <v>3.45</v>
      </c>
    </row>
    <row r="38" spans="1:8" ht="13.5" thickBot="1" x14ac:dyDescent="0.25">
      <c r="E38" s="40" t="s">
        <v>43</v>
      </c>
      <c r="G38" s="41">
        <v>620</v>
      </c>
      <c r="H38" s="42">
        <v>3.45</v>
      </c>
    </row>
    <row r="39" spans="1:8" ht="13.5" thickTop="1" x14ac:dyDescent="0.2">
      <c r="H39" s="38"/>
    </row>
    <row r="40" spans="1:8" x14ac:dyDescent="0.2">
      <c r="A40" s="44" t="s">
        <v>66</v>
      </c>
      <c r="G40" s="45">
        <v>-22.47</v>
      </c>
      <c r="H40" s="46">
        <v>-0.14000000000000001</v>
      </c>
    </row>
    <row r="41" spans="1:8" x14ac:dyDescent="0.2">
      <c r="H41" s="38"/>
    </row>
    <row r="42" spans="1:8" ht="13.5" thickBot="1" x14ac:dyDescent="0.25">
      <c r="E42" s="40" t="s">
        <v>67</v>
      </c>
      <c r="G42" s="41">
        <v>17989.45</v>
      </c>
      <c r="H42" s="42">
        <v>100</v>
      </c>
    </row>
    <row r="43" spans="1:8" ht="13.5" thickTop="1" x14ac:dyDescent="0.2">
      <c r="H43" s="38"/>
    </row>
    <row r="44" spans="1:8" x14ac:dyDescent="0.2">
      <c r="A44" s="40" t="s">
        <v>68</v>
      </c>
      <c r="H44" s="38"/>
    </row>
    <row r="45" spans="1:8" x14ac:dyDescent="0.2">
      <c r="A45" s="32">
        <v>1</v>
      </c>
      <c r="B45" s="32" t="s">
        <v>1173</v>
      </c>
      <c r="H45" s="38"/>
    </row>
    <row r="46" spans="1:8" x14ac:dyDescent="0.2">
      <c r="H46" s="38"/>
    </row>
    <row r="47" spans="1:8" x14ac:dyDescent="0.2">
      <c r="A47" s="32">
        <v>2</v>
      </c>
      <c r="B47" s="32" t="s">
        <v>70</v>
      </c>
      <c r="H47" s="38"/>
    </row>
    <row r="48" spans="1:8" x14ac:dyDescent="0.2">
      <c r="H48" s="38"/>
    </row>
    <row r="49" spans="1:8" x14ac:dyDescent="0.2">
      <c r="A49" s="32">
        <v>3</v>
      </c>
      <c r="B49" s="32" t="s">
        <v>1774</v>
      </c>
      <c r="H49" s="38"/>
    </row>
    <row r="50" spans="1:8" x14ac:dyDescent="0.2">
      <c r="H50" s="38"/>
    </row>
    <row r="51" spans="1:8" x14ac:dyDescent="0.2">
      <c r="H51" s="38"/>
    </row>
    <row r="52" spans="1:8" x14ac:dyDescent="0.2">
      <c r="A52" s="28"/>
      <c r="B52" s="28"/>
      <c r="C52" s="28"/>
      <c r="D52" s="28"/>
      <c r="E52" s="28"/>
      <c r="F52" s="28"/>
      <c r="G52" s="30"/>
      <c r="H52" s="4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opLeftCell="A46" workbookViewId="0">
      <selection activeCell="C42" sqref="C42"/>
    </sheetView>
  </sheetViews>
  <sheetFormatPr defaultRowHeight="12.75" x14ac:dyDescent="0.2"/>
  <cols>
    <col min="1" max="1" width="2.7109375" style="32" customWidth="1"/>
    <col min="2" max="2" width="8" style="32" customWidth="1"/>
    <col min="3" max="3" width="40.7109375" style="32" customWidth="1"/>
    <col min="4" max="4" width="12.140625" style="32" bestFit="1" customWidth="1"/>
    <col min="5" max="5" width="20.42578125" style="32" bestFit="1" customWidth="1"/>
    <col min="6" max="6" width="7.85546875" style="32" bestFit="1" customWidth="1"/>
    <col min="7" max="7" width="12.28515625" style="37" customWidth="1"/>
    <col min="8" max="8" width="10.28515625" style="48" customWidth="1"/>
    <col min="9" max="16384" width="9.140625" style="32"/>
  </cols>
  <sheetData>
    <row r="1" spans="1:8" x14ac:dyDescent="0.2">
      <c r="A1" s="28"/>
      <c r="B1" s="28"/>
      <c r="C1" s="29" t="s">
        <v>1755</v>
      </c>
      <c r="D1" s="28"/>
      <c r="E1" s="28"/>
      <c r="F1" s="28"/>
      <c r="G1" s="30"/>
      <c r="H1" s="31"/>
    </row>
    <row r="2" spans="1:8" ht="25.5" x14ac:dyDescent="0.2">
      <c r="A2" s="76" t="s">
        <v>1</v>
      </c>
      <c r="B2" s="77"/>
      <c r="C2" s="77"/>
      <c r="D2" s="33" t="s">
        <v>2</v>
      </c>
      <c r="E2" s="33" t="s">
        <v>450</v>
      </c>
      <c r="F2" s="34" t="s">
        <v>4</v>
      </c>
      <c r="G2" s="35" t="s">
        <v>5</v>
      </c>
      <c r="H2" s="36" t="s">
        <v>6</v>
      </c>
    </row>
    <row r="3" spans="1:8" x14ac:dyDescent="0.2">
      <c r="A3" s="75" t="s">
        <v>575</v>
      </c>
      <c r="B3" s="78"/>
      <c r="C3" s="78"/>
      <c r="H3" s="38"/>
    </row>
    <row r="4" spans="1:8" x14ac:dyDescent="0.2">
      <c r="B4" s="75" t="s">
        <v>9</v>
      </c>
      <c r="C4" s="78"/>
      <c r="H4" s="38"/>
    </row>
    <row r="5" spans="1:8" x14ac:dyDescent="0.2">
      <c r="B5" s="39" t="s">
        <v>64</v>
      </c>
      <c r="C5" s="32" t="s">
        <v>1031</v>
      </c>
      <c r="D5" s="32" t="s">
        <v>1032</v>
      </c>
      <c r="E5" s="32" t="s">
        <v>1033</v>
      </c>
      <c r="F5" s="32">
        <v>760000</v>
      </c>
      <c r="G5" s="37">
        <v>9778.5400000000009</v>
      </c>
      <c r="H5" s="38">
        <v>8.1</v>
      </c>
    </row>
    <row r="6" spans="1:8" x14ac:dyDescent="0.2">
      <c r="B6" s="39" t="s">
        <v>64</v>
      </c>
      <c r="C6" s="32" t="s">
        <v>1034</v>
      </c>
      <c r="D6" s="32" t="s">
        <v>1035</v>
      </c>
      <c r="E6" s="32" t="s">
        <v>1036</v>
      </c>
      <c r="F6" s="32">
        <v>782370</v>
      </c>
      <c r="G6" s="37">
        <v>7265.09</v>
      </c>
      <c r="H6" s="38">
        <v>6.0200000000000005</v>
      </c>
    </row>
    <row r="7" spans="1:8" x14ac:dyDescent="0.2">
      <c r="B7" s="39" t="s">
        <v>64</v>
      </c>
      <c r="C7" s="32" t="s">
        <v>1110</v>
      </c>
      <c r="D7" s="32" t="s">
        <v>1111</v>
      </c>
      <c r="E7" s="32" t="s">
        <v>1112</v>
      </c>
      <c r="F7" s="32">
        <v>2615586</v>
      </c>
      <c r="G7" s="37">
        <v>6750.83</v>
      </c>
      <c r="H7" s="38">
        <v>5.5900000000000007</v>
      </c>
    </row>
    <row r="8" spans="1:8" x14ac:dyDescent="0.2">
      <c r="B8" s="39" t="s">
        <v>64</v>
      </c>
      <c r="C8" s="32" t="s">
        <v>408</v>
      </c>
      <c r="D8" s="32" t="s">
        <v>1037</v>
      </c>
      <c r="E8" s="32" t="s">
        <v>1033</v>
      </c>
      <c r="F8" s="32">
        <v>2092000</v>
      </c>
      <c r="G8" s="37">
        <v>5626.43</v>
      </c>
      <c r="H8" s="38">
        <v>4.66</v>
      </c>
    </row>
    <row r="9" spans="1:8" x14ac:dyDescent="0.2">
      <c r="B9" s="39" t="s">
        <v>64</v>
      </c>
      <c r="C9" s="32" t="s">
        <v>422</v>
      </c>
      <c r="D9" s="32" t="s">
        <v>1044</v>
      </c>
      <c r="E9" s="32" t="s">
        <v>1033</v>
      </c>
      <c r="F9" s="32">
        <v>435000</v>
      </c>
      <c r="G9" s="37">
        <v>5446.42</v>
      </c>
      <c r="H9" s="38">
        <v>4.51</v>
      </c>
    </row>
    <row r="10" spans="1:8" x14ac:dyDescent="0.2">
      <c r="B10" s="39" t="s">
        <v>64</v>
      </c>
      <c r="C10" s="32" t="s">
        <v>1038</v>
      </c>
      <c r="D10" s="32" t="s">
        <v>1039</v>
      </c>
      <c r="E10" s="32" t="s">
        <v>1040</v>
      </c>
      <c r="F10" s="32">
        <v>81500</v>
      </c>
      <c r="G10" s="37">
        <v>4803.8100000000004</v>
      </c>
      <c r="H10" s="38">
        <v>3.9800000000000004</v>
      </c>
    </row>
    <row r="11" spans="1:8" x14ac:dyDescent="0.2">
      <c r="B11" s="39" t="s">
        <v>64</v>
      </c>
      <c r="C11" s="32" t="s">
        <v>1314</v>
      </c>
      <c r="D11" s="32" t="s">
        <v>1315</v>
      </c>
      <c r="E11" s="32" t="s">
        <v>1040</v>
      </c>
      <c r="F11" s="32">
        <v>135000</v>
      </c>
      <c r="G11" s="37">
        <v>4282.67</v>
      </c>
      <c r="H11" s="38">
        <v>3.5500000000000003</v>
      </c>
    </row>
    <row r="12" spans="1:8" x14ac:dyDescent="0.2">
      <c r="B12" s="39" t="s">
        <v>64</v>
      </c>
      <c r="C12" s="32" t="s">
        <v>13</v>
      </c>
      <c r="D12" s="32" t="s">
        <v>1075</v>
      </c>
      <c r="E12" s="32" t="s">
        <v>1033</v>
      </c>
      <c r="F12" s="32">
        <v>867500</v>
      </c>
      <c r="G12" s="37">
        <v>4042.55</v>
      </c>
      <c r="H12" s="38">
        <v>3.35</v>
      </c>
    </row>
    <row r="13" spans="1:8" x14ac:dyDescent="0.2">
      <c r="B13" s="39" t="s">
        <v>64</v>
      </c>
      <c r="C13" s="32" t="s">
        <v>1081</v>
      </c>
      <c r="D13" s="32" t="s">
        <v>1082</v>
      </c>
      <c r="E13" s="32" t="s">
        <v>1083</v>
      </c>
      <c r="F13" s="32">
        <v>375000</v>
      </c>
      <c r="G13" s="37">
        <v>3919.5</v>
      </c>
      <c r="H13" s="38">
        <v>3.25</v>
      </c>
    </row>
    <row r="14" spans="1:8" x14ac:dyDescent="0.2">
      <c r="B14" s="39" t="s">
        <v>64</v>
      </c>
      <c r="C14" s="32" t="s">
        <v>475</v>
      </c>
      <c r="D14" s="32" t="s">
        <v>1247</v>
      </c>
      <c r="E14" s="32" t="s">
        <v>1040</v>
      </c>
      <c r="F14" s="32">
        <v>1125000</v>
      </c>
      <c r="G14" s="37">
        <v>3745.69</v>
      </c>
      <c r="H14" s="38">
        <v>3.1</v>
      </c>
    </row>
    <row r="15" spans="1:8" x14ac:dyDescent="0.2">
      <c r="B15" s="39" t="s">
        <v>64</v>
      </c>
      <c r="C15" s="32" t="s">
        <v>1066</v>
      </c>
      <c r="D15" s="32" t="s">
        <v>1067</v>
      </c>
      <c r="E15" s="32" t="s">
        <v>1062</v>
      </c>
      <c r="F15" s="32">
        <v>250000</v>
      </c>
      <c r="G15" s="37">
        <v>3615.63</v>
      </c>
      <c r="H15" s="38">
        <v>2.99</v>
      </c>
    </row>
    <row r="16" spans="1:8" x14ac:dyDescent="0.2">
      <c r="B16" s="39" t="s">
        <v>64</v>
      </c>
      <c r="C16" s="32" t="s">
        <v>1212</v>
      </c>
      <c r="D16" s="32" t="s">
        <v>1213</v>
      </c>
      <c r="E16" s="32" t="s">
        <v>1074</v>
      </c>
      <c r="F16" s="32">
        <v>560000</v>
      </c>
      <c r="G16" s="37">
        <v>3536.4</v>
      </c>
      <c r="H16" s="38">
        <v>2.93</v>
      </c>
    </row>
    <row r="17" spans="2:8" x14ac:dyDescent="0.2">
      <c r="B17" s="39" t="s">
        <v>64</v>
      </c>
      <c r="C17" s="32" t="s">
        <v>588</v>
      </c>
      <c r="D17" s="32" t="s">
        <v>1128</v>
      </c>
      <c r="E17" s="32" t="s">
        <v>1055</v>
      </c>
      <c r="F17" s="32">
        <v>89250</v>
      </c>
      <c r="G17" s="37">
        <v>3297.3</v>
      </c>
      <c r="H17" s="38">
        <v>2.73</v>
      </c>
    </row>
    <row r="18" spans="2:8" x14ac:dyDescent="0.2">
      <c r="B18" s="39" t="s">
        <v>64</v>
      </c>
      <c r="C18" s="32" t="s">
        <v>1190</v>
      </c>
      <c r="D18" s="32" t="s">
        <v>1191</v>
      </c>
      <c r="E18" s="32" t="s">
        <v>1083</v>
      </c>
      <c r="F18" s="32">
        <v>391000</v>
      </c>
      <c r="G18" s="37">
        <v>2665.25</v>
      </c>
      <c r="H18" s="38">
        <v>2.21</v>
      </c>
    </row>
    <row r="19" spans="2:8" x14ac:dyDescent="0.2">
      <c r="B19" s="39" t="s">
        <v>64</v>
      </c>
      <c r="C19" s="32" t="s">
        <v>1041</v>
      </c>
      <c r="D19" s="32" t="s">
        <v>1042</v>
      </c>
      <c r="E19" s="32" t="s">
        <v>1043</v>
      </c>
      <c r="F19" s="32">
        <v>525000</v>
      </c>
      <c r="G19" s="37">
        <v>2457.79</v>
      </c>
      <c r="H19" s="38">
        <v>2.04</v>
      </c>
    </row>
    <row r="20" spans="2:8" x14ac:dyDescent="0.2">
      <c r="B20" s="39" t="s">
        <v>64</v>
      </c>
      <c r="C20" s="32" t="s">
        <v>1194</v>
      </c>
      <c r="D20" s="32" t="s">
        <v>1195</v>
      </c>
      <c r="E20" s="32" t="s">
        <v>1112</v>
      </c>
      <c r="F20" s="32">
        <v>78000</v>
      </c>
      <c r="G20" s="37">
        <v>2441.75</v>
      </c>
      <c r="H20" s="38">
        <v>2.0200000000000005</v>
      </c>
    </row>
    <row r="21" spans="2:8" x14ac:dyDescent="0.2">
      <c r="B21" s="39" t="s">
        <v>64</v>
      </c>
      <c r="C21" s="32" t="s">
        <v>1104</v>
      </c>
      <c r="D21" s="32" t="s">
        <v>1105</v>
      </c>
      <c r="E21" s="32" t="s">
        <v>1036</v>
      </c>
      <c r="F21" s="32">
        <v>107000</v>
      </c>
      <c r="G21" s="37">
        <v>2385.89</v>
      </c>
      <c r="H21" s="38">
        <v>1.9800000000000002</v>
      </c>
    </row>
    <row r="22" spans="2:8" x14ac:dyDescent="0.2">
      <c r="B22" s="39" t="s">
        <v>64</v>
      </c>
      <c r="C22" s="32" t="s">
        <v>1090</v>
      </c>
      <c r="D22" s="32" t="s">
        <v>1091</v>
      </c>
      <c r="E22" s="32" t="s">
        <v>1055</v>
      </c>
      <c r="F22" s="32">
        <v>303318</v>
      </c>
      <c r="G22" s="37">
        <v>2131.5700000000002</v>
      </c>
      <c r="H22" s="38">
        <v>1.77</v>
      </c>
    </row>
    <row r="23" spans="2:8" x14ac:dyDescent="0.2">
      <c r="B23" s="39" t="s">
        <v>64</v>
      </c>
      <c r="C23" s="32" t="s">
        <v>1648</v>
      </c>
      <c r="D23" s="32" t="s">
        <v>1649</v>
      </c>
      <c r="E23" s="32" t="s">
        <v>1055</v>
      </c>
      <c r="F23" s="32">
        <v>11900</v>
      </c>
      <c r="G23" s="37">
        <v>1839.28</v>
      </c>
      <c r="H23" s="38">
        <v>1.52</v>
      </c>
    </row>
    <row r="24" spans="2:8" x14ac:dyDescent="0.2">
      <c r="B24" s="39" t="s">
        <v>64</v>
      </c>
      <c r="C24" s="32" t="s">
        <v>1095</v>
      </c>
      <c r="D24" s="32" t="s">
        <v>1096</v>
      </c>
      <c r="E24" s="32" t="s">
        <v>1036</v>
      </c>
      <c r="F24" s="32">
        <v>220000</v>
      </c>
      <c r="G24" s="37">
        <v>1784.53</v>
      </c>
      <c r="H24" s="38">
        <v>1.48</v>
      </c>
    </row>
    <row r="25" spans="2:8" x14ac:dyDescent="0.2">
      <c r="B25" s="39" t="s">
        <v>64</v>
      </c>
      <c r="C25" s="32" t="s">
        <v>1685</v>
      </c>
      <c r="D25" s="32" t="s">
        <v>1686</v>
      </c>
      <c r="E25" s="32" t="s">
        <v>1052</v>
      </c>
      <c r="F25" s="32">
        <v>184727</v>
      </c>
      <c r="G25" s="37">
        <v>1734.5900000000001</v>
      </c>
      <c r="H25" s="38">
        <v>1.4400000000000002</v>
      </c>
    </row>
    <row r="26" spans="2:8" x14ac:dyDescent="0.2">
      <c r="B26" s="39" t="s">
        <v>64</v>
      </c>
      <c r="C26" s="32" t="s">
        <v>1100</v>
      </c>
      <c r="D26" s="32" t="s">
        <v>1101</v>
      </c>
      <c r="E26" s="32" t="s">
        <v>1070</v>
      </c>
      <c r="F26" s="32">
        <v>1000000</v>
      </c>
      <c r="G26" s="37">
        <v>1643.5</v>
      </c>
      <c r="H26" s="38">
        <v>1.36</v>
      </c>
    </row>
    <row r="27" spans="2:8" x14ac:dyDescent="0.2">
      <c r="B27" s="39" t="s">
        <v>64</v>
      </c>
      <c r="C27" s="32" t="s">
        <v>554</v>
      </c>
      <c r="D27" s="32" t="s">
        <v>1118</v>
      </c>
      <c r="E27" s="32" t="s">
        <v>1033</v>
      </c>
      <c r="F27" s="32">
        <v>970000</v>
      </c>
      <c r="G27" s="37">
        <v>1601.96</v>
      </c>
      <c r="H27" s="38">
        <v>1.33</v>
      </c>
    </row>
    <row r="28" spans="2:8" x14ac:dyDescent="0.2">
      <c r="B28" s="39" t="s">
        <v>64</v>
      </c>
      <c r="C28" s="32" t="s">
        <v>1084</v>
      </c>
      <c r="D28" s="32" t="s">
        <v>1085</v>
      </c>
      <c r="E28" s="32" t="s">
        <v>1086</v>
      </c>
      <c r="F28" s="32">
        <v>273754</v>
      </c>
      <c r="G28" s="37">
        <v>1585.8600000000001</v>
      </c>
      <c r="H28" s="38">
        <v>1.31</v>
      </c>
    </row>
    <row r="29" spans="2:8" x14ac:dyDescent="0.2">
      <c r="B29" s="39" t="s">
        <v>64</v>
      </c>
      <c r="C29" s="32" t="s">
        <v>1050</v>
      </c>
      <c r="D29" s="32" t="s">
        <v>1051</v>
      </c>
      <c r="E29" s="32" t="s">
        <v>1052</v>
      </c>
      <c r="F29" s="32">
        <v>37790</v>
      </c>
      <c r="G29" s="37">
        <v>1498.77</v>
      </c>
      <c r="H29" s="38">
        <v>1.2400000000000002</v>
      </c>
    </row>
    <row r="30" spans="2:8" x14ac:dyDescent="0.2">
      <c r="B30" s="39" t="s">
        <v>64</v>
      </c>
      <c r="C30" s="32" t="s">
        <v>1756</v>
      </c>
      <c r="D30" s="32" t="s">
        <v>1757</v>
      </c>
      <c r="E30" s="32" t="s">
        <v>1287</v>
      </c>
      <c r="F30" s="32">
        <v>35100</v>
      </c>
      <c r="G30" s="37">
        <v>1435.03</v>
      </c>
      <c r="H30" s="38">
        <v>1.1900000000000002</v>
      </c>
    </row>
    <row r="31" spans="2:8" x14ac:dyDescent="0.2">
      <c r="B31" s="39" t="s">
        <v>64</v>
      </c>
      <c r="C31" s="32" t="s">
        <v>1355</v>
      </c>
      <c r="D31" s="32" t="s">
        <v>1356</v>
      </c>
      <c r="E31" s="32" t="s">
        <v>1036</v>
      </c>
      <c r="F31" s="32">
        <v>310000</v>
      </c>
      <c r="G31" s="37">
        <v>1401.82</v>
      </c>
      <c r="H31" s="38">
        <v>1.1600000000000001</v>
      </c>
    </row>
    <row r="32" spans="2:8" x14ac:dyDescent="0.2">
      <c r="B32" s="39" t="s">
        <v>64</v>
      </c>
      <c r="C32" s="32" t="s">
        <v>1250</v>
      </c>
      <c r="D32" s="32" t="s">
        <v>1251</v>
      </c>
      <c r="E32" s="32" t="s">
        <v>1157</v>
      </c>
      <c r="F32" s="32">
        <v>90000</v>
      </c>
      <c r="G32" s="37">
        <v>1386</v>
      </c>
      <c r="H32" s="38">
        <v>1.1499999999999999</v>
      </c>
    </row>
    <row r="33" spans="2:8" x14ac:dyDescent="0.2">
      <c r="B33" s="39" t="s">
        <v>64</v>
      </c>
      <c r="C33" s="32" t="s">
        <v>1088</v>
      </c>
      <c r="D33" s="32" t="s">
        <v>1089</v>
      </c>
      <c r="E33" s="32" t="s">
        <v>1059</v>
      </c>
      <c r="F33" s="32">
        <v>373125</v>
      </c>
      <c r="G33" s="37">
        <v>1384.8500000000001</v>
      </c>
      <c r="H33" s="38">
        <v>1.1499999999999999</v>
      </c>
    </row>
    <row r="34" spans="2:8" x14ac:dyDescent="0.2">
      <c r="B34" s="39" t="s">
        <v>64</v>
      </c>
      <c r="C34" s="32" t="s">
        <v>1102</v>
      </c>
      <c r="D34" s="32" t="s">
        <v>1103</v>
      </c>
      <c r="E34" s="32" t="s">
        <v>1036</v>
      </c>
      <c r="F34" s="32">
        <v>227305</v>
      </c>
      <c r="G34" s="37">
        <v>1351.44</v>
      </c>
      <c r="H34" s="38">
        <v>1.1199999999999999</v>
      </c>
    </row>
    <row r="35" spans="2:8" x14ac:dyDescent="0.2">
      <c r="B35" s="39" t="s">
        <v>64</v>
      </c>
      <c r="C35" s="32" t="s">
        <v>1372</v>
      </c>
      <c r="D35" s="32" t="s">
        <v>1373</v>
      </c>
      <c r="E35" s="32" t="s">
        <v>1238</v>
      </c>
      <c r="F35" s="32">
        <v>775000</v>
      </c>
      <c r="G35" s="37">
        <v>1335.71</v>
      </c>
      <c r="H35" s="38">
        <v>1.1100000000000001</v>
      </c>
    </row>
    <row r="36" spans="2:8" x14ac:dyDescent="0.2">
      <c r="B36" s="39" t="s">
        <v>64</v>
      </c>
      <c r="C36" s="32" t="s">
        <v>23</v>
      </c>
      <c r="D36" s="32" t="s">
        <v>1071</v>
      </c>
      <c r="E36" s="32" t="s">
        <v>1033</v>
      </c>
      <c r="F36" s="32">
        <v>503000</v>
      </c>
      <c r="G36" s="37">
        <v>1309.56</v>
      </c>
      <c r="H36" s="38">
        <v>1.08</v>
      </c>
    </row>
    <row r="37" spans="2:8" x14ac:dyDescent="0.2">
      <c r="B37" s="39" t="s">
        <v>64</v>
      </c>
      <c r="C37" s="32" t="s">
        <v>1758</v>
      </c>
      <c r="D37" s="32" t="s">
        <v>1759</v>
      </c>
      <c r="E37" s="32" t="s">
        <v>1074</v>
      </c>
      <c r="F37" s="32">
        <v>31513</v>
      </c>
      <c r="G37" s="37">
        <v>1295.78</v>
      </c>
      <c r="H37" s="38">
        <v>1.07</v>
      </c>
    </row>
    <row r="38" spans="2:8" x14ac:dyDescent="0.2">
      <c r="B38" s="39" t="s">
        <v>64</v>
      </c>
      <c r="C38" s="32" t="s">
        <v>1072</v>
      </c>
      <c r="D38" s="32" t="s">
        <v>1073</v>
      </c>
      <c r="E38" s="32" t="s">
        <v>1074</v>
      </c>
      <c r="F38" s="32">
        <v>114771</v>
      </c>
      <c r="G38" s="37">
        <v>1257.95</v>
      </c>
      <c r="H38" s="38">
        <v>1.04</v>
      </c>
    </row>
    <row r="39" spans="2:8" x14ac:dyDescent="0.2">
      <c r="B39" s="39" t="s">
        <v>64</v>
      </c>
      <c r="C39" s="32" t="s">
        <v>1760</v>
      </c>
      <c r="D39" s="32" t="s">
        <v>1761</v>
      </c>
      <c r="E39" s="32" t="s">
        <v>1112</v>
      </c>
      <c r="F39" s="32">
        <v>21178</v>
      </c>
      <c r="G39" s="37">
        <v>1239.3</v>
      </c>
      <c r="H39" s="38">
        <v>1.03</v>
      </c>
    </row>
    <row r="40" spans="2:8" x14ac:dyDescent="0.2">
      <c r="B40" s="39" t="s">
        <v>64</v>
      </c>
      <c r="C40" s="32" t="s">
        <v>1047</v>
      </c>
      <c r="D40" s="32" t="s">
        <v>1048</v>
      </c>
      <c r="E40" s="32" t="s">
        <v>1049</v>
      </c>
      <c r="F40" s="32">
        <v>100000</v>
      </c>
      <c r="G40" s="37">
        <v>1230.05</v>
      </c>
      <c r="H40" s="38">
        <v>1.02</v>
      </c>
    </row>
    <row r="41" spans="2:8" x14ac:dyDescent="0.2">
      <c r="B41" s="39" t="s">
        <v>64</v>
      </c>
      <c r="C41" s="32" t="s">
        <v>1113</v>
      </c>
      <c r="D41" s="32" t="s">
        <v>1114</v>
      </c>
      <c r="E41" s="32" t="s">
        <v>1115</v>
      </c>
      <c r="F41" s="32">
        <v>327000</v>
      </c>
      <c r="G41" s="37">
        <v>1204.01</v>
      </c>
      <c r="H41" s="38">
        <v>1</v>
      </c>
    </row>
    <row r="42" spans="2:8" x14ac:dyDescent="0.2">
      <c r="B42" s="39" t="s">
        <v>64</v>
      </c>
      <c r="C42" s="32" t="s">
        <v>1196</v>
      </c>
      <c r="D42" s="32" t="s">
        <v>1197</v>
      </c>
      <c r="E42" s="32" t="s">
        <v>1074</v>
      </c>
      <c r="F42" s="32">
        <v>80000</v>
      </c>
      <c r="G42" s="37">
        <v>1176.56</v>
      </c>
      <c r="H42" s="38">
        <v>0.97</v>
      </c>
    </row>
    <row r="43" spans="2:8" x14ac:dyDescent="0.2">
      <c r="B43" s="39" t="s">
        <v>64</v>
      </c>
      <c r="C43" s="32" t="s">
        <v>1276</v>
      </c>
      <c r="D43" s="32" t="s">
        <v>1277</v>
      </c>
      <c r="E43" s="32" t="s">
        <v>1043</v>
      </c>
      <c r="F43" s="32">
        <v>125000</v>
      </c>
      <c r="G43" s="37">
        <v>1174.3800000000001</v>
      </c>
      <c r="H43" s="38">
        <v>0.97</v>
      </c>
    </row>
    <row r="44" spans="2:8" x14ac:dyDescent="0.2">
      <c r="B44" s="39" t="s">
        <v>64</v>
      </c>
      <c r="C44" s="32" t="s">
        <v>77</v>
      </c>
      <c r="D44" s="32" t="s">
        <v>1087</v>
      </c>
      <c r="E44" s="32" t="s">
        <v>1070</v>
      </c>
      <c r="F44" s="32">
        <v>430000</v>
      </c>
      <c r="G44" s="37">
        <v>1148.53</v>
      </c>
      <c r="H44" s="38">
        <v>0.95</v>
      </c>
    </row>
    <row r="45" spans="2:8" x14ac:dyDescent="0.2">
      <c r="B45" s="39" t="s">
        <v>64</v>
      </c>
      <c r="C45" s="32" t="s">
        <v>1119</v>
      </c>
      <c r="D45" s="32" t="s">
        <v>1120</v>
      </c>
      <c r="E45" s="32" t="s">
        <v>1040</v>
      </c>
      <c r="F45" s="32">
        <v>90000</v>
      </c>
      <c r="G45" s="37">
        <v>1116.0899999999999</v>
      </c>
      <c r="H45" s="38">
        <v>0.91999999999999993</v>
      </c>
    </row>
    <row r="46" spans="2:8" x14ac:dyDescent="0.2">
      <c r="B46" s="39" t="s">
        <v>64</v>
      </c>
      <c r="C46" s="32" t="s">
        <v>1233</v>
      </c>
      <c r="D46" s="32" t="s">
        <v>1234</v>
      </c>
      <c r="E46" s="32" t="s">
        <v>1074</v>
      </c>
      <c r="F46" s="32">
        <v>300000</v>
      </c>
      <c r="G46" s="37">
        <v>1051.6500000000001</v>
      </c>
      <c r="H46" s="38">
        <v>0.87000000000000011</v>
      </c>
    </row>
    <row r="47" spans="2:8" x14ac:dyDescent="0.2">
      <c r="B47" s="39" t="s">
        <v>64</v>
      </c>
      <c r="C47" s="32" t="s">
        <v>1068</v>
      </c>
      <c r="D47" s="32" t="s">
        <v>1069</v>
      </c>
      <c r="E47" s="32" t="s">
        <v>1070</v>
      </c>
      <c r="F47" s="32">
        <v>298928</v>
      </c>
      <c r="G47" s="37">
        <v>1032.5</v>
      </c>
      <c r="H47" s="38">
        <v>0.85000000000000009</v>
      </c>
    </row>
    <row r="48" spans="2:8" x14ac:dyDescent="0.2">
      <c r="B48" s="39" t="s">
        <v>64</v>
      </c>
      <c r="C48" s="32" t="s">
        <v>1762</v>
      </c>
      <c r="D48" s="32" t="s">
        <v>1763</v>
      </c>
      <c r="E48" s="32" t="s">
        <v>1157</v>
      </c>
      <c r="F48" s="32">
        <v>174493</v>
      </c>
      <c r="G48" s="37">
        <v>1011.97</v>
      </c>
      <c r="H48" s="38">
        <v>0.84000000000000008</v>
      </c>
    </row>
    <row r="49" spans="1:8" x14ac:dyDescent="0.2">
      <c r="B49" s="39" t="s">
        <v>64</v>
      </c>
      <c r="C49" s="32" t="s">
        <v>1764</v>
      </c>
      <c r="D49" s="32" t="s">
        <v>1765</v>
      </c>
      <c r="E49" s="32" t="s">
        <v>1099</v>
      </c>
      <c r="F49" s="32">
        <v>1900</v>
      </c>
      <c r="G49" s="37">
        <v>981.53</v>
      </c>
      <c r="H49" s="38">
        <v>0.80999999999999994</v>
      </c>
    </row>
    <row r="50" spans="1:8" x14ac:dyDescent="0.2">
      <c r="B50" s="39" t="s">
        <v>64</v>
      </c>
      <c r="C50" s="32" t="s">
        <v>323</v>
      </c>
      <c r="D50" s="32" t="s">
        <v>1121</v>
      </c>
      <c r="E50" s="32" t="s">
        <v>1070</v>
      </c>
      <c r="F50" s="32">
        <v>100000</v>
      </c>
      <c r="G50" s="37">
        <v>954.75</v>
      </c>
      <c r="H50" s="38">
        <v>0.79</v>
      </c>
    </row>
    <row r="51" spans="1:8" x14ac:dyDescent="0.2">
      <c r="B51" s="39" t="s">
        <v>64</v>
      </c>
      <c r="C51" s="32" t="s">
        <v>1057</v>
      </c>
      <c r="D51" s="32" t="s">
        <v>1058</v>
      </c>
      <c r="E51" s="32" t="s">
        <v>1059</v>
      </c>
      <c r="F51" s="32">
        <v>188000</v>
      </c>
      <c r="G51" s="37">
        <v>919.6</v>
      </c>
      <c r="H51" s="38">
        <v>0.76</v>
      </c>
    </row>
    <row r="52" spans="1:8" x14ac:dyDescent="0.2">
      <c r="B52" s="39" t="s">
        <v>64</v>
      </c>
      <c r="C52" s="32" t="s">
        <v>1129</v>
      </c>
      <c r="D52" s="32" t="s">
        <v>1130</v>
      </c>
      <c r="E52" s="32" t="s">
        <v>1033</v>
      </c>
      <c r="F52" s="32">
        <v>210987</v>
      </c>
      <c r="G52" s="37">
        <v>806.29</v>
      </c>
      <c r="H52" s="38">
        <v>0.67</v>
      </c>
    </row>
    <row r="53" spans="1:8" x14ac:dyDescent="0.2">
      <c r="B53" s="39" t="s">
        <v>64</v>
      </c>
      <c r="C53" s="32" t="s">
        <v>1192</v>
      </c>
      <c r="D53" s="32" t="s">
        <v>1193</v>
      </c>
      <c r="E53" s="32" t="s">
        <v>1112</v>
      </c>
      <c r="F53" s="32">
        <v>60000</v>
      </c>
      <c r="G53" s="37">
        <v>582.41999999999996</v>
      </c>
      <c r="H53" s="38">
        <v>0.48000000000000004</v>
      </c>
    </row>
    <row r="54" spans="1:8" x14ac:dyDescent="0.2">
      <c r="B54" s="39" t="s">
        <v>64</v>
      </c>
      <c r="C54" s="32" t="s">
        <v>1116</v>
      </c>
      <c r="D54" s="32" t="s">
        <v>1117</v>
      </c>
      <c r="E54" s="32" t="s">
        <v>1065</v>
      </c>
      <c r="F54" s="32">
        <v>76748</v>
      </c>
      <c r="G54" s="37">
        <v>533.54999999999995</v>
      </c>
      <c r="H54" s="38">
        <v>0.44</v>
      </c>
    </row>
    <row r="55" spans="1:8" x14ac:dyDescent="0.2">
      <c r="B55" s="39" t="s">
        <v>64</v>
      </c>
      <c r="C55" s="32" t="s">
        <v>1262</v>
      </c>
      <c r="D55" s="32" t="s">
        <v>1263</v>
      </c>
      <c r="E55" s="32" t="s">
        <v>1083</v>
      </c>
      <c r="F55" s="32">
        <v>70000</v>
      </c>
      <c r="G55" s="37">
        <v>283.68</v>
      </c>
      <c r="H55" s="38">
        <v>0.22999999999999998</v>
      </c>
    </row>
    <row r="56" spans="1:8" x14ac:dyDescent="0.2">
      <c r="B56" s="39" t="s">
        <v>64</v>
      </c>
      <c r="C56" s="32" t="s">
        <v>1142</v>
      </c>
      <c r="D56" s="32" t="s">
        <v>1143</v>
      </c>
      <c r="E56" s="32" t="s">
        <v>1074</v>
      </c>
      <c r="F56" s="32">
        <v>40000</v>
      </c>
      <c r="G56" s="37">
        <v>189.9</v>
      </c>
      <c r="H56" s="38">
        <v>0.16</v>
      </c>
    </row>
    <row r="57" spans="1:8" ht="13.5" thickBot="1" x14ac:dyDescent="0.25">
      <c r="E57" s="40" t="s">
        <v>43</v>
      </c>
      <c r="G57" s="41">
        <v>118676.5</v>
      </c>
      <c r="H57" s="42">
        <v>98.29</v>
      </c>
    </row>
    <row r="58" spans="1:8" ht="13.5" thickTop="1" x14ac:dyDescent="0.2">
      <c r="B58" s="74" t="s">
        <v>1163</v>
      </c>
      <c r="C58" s="78"/>
      <c r="H58" s="38"/>
    </row>
    <row r="59" spans="1:8" x14ac:dyDescent="0.2">
      <c r="B59" s="75" t="s">
        <v>9</v>
      </c>
      <c r="C59" s="78"/>
      <c r="H59" s="38"/>
    </row>
    <row r="60" spans="1:8" x14ac:dyDescent="0.2">
      <c r="B60" s="39" t="s">
        <v>64</v>
      </c>
      <c r="C60" s="32" t="s">
        <v>41</v>
      </c>
      <c r="D60" s="32" t="s">
        <v>1164</v>
      </c>
      <c r="E60" s="32" t="s">
        <v>1070</v>
      </c>
      <c r="F60" s="32">
        <v>357700</v>
      </c>
      <c r="G60" s="37">
        <v>502.39</v>
      </c>
      <c r="H60" s="38">
        <v>0.42000000000000004</v>
      </c>
    </row>
    <row r="61" spans="1:8" ht="13.5" thickBot="1" x14ac:dyDescent="0.25">
      <c r="E61" s="40" t="s">
        <v>43</v>
      </c>
      <c r="G61" s="41">
        <v>502.39</v>
      </c>
      <c r="H61" s="42">
        <v>0.42</v>
      </c>
    </row>
    <row r="62" spans="1:8" ht="13.5" thickTop="1" x14ac:dyDescent="0.2">
      <c r="H62" s="38"/>
    </row>
    <row r="63" spans="1:8" x14ac:dyDescent="0.2">
      <c r="A63" s="75" t="s">
        <v>7</v>
      </c>
      <c r="B63" s="78"/>
      <c r="C63" s="78"/>
      <c r="H63" s="38"/>
    </row>
    <row r="64" spans="1:8" x14ac:dyDescent="0.2">
      <c r="B64" s="74" t="s">
        <v>8</v>
      </c>
      <c r="C64" s="78"/>
      <c r="H64" s="38"/>
    </row>
    <row r="65" spans="1:8" x14ac:dyDescent="0.2">
      <c r="B65" s="75" t="s">
        <v>9</v>
      </c>
      <c r="C65" s="79"/>
      <c r="H65" s="38"/>
    </row>
    <row r="66" spans="1:8" x14ac:dyDescent="0.2">
      <c r="B66" s="43">
        <v>9.2999999999999999E-2</v>
      </c>
      <c r="C66" s="32" t="s">
        <v>1672</v>
      </c>
      <c r="D66" s="32" t="s">
        <v>1678</v>
      </c>
      <c r="E66" s="32" t="s">
        <v>236</v>
      </c>
      <c r="F66" s="32">
        <v>45500</v>
      </c>
      <c r="G66" s="37">
        <v>4.6100000000000003</v>
      </c>
      <c r="H66" s="38">
        <v>0</v>
      </c>
    </row>
    <row r="67" spans="1:8" x14ac:dyDescent="0.2">
      <c r="B67" s="43">
        <v>9.4E-2</v>
      </c>
      <c r="C67" s="32" t="s">
        <v>1672</v>
      </c>
      <c r="D67" s="32" t="s">
        <v>1679</v>
      </c>
      <c r="E67" s="32" t="s">
        <v>236</v>
      </c>
      <c r="F67" s="32">
        <v>26000</v>
      </c>
      <c r="G67" s="37">
        <v>2.67</v>
      </c>
      <c r="H67" s="38">
        <v>0</v>
      </c>
    </row>
    <row r="68" spans="1:8" x14ac:dyDescent="0.2">
      <c r="B68" s="43">
        <v>9.5000000000000001E-2</v>
      </c>
      <c r="C68" s="32" t="s">
        <v>1672</v>
      </c>
      <c r="D68" s="32" t="s">
        <v>1680</v>
      </c>
      <c r="E68" s="32" t="s">
        <v>236</v>
      </c>
      <c r="F68" s="32">
        <v>19500</v>
      </c>
      <c r="G68" s="37">
        <v>2.0300000000000002</v>
      </c>
      <c r="H68" s="38">
        <v>0</v>
      </c>
    </row>
    <row r="69" spans="1:8" ht="13.5" thickBot="1" x14ac:dyDescent="0.25">
      <c r="E69" s="40" t="s">
        <v>43</v>
      </c>
      <c r="G69" s="49">
        <v>9.31</v>
      </c>
      <c r="H69" s="50">
        <v>0</v>
      </c>
    </row>
    <row r="70" spans="1:8" ht="13.5" thickTop="1" x14ac:dyDescent="0.2">
      <c r="H70" s="38"/>
    </row>
    <row r="71" spans="1:8" x14ac:dyDescent="0.2">
      <c r="B71" s="80" t="s">
        <v>1548</v>
      </c>
      <c r="C71" s="81"/>
      <c r="H71" s="38"/>
    </row>
    <row r="72" spans="1:8" x14ac:dyDescent="0.2">
      <c r="B72" s="74" t="s">
        <v>443</v>
      </c>
      <c r="C72" s="78"/>
      <c r="E72" s="40" t="s">
        <v>444</v>
      </c>
      <c r="H72" s="38"/>
    </row>
    <row r="73" spans="1:8" x14ac:dyDescent="0.2">
      <c r="C73" s="32" t="s">
        <v>1031</v>
      </c>
      <c r="E73" s="32" t="s">
        <v>1766</v>
      </c>
      <c r="G73" s="37">
        <v>250</v>
      </c>
      <c r="H73" s="38">
        <v>0.21000000000000002</v>
      </c>
    </row>
    <row r="74" spans="1:8" x14ac:dyDescent="0.2">
      <c r="C74" s="32" t="s">
        <v>13</v>
      </c>
      <c r="E74" s="32" t="s">
        <v>1726</v>
      </c>
      <c r="G74" s="37">
        <v>250</v>
      </c>
      <c r="H74" s="38">
        <v>0.21000000000000002</v>
      </c>
    </row>
    <row r="75" spans="1:8" ht="13.5" thickBot="1" x14ac:dyDescent="0.25">
      <c r="E75" s="40" t="s">
        <v>43</v>
      </c>
      <c r="G75" s="41">
        <v>500</v>
      </c>
      <c r="H75" s="42">
        <v>0.42</v>
      </c>
    </row>
    <row r="76" spans="1:8" ht="13.5" thickTop="1" x14ac:dyDescent="0.2">
      <c r="B76" s="39" t="s">
        <v>64</v>
      </c>
      <c r="C76" s="32" t="s">
        <v>65</v>
      </c>
      <c r="E76" s="32" t="s">
        <v>64</v>
      </c>
      <c r="G76" s="37">
        <v>4345</v>
      </c>
      <c r="H76" s="38">
        <v>3.6000000000000005</v>
      </c>
    </row>
    <row r="77" spans="1:8" ht="13.5" thickBot="1" x14ac:dyDescent="0.25">
      <c r="E77" s="40" t="s">
        <v>43</v>
      </c>
      <c r="G77" s="41">
        <v>4845</v>
      </c>
      <c r="H77" s="42">
        <v>4.0199999999999996</v>
      </c>
    </row>
    <row r="78" spans="1:8" ht="13.5" thickTop="1" x14ac:dyDescent="0.2">
      <c r="H78" s="38"/>
    </row>
    <row r="79" spans="1:8" x14ac:dyDescent="0.2">
      <c r="A79" s="44" t="s">
        <v>66</v>
      </c>
      <c r="G79" s="45">
        <v>-3268.09</v>
      </c>
      <c r="H79" s="46">
        <v>-2.73</v>
      </c>
    </row>
    <row r="80" spans="1:8" x14ac:dyDescent="0.2">
      <c r="H80" s="38"/>
    </row>
    <row r="81" spans="1:8" ht="13.5" thickBot="1" x14ac:dyDescent="0.25">
      <c r="E81" s="40" t="s">
        <v>67</v>
      </c>
      <c r="G81" s="41">
        <v>120765.11</v>
      </c>
      <c r="H81" s="42">
        <v>100</v>
      </c>
    </row>
    <row r="82" spans="1:8" ht="13.5" thickTop="1" x14ac:dyDescent="0.2">
      <c r="H82" s="38"/>
    </row>
    <row r="83" spans="1:8" x14ac:dyDescent="0.2">
      <c r="A83" s="40" t="s">
        <v>68</v>
      </c>
      <c r="H83" s="38"/>
    </row>
    <row r="84" spans="1:8" x14ac:dyDescent="0.2">
      <c r="A84" s="32">
        <v>1</v>
      </c>
      <c r="B84" s="32" t="s">
        <v>1173</v>
      </c>
      <c r="H84" s="38"/>
    </row>
    <row r="85" spans="1:8" x14ac:dyDescent="0.2">
      <c r="H85" s="38"/>
    </row>
    <row r="86" spans="1:8" x14ac:dyDescent="0.2">
      <c r="A86" s="32">
        <v>2</v>
      </c>
      <c r="B86" s="32" t="s">
        <v>70</v>
      </c>
      <c r="H86" s="38"/>
    </row>
    <row r="87" spans="1:8" x14ac:dyDescent="0.2">
      <c r="H87" s="38"/>
    </row>
    <row r="88" spans="1:8" x14ac:dyDescent="0.2">
      <c r="A88" s="32">
        <v>3</v>
      </c>
      <c r="B88" s="32" t="s">
        <v>1767</v>
      </c>
      <c r="H88" s="38"/>
    </row>
    <row r="89" spans="1:8" x14ac:dyDescent="0.2">
      <c r="H89" s="38"/>
    </row>
    <row r="90" spans="1:8" x14ac:dyDescent="0.2">
      <c r="A90" s="32">
        <v>4</v>
      </c>
      <c r="B90" s="32" t="s">
        <v>71</v>
      </c>
      <c r="H90" s="38"/>
    </row>
    <row r="91" spans="1:8" x14ac:dyDescent="0.2">
      <c r="B91" s="32" t="s">
        <v>72</v>
      </c>
      <c r="H91" s="38"/>
    </row>
    <row r="92" spans="1:8" x14ac:dyDescent="0.2">
      <c r="B92" s="32" t="s">
        <v>73</v>
      </c>
      <c r="H92" s="38"/>
    </row>
    <row r="93" spans="1:8" x14ac:dyDescent="0.2">
      <c r="A93" s="28"/>
      <c r="B93" s="28"/>
      <c r="C93" s="28"/>
      <c r="D93" s="28"/>
      <c r="E93" s="28"/>
      <c r="F93" s="28"/>
      <c r="G93" s="30"/>
      <c r="H93" s="47"/>
    </row>
  </sheetData>
  <mergeCells count="10">
    <mergeCell ref="B64:C64"/>
    <mergeCell ref="B65:C65"/>
    <mergeCell ref="B71:C71"/>
    <mergeCell ref="B72:C72"/>
    <mergeCell ref="A2:C2"/>
    <mergeCell ref="A3:C3"/>
    <mergeCell ref="B4:C4"/>
    <mergeCell ref="B58:C58"/>
    <mergeCell ref="B59:C59"/>
    <mergeCell ref="A63:C63"/>
  </mergeCells>
  <pageMargins left="0.7" right="0.7" top="0.75" bottom="0.75" header="0.3" footer="0.3"/>
  <pageSetup paperSize="9"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C42" sqref="C42"/>
    </sheetView>
  </sheetViews>
  <sheetFormatPr defaultRowHeight="12.75" x14ac:dyDescent="0.2"/>
  <cols>
    <col min="1" max="1" width="2.7109375" style="32" customWidth="1"/>
    <col min="2" max="2" width="4.7109375" style="32" customWidth="1"/>
    <col min="3" max="3" width="40.7109375" style="32" customWidth="1"/>
    <col min="4" max="4" width="9.28515625" style="32" customWidth="1"/>
    <col min="5" max="5" width="9.140625" style="32"/>
    <col min="6" max="6" width="8.7109375" style="32" customWidth="1"/>
    <col min="7" max="7" width="14.140625" style="37" customWidth="1"/>
    <col min="8" max="8" width="11.5703125" style="48" customWidth="1"/>
    <col min="9" max="16384" width="9.140625" style="32"/>
  </cols>
  <sheetData>
    <row r="1" spans="1:8" x14ac:dyDescent="0.2">
      <c r="A1" s="28"/>
      <c r="B1" s="28"/>
      <c r="C1" s="29" t="s">
        <v>1752</v>
      </c>
      <c r="D1" s="28"/>
      <c r="E1" s="28"/>
      <c r="F1" s="28"/>
      <c r="G1" s="30"/>
      <c r="H1" s="31"/>
    </row>
    <row r="2" spans="1:8" ht="25.5" x14ac:dyDescent="0.2">
      <c r="A2" s="76" t="s">
        <v>1</v>
      </c>
      <c r="B2" s="77"/>
      <c r="C2" s="77"/>
      <c r="D2" s="33" t="s">
        <v>2</v>
      </c>
      <c r="E2" s="33" t="s">
        <v>574</v>
      </c>
      <c r="F2" s="34" t="s">
        <v>4</v>
      </c>
      <c r="G2" s="35" t="s">
        <v>5</v>
      </c>
      <c r="H2" s="36" t="s">
        <v>6</v>
      </c>
    </row>
    <row r="3" spans="1:8" x14ac:dyDescent="0.2">
      <c r="A3" s="75" t="s">
        <v>575</v>
      </c>
      <c r="B3" s="78"/>
      <c r="C3" s="78"/>
      <c r="H3" s="38"/>
    </row>
    <row r="4" spans="1:8" x14ac:dyDescent="0.2">
      <c r="B4" s="75" t="s">
        <v>9</v>
      </c>
      <c r="C4" s="78"/>
      <c r="H4" s="38"/>
    </row>
    <row r="5" spans="1:8" x14ac:dyDescent="0.2">
      <c r="B5" s="39" t="s">
        <v>64</v>
      </c>
      <c r="C5" s="32" t="s">
        <v>1031</v>
      </c>
      <c r="D5" s="32" t="s">
        <v>1032</v>
      </c>
      <c r="E5" s="32" t="s">
        <v>1033</v>
      </c>
      <c r="F5" s="32">
        <v>275000</v>
      </c>
      <c r="G5" s="37">
        <v>3538.29</v>
      </c>
      <c r="H5" s="38">
        <v>9.17</v>
      </c>
    </row>
    <row r="6" spans="1:8" x14ac:dyDescent="0.2">
      <c r="B6" s="39" t="s">
        <v>64</v>
      </c>
      <c r="C6" s="32" t="s">
        <v>1034</v>
      </c>
      <c r="D6" s="32" t="s">
        <v>1035</v>
      </c>
      <c r="E6" s="32" t="s">
        <v>1036</v>
      </c>
      <c r="F6" s="32">
        <v>302000</v>
      </c>
      <c r="G6" s="37">
        <v>2804.37</v>
      </c>
      <c r="H6" s="38">
        <v>7.2700000000000005</v>
      </c>
    </row>
    <row r="7" spans="1:8" x14ac:dyDescent="0.2">
      <c r="B7" s="39" t="s">
        <v>64</v>
      </c>
      <c r="C7" s="32" t="s">
        <v>408</v>
      </c>
      <c r="D7" s="32" t="s">
        <v>1037</v>
      </c>
      <c r="E7" s="32" t="s">
        <v>1033</v>
      </c>
      <c r="F7" s="32">
        <v>1040000</v>
      </c>
      <c r="G7" s="37">
        <v>2797.08</v>
      </c>
      <c r="H7" s="38">
        <v>7.2500000000000009</v>
      </c>
    </row>
    <row r="8" spans="1:8" x14ac:dyDescent="0.2">
      <c r="B8" s="39" t="s">
        <v>64</v>
      </c>
      <c r="C8" s="32" t="s">
        <v>422</v>
      </c>
      <c r="D8" s="32" t="s">
        <v>1044</v>
      </c>
      <c r="E8" s="32" t="s">
        <v>1033</v>
      </c>
      <c r="F8" s="32">
        <v>215000</v>
      </c>
      <c r="G8" s="37">
        <v>2691.91</v>
      </c>
      <c r="H8" s="38">
        <v>6.98</v>
      </c>
    </row>
    <row r="9" spans="1:8" x14ac:dyDescent="0.2">
      <c r="B9" s="39" t="s">
        <v>64</v>
      </c>
      <c r="C9" s="32" t="s">
        <v>1038</v>
      </c>
      <c r="D9" s="32" t="s">
        <v>1039</v>
      </c>
      <c r="E9" s="32" t="s">
        <v>1040</v>
      </c>
      <c r="F9" s="32">
        <v>44400</v>
      </c>
      <c r="G9" s="37">
        <v>2617.0500000000002</v>
      </c>
      <c r="H9" s="38">
        <v>6.78</v>
      </c>
    </row>
    <row r="10" spans="1:8" x14ac:dyDescent="0.2">
      <c r="B10" s="39" t="s">
        <v>64</v>
      </c>
      <c r="C10" s="32" t="s">
        <v>475</v>
      </c>
      <c r="D10" s="32" t="s">
        <v>1247</v>
      </c>
      <c r="E10" s="32" t="s">
        <v>1040</v>
      </c>
      <c r="F10" s="32">
        <v>650000</v>
      </c>
      <c r="G10" s="37">
        <v>2164.1799999999998</v>
      </c>
      <c r="H10" s="38">
        <v>5.61</v>
      </c>
    </row>
    <row r="11" spans="1:8" x14ac:dyDescent="0.2">
      <c r="B11" s="39" t="s">
        <v>64</v>
      </c>
      <c r="C11" s="32" t="s">
        <v>1314</v>
      </c>
      <c r="D11" s="32" t="s">
        <v>1315</v>
      </c>
      <c r="E11" s="32" t="s">
        <v>1040</v>
      </c>
      <c r="F11" s="32">
        <v>64060</v>
      </c>
      <c r="G11" s="37">
        <v>2032.21</v>
      </c>
      <c r="H11" s="38">
        <v>5.2700000000000005</v>
      </c>
    </row>
    <row r="12" spans="1:8" x14ac:dyDescent="0.2">
      <c r="B12" s="39" t="s">
        <v>64</v>
      </c>
      <c r="C12" s="32" t="s">
        <v>1081</v>
      </c>
      <c r="D12" s="32" t="s">
        <v>1082</v>
      </c>
      <c r="E12" s="32" t="s">
        <v>1083</v>
      </c>
      <c r="F12" s="32">
        <v>181500</v>
      </c>
      <c r="G12" s="37">
        <v>1897.04</v>
      </c>
      <c r="H12" s="38">
        <v>4.92</v>
      </c>
    </row>
    <row r="13" spans="1:8" x14ac:dyDescent="0.2">
      <c r="B13" s="39" t="s">
        <v>64</v>
      </c>
      <c r="C13" s="32" t="s">
        <v>1066</v>
      </c>
      <c r="D13" s="32" t="s">
        <v>1067</v>
      </c>
      <c r="E13" s="32" t="s">
        <v>1062</v>
      </c>
      <c r="F13" s="32">
        <v>130000</v>
      </c>
      <c r="G13" s="37">
        <v>1880.13</v>
      </c>
      <c r="H13" s="38">
        <v>4.87</v>
      </c>
    </row>
    <row r="14" spans="1:8" x14ac:dyDescent="0.2">
      <c r="B14" s="39" t="s">
        <v>64</v>
      </c>
      <c r="C14" s="32" t="s">
        <v>1194</v>
      </c>
      <c r="D14" s="32" t="s">
        <v>1195</v>
      </c>
      <c r="E14" s="32" t="s">
        <v>1112</v>
      </c>
      <c r="F14" s="32">
        <v>60000</v>
      </c>
      <c r="G14" s="37">
        <v>1878.27</v>
      </c>
      <c r="H14" s="38">
        <v>4.87</v>
      </c>
    </row>
    <row r="15" spans="1:8" x14ac:dyDescent="0.2">
      <c r="B15" s="39" t="s">
        <v>64</v>
      </c>
      <c r="C15" s="32" t="s">
        <v>13</v>
      </c>
      <c r="D15" s="32" t="s">
        <v>1075</v>
      </c>
      <c r="E15" s="32" t="s">
        <v>1033</v>
      </c>
      <c r="F15" s="32">
        <v>400700</v>
      </c>
      <c r="G15" s="37">
        <v>1867.26</v>
      </c>
      <c r="H15" s="38">
        <v>4.8400000000000007</v>
      </c>
    </row>
    <row r="16" spans="1:8" x14ac:dyDescent="0.2">
      <c r="B16" s="39" t="s">
        <v>64</v>
      </c>
      <c r="C16" s="32" t="s">
        <v>588</v>
      </c>
      <c r="D16" s="32" t="s">
        <v>1128</v>
      </c>
      <c r="E16" s="32" t="s">
        <v>1055</v>
      </c>
      <c r="F16" s="32">
        <v>48100</v>
      </c>
      <c r="G16" s="37">
        <v>1777.03</v>
      </c>
      <c r="H16" s="38">
        <v>4.6100000000000003</v>
      </c>
    </row>
    <row r="17" spans="2:8" x14ac:dyDescent="0.2">
      <c r="B17" s="39" t="s">
        <v>64</v>
      </c>
      <c r="C17" s="32" t="s">
        <v>1212</v>
      </c>
      <c r="D17" s="32" t="s">
        <v>1213</v>
      </c>
      <c r="E17" s="32" t="s">
        <v>1074</v>
      </c>
      <c r="F17" s="32">
        <v>280000</v>
      </c>
      <c r="G17" s="37">
        <v>1768.2</v>
      </c>
      <c r="H17" s="38">
        <v>4.58</v>
      </c>
    </row>
    <row r="18" spans="2:8" x14ac:dyDescent="0.2">
      <c r="B18" s="39" t="s">
        <v>64</v>
      </c>
      <c r="C18" s="32" t="s">
        <v>1648</v>
      </c>
      <c r="D18" s="32" t="s">
        <v>1649</v>
      </c>
      <c r="E18" s="32" t="s">
        <v>1055</v>
      </c>
      <c r="F18" s="32">
        <v>9896</v>
      </c>
      <c r="G18" s="37">
        <v>1529.54</v>
      </c>
      <c r="H18" s="38">
        <v>3.9699999999999998</v>
      </c>
    </row>
    <row r="19" spans="2:8" x14ac:dyDescent="0.2">
      <c r="B19" s="39" t="s">
        <v>64</v>
      </c>
      <c r="C19" s="32" t="s">
        <v>1100</v>
      </c>
      <c r="D19" s="32" t="s">
        <v>1101</v>
      </c>
      <c r="E19" s="32" t="s">
        <v>1070</v>
      </c>
      <c r="F19" s="32">
        <v>730000</v>
      </c>
      <c r="G19" s="37">
        <v>1199.76</v>
      </c>
      <c r="H19" s="38">
        <v>3.1100000000000003</v>
      </c>
    </row>
    <row r="20" spans="2:8" x14ac:dyDescent="0.2">
      <c r="B20" s="39" t="s">
        <v>64</v>
      </c>
      <c r="C20" s="32" t="s">
        <v>1102</v>
      </c>
      <c r="D20" s="32" t="s">
        <v>1103</v>
      </c>
      <c r="E20" s="32" t="s">
        <v>1036</v>
      </c>
      <c r="F20" s="32">
        <v>195420</v>
      </c>
      <c r="G20" s="37">
        <v>1161.8700000000001</v>
      </c>
      <c r="H20" s="38">
        <v>3.0100000000000002</v>
      </c>
    </row>
    <row r="21" spans="2:8" x14ac:dyDescent="0.2">
      <c r="B21" s="39" t="s">
        <v>64</v>
      </c>
      <c r="C21" s="32" t="s">
        <v>1084</v>
      </c>
      <c r="D21" s="32" t="s">
        <v>1085</v>
      </c>
      <c r="E21" s="32" t="s">
        <v>1086</v>
      </c>
      <c r="F21" s="32">
        <v>199566</v>
      </c>
      <c r="G21" s="37">
        <v>1156.0899999999999</v>
      </c>
      <c r="H21" s="38">
        <v>3</v>
      </c>
    </row>
    <row r="22" spans="2:8" x14ac:dyDescent="0.2">
      <c r="B22" s="39" t="s">
        <v>64</v>
      </c>
      <c r="C22" s="32" t="s">
        <v>1142</v>
      </c>
      <c r="D22" s="32" t="s">
        <v>1143</v>
      </c>
      <c r="E22" s="32" t="s">
        <v>1074</v>
      </c>
      <c r="F22" s="32">
        <v>170000</v>
      </c>
      <c r="G22" s="37">
        <v>807.08</v>
      </c>
      <c r="H22" s="38">
        <v>2.0900000000000003</v>
      </c>
    </row>
    <row r="23" spans="2:8" x14ac:dyDescent="0.2">
      <c r="B23" s="39" t="s">
        <v>64</v>
      </c>
      <c r="C23" s="32" t="s">
        <v>1041</v>
      </c>
      <c r="D23" s="32" t="s">
        <v>1042</v>
      </c>
      <c r="E23" s="32" t="s">
        <v>1043</v>
      </c>
      <c r="F23" s="32">
        <v>156000</v>
      </c>
      <c r="G23" s="37">
        <v>730.31000000000006</v>
      </c>
      <c r="H23" s="38">
        <v>1.8900000000000001</v>
      </c>
    </row>
    <row r="24" spans="2:8" x14ac:dyDescent="0.2">
      <c r="B24" s="39" t="s">
        <v>64</v>
      </c>
      <c r="C24" s="32" t="s">
        <v>495</v>
      </c>
      <c r="D24" s="32" t="s">
        <v>1237</v>
      </c>
      <c r="E24" s="32" t="s">
        <v>1238</v>
      </c>
      <c r="F24" s="32">
        <v>150000</v>
      </c>
      <c r="G24" s="37">
        <v>310.8</v>
      </c>
      <c r="H24" s="38">
        <v>0.80999999999999994</v>
      </c>
    </row>
    <row r="25" spans="2:8" x14ac:dyDescent="0.2">
      <c r="B25" s="39" t="s">
        <v>64</v>
      </c>
      <c r="C25" s="32" t="s">
        <v>1714</v>
      </c>
      <c r="D25" s="32" t="s">
        <v>1715</v>
      </c>
      <c r="E25" s="32" t="s">
        <v>1094</v>
      </c>
      <c r="F25" s="32">
        <v>20560</v>
      </c>
      <c r="G25" s="37">
        <v>200.19</v>
      </c>
      <c r="H25" s="38">
        <v>0.52</v>
      </c>
    </row>
    <row r="26" spans="2:8" x14ac:dyDescent="0.2">
      <c r="B26" s="39" t="s">
        <v>64</v>
      </c>
      <c r="C26" s="32" t="s">
        <v>1068</v>
      </c>
      <c r="D26" s="32" t="s">
        <v>1069</v>
      </c>
      <c r="E26" s="32" t="s">
        <v>1070</v>
      </c>
      <c r="F26" s="32">
        <v>44392</v>
      </c>
      <c r="G26" s="37">
        <v>153.33000000000001</v>
      </c>
      <c r="H26" s="38">
        <v>0.4</v>
      </c>
    </row>
    <row r="27" spans="2:8" ht="13.5" thickBot="1" x14ac:dyDescent="0.25">
      <c r="E27" s="40" t="s">
        <v>43</v>
      </c>
      <c r="G27" s="49">
        <v>36961.99</v>
      </c>
      <c r="H27" s="50">
        <v>95.82</v>
      </c>
    </row>
    <row r="28" spans="2:8" ht="13.5" thickTop="1" x14ac:dyDescent="0.2">
      <c r="H28" s="38"/>
    </row>
    <row r="29" spans="2:8" x14ac:dyDescent="0.2">
      <c r="B29" s="80" t="s">
        <v>1548</v>
      </c>
      <c r="C29" s="81"/>
      <c r="H29" s="38"/>
    </row>
    <row r="30" spans="2:8" x14ac:dyDescent="0.2">
      <c r="B30" s="74" t="s">
        <v>443</v>
      </c>
      <c r="C30" s="78"/>
      <c r="E30" s="40" t="s">
        <v>444</v>
      </c>
      <c r="H30" s="38"/>
    </row>
    <row r="31" spans="2:8" x14ac:dyDescent="0.2">
      <c r="C31" s="32" t="s">
        <v>13</v>
      </c>
      <c r="E31" s="32" t="s">
        <v>1753</v>
      </c>
      <c r="G31" s="37">
        <v>200</v>
      </c>
      <c r="H31" s="38">
        <v>0.52</v>
      </c>
    </row>
    <row r="32" spans="2:8" ht="13.5" thickBot="1" x14ac:dyDescent="0.25">
      <c r="E32" s="40" t="s">
        <v>43</v>
      </c>
      <c r="G32" s="41">
        <v>200</v>
      </c>
      <c r="H32" s="42">
        <v>0.52</v>
      </c>
    </row>
    <row r="33" spans="1:8" ht="13.5" thickTop="1" x14ac:dyDescent="0.2">
      <c r="B33" s="39" t="s">
        <v>64</v>
      </c>
      <c r="C33" s="32" t="s">
        <v>65</v>
      </c>
      <c r="E33" s="32" t="s">
        <v>64</v>
      </c>
      <c r="G33" s="37">
        <v>38</v>
      </c>
      <c r="H33" s="38">
        <v>0.1</v>
      </c>
    </row>
    <row r="34" spans="1:8" ht="13.5" thickBot="1" x14ac:dyDescent="0.25">
      <c r="E34" s="40" t="s">
        <v>43</v>
      </c>
      <c r="G34" s="41">
        <v>238</v>
      </c>
      <c r="H34" s="42">
        <v>0.62</v>
      </c>
    </row>
    <row r="35" spans="1:8" ht="13.5" thickTop="1" x14ac:dyDescent="0.2">
      <c r="H35" s="38"/>
    </row>
    <row r="36" spans="1:8" x14ac:dyDescent="0.2">
      <c r="A36" s="44" t="s">
        <v>66</v>
      </c>
      <c r="G36" s="45">
        <v>1371.73</v>
      </c>
      <c r="H36" s="46">
        <v>3.56</v>
      </c>
    </row>
    <row r="37" spans="1:8" x14ac:dyDescent="0.2">
      <c r="H37" s="38"/>
    </row>
    <row r="38" spans="1:8" ht="13.5" thickBot="1" x14ac:dyDescent="0.25">
      <c r="E38" s="40" t="s">
        <v>67</v>
      </c>
      <c r="G38" s="41">
        <v>38571.72</v>
      </c>
      <c r="H38" s="42">
        <v>100</v>
      </c>
    </row>
    <row r="39" spans="1:8" ht="13.5" thickTop="1" x14ac:dyDescent="0.2">
      <c r="H39" s="38"/>
    </row>
    <row r="40" spans="1:8" x14ac:dyDescent="0.2">
      <c r="A40" s="40" t="s">
        <v>68</v>
      </c>
      <c r="H40" s="38"/>
    </row>
    <row r="41" spans="1:8" x14ac:dyDescent="0.2">
      <c r="A41" s="32">
        <v>1</v>
      </c>
      <c r="B41" s="32" t="s">
        <v>1173</v>
      </c>
      <c r="H41" s="38"/>
    </row>
    <row r="42" spans="1:8" x14ac:dyDescent="0.2">
      <c r="H42" s="38"/>
    </row>
    <row r="43" spans="1:8" x14ac:dyDescent="0.2">
      <c r="A43" s="32">
        <v>2</v>
      </c>
      <c r="B43" s="32" t="s">
        <v>70</v>
      </c>
      <c r="H43" s="38"/>
    </row>
    <row r="44" spans="1:8" x14ac:dyDescent="0.2">
      <c r="H44" s="38"/>
    </row>
    <row r="45" spans="1:8" x14ac:dyDescent="0.2">
      <c r="A45" s="32">
        <v>3</v>
      </c>
      <c r="B45" s="32" t="s">
        <v>1754</v>
      </c>
      <c r="H45" s="38"/>
    </row>
    <row r="46" spans="1:8" x14ac:dyDescent="0.2">
      <c r="H46" s="38"/>
    </row>
    <row r="47" spans="1:8" x14ac:dyDescent="0.2">
      <c r="H47" s="38"/>
    </row>
    <row r="48" spans="1:8" x14ac:dyDescent="0.2">
      <c r="A48" s="28"/>
      <c r="B48" s="28"/>
      <c r="C48" s="28"/>
      <c r="D48" s="28"/>
      <c r="E48" s="28"/>
      <c r="F48" s="28"/>
      <c r="G48" s="30"/>
      <c r="H48" s="47"/>
    </row>
  </sheetData>
  <mergeCells count="5">
    <mergeCell ref="A2:C2"/>
    <mergeCell ref="A3:C3"/>
    <mergeCell ref="B4:C4"/>
    <mergeCell ref="B29:C29"/>
    <mergeCell ref="B30:C30"/>
  </mergeCells>
  <pageMargins left="0.7" right="0.7" top="0.75" bottom="0.75" header="0.3" footer="0.3"/>
  <pageSetup paperSize="9"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42" sqref="C42"/>
    </sheetView>
  </sheetViews>
  <sheetFormatPr defaultRowHeight="12.75" x14ac:dyDescent="0.2"/>
  <cols>
    <col min="1" max="1" width="2.7109375" style="32" customWidth="1"/>
    <col min="2" max="2" width="4.7109375" style="32" customWidth="1"/>
    <col min="3" max="3" width="40.7109375" style="32" customWidth="1"/>
    <col min="4" max="4" width="9.28515625" style="32" customWidth="1"/>
    <col min="5" max="5" width="19.7109375" style="32" bestFit="1" customWidth="1"/>
    <col min="6" max="6" width="8.7109375" style="32" customWidth="1"/>
    <col min="7" max="7" width="11.7109375" style="37" customWidth="1"/>
    <col min="8" max="8" width="12" style="48" customWidth="1"/>
    <col min="9" max="16384" width="9.140625" style="32"/>
  </cols>
  <sheetData>
    <row r="1" spans="1:8" x14ac:dyDescent="0.2">
      <c r="A1" s="28"/>
      <c r="B1" s="28"/>
      <c r="C1" s="29" t="s">
        <v>1748</v>
      </c>
      <c r="D1" s="28"/>
      <c r="E1" s="28"/>
      <c r="F1" s="28"/>
      <c r="G1" s="30"/>
      <c r="H1" s="31"/>
    </row>
    <row r="2" spans="1:8" ht="38.25" x14ac:dyDescent="0.2">
      <c r="A2" s="76" t="s">
        <v>1</v>
      </c>
      <c r="B2" s="77"/>
      <c r="C2" s="77"/>
      <c r="D2" s="33" t="s">
        <v>2</v>
      </c>
      <c r="E2" s="33" t="s">
        <v>574</v>
      </c>
      <c r="F2" s="34" t="s">
        <v>4</v>
      </c>
      <c r="G2" s="35" t="s">
        <v>5</v>
      </c>
      <c r="H2" s="36" t="s">
        <v>6</v>
      </c>
    </row>
    <row r="3" spans="1:8" x14ac:dyDescent="0.2">
      <c r="A3" s="75" t="s">
        <v>1729</v>
      </c>
      <c r="B3" s="78"/>
      <c r="C3" s="78"/>
      <c r="H3" s="38"/>
    </row>
    <row r="4" spans="1:8" x14ac:dyDescent="0.2">
      <c r="B4" s="74" t="s">
        <v>1749</v>
      </c>
      <c r="C4" s="78"/>
      <c r="H4" s="38"/>
    </row>
    <row r="5" spans="1:8" x14ac:dyDescent="0.2">
      <c r="B5" s="75" t="s">
        <v>9</v>
      </c>
      <c r="C5" s="78"/>
      <c r="H5" s="38"/>
    </row>
    <row r="6" spans="1:8" x14ac:dyDescent="0.2">
      <c r="B6" s="39" t="s">
        <v>64</v>
      </c>
      <c r="C6" s="32" t="s">
        <v>1750</v>
      </c>
      <c r="D6" s="32" t="s">
        <v>1751</v>
      </c>
      <c r="E6" s="32" t="s">
        <v>1749</v>
      </c>
      <c r="F6" s="32">
        <v>7433002</v>
      </c>
      <c r="G6" s="37">
        <v>18857.53</v>
      </c>
      <c r="H6" s="38">
        <v>98.550000000000011</v>
      </c>
    </row>
    <row r="7" spans="1:8" ht="13.5" thickBot="1" x14ac:dyDescent="0.25">
      <c r="E7" s="40" t="s">
        <v>43</v>
      </c>
      <c r="G7" s="41">
        <v>18857.53</v>
      </c>
      <c r="H7" s="42">
        <v>98.55</v>
      </c>
    </row>
    <row r="8" spans="1:8" ht="13.5" thickTop="1" x14ac:dyDescent="0.2">
      <c r="H8" s="38"/>
    </row>
    <row r="9" spans="1:8" x14ac:dyDescent="0.2">
      <c r="B9" s="39" t="s">
        <v>64</v>
      </c>
      <c r="C9" s="32" t="s">
        <v>65</v>
      </c>
      <c r="E9" s="32" t="s">
        <v>64</v>
      </c>
      <c r="G9" s="37">
        <v>325</v>
      </c>
      <c r="H9" s="38">
        <v>1.7000000000000002</v>
      </c>
    </row>
    <row r="10" spans="1:8" ht="13.5" thickBot="1" x14ac:dyDescent="0.25">
      <c r="E10" s="40" t="s">
        <v>43</v>
      </c>
      <c r="G10" s="41">
        <v>325</v>
      </c>
      <c r="H10" s="42">
        <v>1.7</v>
      </c>
    </row>
    <row r="11" spans="1:8" ht="13.5" thickTop="1" x14ac:dyDescent="0.2">
      <c r="H11" s="38"/>
    </row>
    <row r="12" spans="1:8" x14ac:dyDescent="0.2">
      <c r="A12" s="44" t="s">
        <v>66</v>
      </c>
      <c r="G12" s="45">
        <v>-47.16</v>
      </c>
      <c r="H12" s="46">
        <v>-0.25</v>
      </c>
    </row>
    <row r="13" spans="1:8" x14ac:dyDescent="0.2">
      <c r="H13" s="38"/>
    </row>
    <row r="14" spans="1:8" ht="13.5" thickBot="1" x14ac:dyDescent="0.25">
      <c r="E14" s="40" t="s">
        <v>67</v>
      </c>
      <c r="G14" s="41">
        <v>19135.37</v>
      </c>
      <c r="H14" s="42">
        <v>100</v>
      </c>
    </row>
    <row r="15" spans="1:8" ht="13.5" thickTop="1" x14ac:dyDescent="0.2">
      <c r="H15" s="38"/>
    </row>
    <row r="16" spans="1:8" x14ac:dyDescent="0.2">
      <c r="A16" s="40" t="s">
        <v>68</v>
      </c>
      <c r="H16" s="38"/>
    </row>
    <row r="17" spans="1:8" x14ac:dyDescent="0.2">
      <c r="H17" s="38"/>
    </row>
    <row r="18" spans="1:8" x14ac:dyDescent="0.2">
      <c r="A18" s="32">
        <v>1</v>
      </c>
      <c r="B18" s="32" t="s">
        <v>70</v>
      </c>
      <c r="H18" s="38"/>
    </row>
    <row r="19" spans="1:8" x14ac:dyDescent="0.2">
      <c r="H19" s="38"/>
    </row>
    <row r="20" spans="1:8" x14ac:dyDescent="0.2">
      <c r="A20" s="28"/>
      <c r="B20" s="28"/>
      <c r="C20" s="28"/>
      <c r="D20" s="28"/>
      <c r="E20" s="28"/>
      <c r="F20" s="28"/>
      <c r="G20" s="30"/>
      <c r="H20" s="4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42" sqref="C42"/>
    </sheetView>
  </sheetViews>
  <sheetFormatPr defaultRowHeight="12.75" x14ac:dyDescent="0.2"/>
  <cols>
    <col min="1" max="1" width="2.7109375" style="32" customWidth="1"/>
    <col min="2" max="2" width="4.7109375" style="32" customWidth="1"/>
    <col min="3" max="3" width="40.7109375" style="32" customWidth="1"/>
    <col min="4" max="4" width="12.28515625" style="32" bestFit="1" customWidth="1"/>
    <col min="5" max="5" width="18.85546875" style="32" bestFit="1" customWidth="1"/>
    <col min="6" max="6" width="8.7109375" style="32" customWidth="1"/>
    <col min="7" max="7" width="11.5703125" style="37" customWidth="1"/>
    <col min="8" max="8" width="13.85546875" style="48" customWidth="1"/>
    <col min="9" max="16384" width="9.140625" style="32"/>
  </cols>
  <sheetData>
    <row r="1" spans="1:8" x14ac:dyDescent="0.2">
      <c r="A1" s="28"/>
      <c r="B1" s="28"/>
      <c r="C1" s="29" t="s">
        <v>1741</v>
      </c>
      <c r="D1" s="28"/>
      <c r="E1" s="28"/>
      <c r="F1" s="28"/>
      <c r="G1" s="30"/>
      <c r="H1" s="31"/>
    </row>
    <row r="2" spans="1:8" ht="38.25" x14ac:dyDescent="0.2">
      <c r="A2" s="76" t="s">
        <v>1</v>
      </c>
      <c r="B2" s="77"/>
      <c r="C2" s="77"/>
      <c r="D2" s="33" t="s">
        <v>2</v>
      </c>
      <c r="E2" s="33" t="s">
        <v>574</v>
      </c>
      <c r="F2" s="34" t="s">
        <v>4</v>
      </c>
      <c r="G2" s="35" t="s">
        <v>5</v>
      </c>
      <c r="H2" s="36" t="s">
        <v>6</v>
      </c>
    </row>
    <row r="3" spans="1:8" x14ac:dyDescent="0.2">
      <c r="A3" s="75" t="s">
        <v>1729</v>
      </c>
      <c r="B3" s="78"/>
      <c r="C3" s="78"/>
      <c r="H3" s="38"/>
    </row>
    <row r="4" spans="1:8" x14ac:dyDescent="0.2">
      <c r="B4" s="74" t="s">
        <v>1742</v>
      </c>
      <c r="C4" s="78"/>
      <c r="H4" s="38"/>
    </row>
    <row r="5" spans="1:8" x14ac:dyDescent="0.2">
      <c r="B5" s="75" t="s">
        <v>9</v>
      </c>
      <c r="C5" s="78"/>
      <c r="H5" s="38"/>
    </row>
    <row r="6" spans="1:8" x14ac:dyDescent="0.2">
      <c r="B6" s="39" t="s">
        <v>64</v>
      </c>
      <c r="C6" s="32" t="s">
        <v>1743</v>
      </c>
      <c r="D6" s="32" t="s">
        <v>1744</v>
      </c>
      <c r="E6" s="52" t="s">
        <v>1745</v>
      </c>
      <c r="F6" s="32">
        <v>27620</v>
      </c>
      <c r="G6" s="37">
        <v>662.1</v>
      </c>
      <c r="H6" s="38">
        <v>23.41</v>
      </c>
    </row>
    <row r="7" spans="1:8" ht="13.5" thickBot="1" x14ac:dyDescent="0.25">
      <c r="E7" s="40" t="s">
        <v>43</v>
      </c>
      <c r="G7" s="41">
        <v>662.1</v>
      </c>
      <c r="H7" s="42">
        <v>23.41</v>
      </c>
    </row>
    <row r="8" spans="1:8" ht="13.5" thickTop="1" x14ac:dyDescent="0.2">
      <c r="B8" s="75" t="s">
        <v>223</v>
      </c>
      <c r="C8" s="78"/>
      <c r="H8" s="38"/>
    </row>
    <row r="9" spans="1:8" x14ac:dyDescent="0.2">
      <c r="B9" s="39" t="s">
        <v>64</v>
      </c>
      <c r="C9" s="32" t="s">
        <v>1746</v>
      </c>
      <c r="D9" s="32" t="s">
        <v>1747</v>
      </c>
      <c r="E9" s="52" t="s">
        <v>1729</v>
      </c>
      <c r="F9" s="32">
        <v>2211125.1978000002</v>
      </c>
      <c r="G9" s="37">
        <v>2043.41</v>
      </c>
      <c r="H9" s="38">
        <v>72.25</v>
      </c>
    </row>
    <row r="10" spans="1:8" ht="13.5" thickBot="1" x14ac:dyDescent="0.25">
      <c r="E10" s="40" t="s">
        <v>43</v>
      </c>
      <c r="G10" s="41">
        <v>2043.41</v>
      </c>
      <c r="H10" s="42">
        <v>72.25</v>
      </c>
    </row>
    <row r="11" spans="1:8" ht="13.5" thickTop="1" x14ac:dyDescent="0.2">
      <c r="H11" s="38"/>
    </row>
    <row r="12" spans="1:8" x14ac:dyDescent="0.2">
      <c r="B12" s="39" t="s">
        <v>64</v>
      </c>
      <c r="C12" s="32" t="s">
        <v>65</v>
      </c>
      <c r="E12" s="32" t="s">
        <v>64</v>
      </c>
      <c r="G12" s="37">
        <v>120</v>
      </c>
      <c r="H12" s="38">
        <v>4.24</v>
      </c>
    </row>
    <row r="13" spans="1:8" ht="13.5" thickBot="1" x14ac:dyDescent="0.25">
      <c r="E13" s="40" t="s">
        <v>43</v>
      </c>
      <c r="G13" s="41">
        <v>120</v>
      </c>
      <c r="H13" s="42">
        <v>4.24</v>
      </c>
    </row>
    <row r="14" spans="1:8" ht="13.5" thickTop="1" x14ac:dyDescent="0.2">
      <c r="H14" s="38"/>
    </row>
    <row r="15" spans="1:8" x14ac:dyDescent="0.2">
      <c r="A15" s="44" t="s">
        <v>66</v>
      </c>
      <c r="G15" s="45">
        <v>2.59</v>
      </c>
      <c r="H15" s="46">
        <v>0.1</v>
      </c>
    </row>
    <row r="16" spans="1:8" x14ac:dyDescent="0.2">
      <c r="H16" s="38"/>
    </row>
    <row r="17" spans="1:8" ht="13.5" thickBot="1" x14ac:dyDescent="0.25">
      <c r="E17" s="40" t="s">
        <v>67</v>
      </c>
      <c r="G17" s="41">
        <v>2828.1</v>
      </c>
      <c r="H17" s="42">
        <v>100</v>
      </c>
    </row>
    <row r="18" spans="1:8" ht="13.5" thickTop="1" x14ac:dyDescent="0.2">
      <c r="H18" s="38"/>
    </row>
    <row r="19" spans="1:8" x14ac:dyDescent="0.2">
      <c r="A19" s="40" t="s">
        <v>68</v>
      </c>
      <c r="H19" s="38"/>
    </row>
    <row r="20" spans="1:8" x14ac:dyDescent="0.2">
      <c r="A20" s="32">
        <v>1</v>
      </c>
      <c r="B20" s="32" t="s">
        <v>1173</v>
      </c>
      <c r="H20" s="38"/>
    </row>
    <row r="21" spans="1:8" x14ac:dyDescent="0.2">
      <c r="H21" s="38"/>
    </row>
    <row r="22" spans="1:8" x14ac:dyDescent="0.2">
      <c r="A22" s="32">
        <v>2</v>
      </c>
      <c r="B22" s="32" t="s">
        <v>70</v>
      </c>
      <c r="H22" s="38"/>
    </row>
    <row r="23" spans="1:8" x14ac:dyDescent="0.2">
      <c r="H23" s="38"/>
    </row>
    <row r="24" spans="1:8" x14ac:dyDescent="0.2">
      <c r="A24" s="32">
        <v>3</v>
      </c>
      <c r="B24" s="32" t="s">
        <v>1740</v>
      </c>
      <c r="H24" s="38"/>
    </row>
    <row r="25" spans="1:8" x14ac:dyDescent="0.2">
      <c r="H25" s="38"/>
    </row>
    <row r="26" spans="1:8" x14ac:dyDescent="0.2">
      <c r="A26" s="28"/>
      <c r="B26" s="28"/>
      <c r="C26" s="28"/>
      <c r="D26" s="28"/>
      <c r="E26" s="28"/>
      <c r="F26" s="28"/>
      <c r="G26" s="30"/>
      <c r="H26" s="47"/>
    </row>
  </sheetData>
  <mergeCells count="5">
    <mergeCell ref="A2:C2"/>
    <mergeCell ref="A3:C3"/>
    <mergeCell ref="B4:C4"/>
    <mergeCell ref="B5:C5"/>
    <mergeCell ref="B8:C8"/>
  </mergeCells>
  <pageMargins left="0.7" right="0.7" top="0.75" bottom="0.75" header="0.3" footer="0.3"/>
  <pageSetup paperSize="9"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42" sqref="C42"/>
    </sheetView>
  </sheetViews>
  <sheetFormatPr defaultRowHeight="12.75" x14ac:dyDescent="0.2"/>
  <cols>
    <col min="1" max="1" width="2.7109375" style="32" customWidth="1"/>
    <col min="2" max="2" width="4.7109375" style="32" customWidth="1"/>
    <col min="3" max="3" width="40.7109375" style="32" customWidth="1"/>
    <col min="4" max="4" width="12.5703125" style="32" bestFit="1" customWidth="1"/>
    <col min="5" max="5" width="13.28515625" style="32" customWidth="1"/>
    <col min="6" max="6" width="8.7109375" style="32" customWidth="1"/>
    <col min="7" max="7" width="12.42578125" style="37" customWidth="1"/>
    <col min="8" max="8" width="10.5703125" style="48" customWidth="1"/>
    <col min="9" max="16384" width="9.140625" style="32"/>
  </cols>
  <sheetData>
    <row r="1" spans="1:8" x14ac:dyDescent="0.2">
      <c r="A1" s="28"/>
      <c r="B1" s="28"/>
      <c r="C1" s="29" t="s">
        <v>1728</v>
      </c>
      <c r="D1" s="28"/>
      <c r="E1" s="28"/>
      <c r="F1" s="28"/>
      <c r="G1" s="30"/>
      <c r="H1" s="31"/>
    </row>
    <row r="2" spans="1:8" ht="25.5" x14ac:dyDescent="0.2">
      <c r="A2" s="76" t="s">
        <v>1</v>
      </c>
      <c r="B2" s="77"/>
      <c r="C2" s="77"/>
      <c r="D2" s="33" t="s">
        <v>2</v>
      </c>
      <c r="E2" s="33" t="s">
        <v>574</v>
      </c>
      <c r="F2" s="34" t="s">
        <v>4</v>
      </c>
      <c r="G2" s="35" t="s">
        <v>5</v>
      </c>
      <c r="H2" s="36" t="s">
        <v>6</v>
      </c>
    </row>
    <row r="3" spans="1:8" x14ac:dyDescent="0.2">
      <c r="A3" s="75" t="s">
        <v>1729</v>
      </c>
      <c r="B3" s="78"/>
      <c r="C3" s="78"/>
      <c r="H3" s="38"/>
    </row>
    <row r="4" spans="1:8" x14ac:dyDescent="0.2">
      <c r="B4" s="74" t="s">
        <v>1729</v>
      </c>
      <c r="C4" s="78"/>
      <c r="H4" s="38"/>
    </row>
    <row r="5" spans="1:8" x14ac:dyDescent="0.2">
      <c r="B5" s="75" t="s">
        <v>223</v>
      </c>
      <c r="C5" s="78"/>
      <c r="H5" s="38"/>
    </row>
    <row r="6" spans="1:8" x14ac:dyDescent="0.2">
      <c r="B6" s="39" t="s">
        <v>64</v>
      </c>
      <c r="C6" s="32" t="s">
        <v>1730</v>
      </c>
      <c r="D6" s="32" t="s">
        <v>1731</v>
      </c>
      <c r="E6" s="51" t="s">
        <v>1732</v>
      </c>
      <c r="F6" s="32">
        <v>6465452.4903999995</v>
      </c>
      <c r="G6" s="37">
        <v>1784.08</v>
      </c>
      <c r="H6" s="38">
        <v>59.28</v>
      </c>
    </row>
    <row r="7" spans="1:8" x14ac:dyDescent="0.2">
      <c r="B7" s="39" t="s">
        <v>64</v>
      </c>
      <c r="C7" s="32" t="s">
        <v>1733</v>
      </c>
      <c r="D7" s="32" t="s">
        <v>1734</v>
      </c>
      <c r="E7" s="51" t="s">
        <v>1735</v>
      </c>
      <c r="F7" s="32">
        <v>1269554.31</v>
      </c>
      <c r="G7" s="37">
        <v>616.96</v>
      </c>
      <c r="H7" s="38">
        <v>20.5</v>
      </c>
    </row>
    <row r="8" spans="1:8" x14ac:dyDescent="0.2">
      <c r="B8" s="39" t="s">
        <v>64</v>
      </c>
      <c r="C8" s="32" t="s">
        <v>1736</v>
      </c>
      <c r="D8" s="32" t="s">
        <v>1737</v>
      </c>
      <c r="E8" s="51" t="s">
        <v>1735</v>
      </c>
      <c r="F8" s="32">
        <v>1098912.3511999999</v>
      </c>
      <c r="G8" s="37">
        <v>286.43</v>
      </c>
      <c r="H8" s="38">
        <v>9.5200000000000014</v>
      </c>
    </row>
    <row r="9" spans="1:8" x14ac:dyDescent="0.2">
      <c r="B9" s="39" t="s">
        <v>64</v>
      </c>
      <c r="C9" s="32" t="s">
        <v>1738</v>
      </c>
      <c r="D9" s="32" t="s">
        <v>1739</v>
      </c>
      <c r="E9" s="51" t="s">
        <v>1735</v>
      </c>
      <c r="F9" s="32">
        <v>8160.1129000000001</v>
      </c>
      <c r="G9" s="37">
        <v>266.2</v>
      </c>
      <c r="H9" s="38">
        <v>8.8500000000000014</v>
      </c>
    </row>
    <row r="10" spans="1:8" ht="13.5" thickBot="1" x14ac:dyDescent="0.25">
      <c r="E10" s="40" t="s">
        <v>43</v>
      </c>
      <c r="G10" s="41">
        <v>2953.67</v>
      </c>
      <c r="H10" s="42">
        <v>98.15</v>
      </c>
    </row>
    <row r="11" spans="1:8" ht="13.5" thickTop="1" x14ac:dyDescent="0.2">
      <c r="H11" s="38"/>
    </row>
    <row r="12" spans="1:8" x14ac:dyDescent="0.2">
      <c r="B12" s="39" t="s">
        <v>64</v>
      </c>
      <c r="C12" s="32" t="s">
        <v>65</v>
      </c>
      <c r="E12" s="32" t="s">
        <v>64</v>
      </c>
      <c r="G12" s="37">
        <v>50</v>
      </c>
      <c r="H12" s="38">
        <v>1.66</v>
      </c>
    </row>
    <row r="13" spans="1:8" ht="13.5" thickBot="1" x14ac:dyDescent="0.25">
      <c r="E13" s="40" t="s">
        <v>43</v>
      </c>
      <c r="G13" s="41">
        <v>50</v>
      </c>
      <c r="H13" s="42">
        <v>1.66</v>
      </c>
    </row>
    <row r="14" spans="1:8" ht="13.5" thickTop="1" x14ac:dyDescent="0.2">
      <c r="H14" s="38"/>
    </row>
    <row r="15" spans="1:8" x14ac:dyDescent="0.2">
      <c r="A15" s="44" t="s">
        <v>66</v>
      </c>
      <c r="G15" s="45">
        <v>5.68</v>
      </c>
      <c r="H15" s="46">
        <v>0.19</v>
      </c>
    </row>
    <row r="16" spans="1:8" x14ac:dyDescent="0.2">
      <c r="H16" s="38"/>
    </row>
    <row r="17" spans="1:8" ht="13.5" thickBot="1" x14ac:dyDescent="0.25">
      <c r="E17" s="40" t="s">
        <v>67</v>
      </c>
      <c r="G17" s="41">
        <v>3009.35</v>
      </c>
      <c r="H17" s="42">
        <v>100</v>
      </c>
    </row>
    <row r="18" spans="1:8" ht="13.5" thickTop="1" x14ac:dyDescent="0.2">
      <c r="H18" s="38"/>
    </row>
    <row r="19" spans="1:8" x14ac:dyDescent="0.2">
      <c r="A19" s="40" t="s">
        <v>68</v>
      </c>
      <c r="H19" s="38"/>
    </row>
    <row r="20" spans="1:8" x14ac:dyDescent="0.2">
      <c r="A20" s="32">
        <v>1</v>
      </c>
      <c r="B20" s="32" t="s">
        <v>1173</v>
      </c>
      <c r="H20" s="38"/>
    </row>
    <row r="21" spans="1:8" x14ac:dyDescent="0.2">
      <c r="H21" s="38"/>
    </row>
    <row r="22" spans="1:8" x14ac:dyDescent="0.2">
      <c r="A22" s="32">
        <v>2</v>
      </c>
      <c r="B22" s="32" t="s">
        <v>70</v>
      </c>
      <c r="H22" s="38"/>
    </row>
    <row r="23" spans="1:8" x14ac:dyDescent="0.2">
      <c r="H23" s="38"/>
    </row>
    <row r="24" spans="1:8" x14ac:dyDescent="0.2">
      <c r="A24" s="32">
        <v>3</v>
      </c>
      <c r="B24" s="32" t="s">
        <v>1740</v>
      </c>
      <c r="H24" s="38"/>
    </row>
    <row r="25" spans="1:8" x14ac:dyDescent="0.2">
      <c r="H25" s="38"/>
    </row>
    <row r="26" spans="1:8" x14ac:dyDescent="0.2">
      <c r="A26" s="28"/>
      <c r="B26" s="28"/>
      <c r="C26" s="28"/>
      <c r="D26" s="28"/>
      <c r="E26" s="28"/>
      <c r="F26" s="28"/>
      <c r="G26" s="30"/>
      <c r="H26" s="4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69" workbookViewId="0">
      <selection activeCell="C42" sqref="C42"/>
    </sheetView>
  </sheetViews>
  <sheetFormatPr defaultRowHeight="12.75" x14ac:dyDescent="0.2"/>
  <cols>
    <col min="1" max="1" width="2.7109375" style="32" customWidth="1"/>
    <col min="2" max="2" width="7" style="32" customWidth="1"/>
    <col min="3" max="3" width="40.7109375" style="32" customWidth="1"/>
    <col min="4" max="4" width="12.42578125" style="32" bestFit="1" customWidth="1"/>
    <col min="5" max="5" width="20.42578125" style="32" bestFit="1" customWidth="1"/>
    <col min="6" max="6" width="7.85546875" style="32" bestFit="1" customWidth="1"/>
    <col min="7" max="7" width="14" style="37" customWidth="1"/>
    <col min="8" max="8" width="10.5703125" style="48" customWidth="1"/>
    <col min="9" max="16384" width="9.140625" style="32"/>
  </cols>
  <sheetData>
    <row r="1" spans="1:8" x14ac:dyDescent="0.2">
      <c r="A1" s="28"/>
      <c r="B1" s="28"/>
      <c r="C1" s="29" t="s">
        <v>1682</v>
      </c>
      <c r="D1" s="28"/>
      <c r="E1" s="28"/>
      <c r="F1" s="28"/>
      <c r="G1" s="30"/>
      <c r="H1" s="31"/>
    </row>
    <row r="2" spans="1:8" ht="25.5" x14ac:dyDescent="0.2">
      <c r="A2" s="76" t="s">
        <v>1</v>
      </c>
      <c r="B2" s="77"/>
      <c r="C2" s="77"/>
      <c r="D2" s="33" t="s">
        <v>2</v>
      </c>
      <c r="E2" s="33" t="s">
        <v>450</v>
      </c>
      <c r="F2" s="34" t="s">
        <v>4</v>
      </c>
      <c r="G2" s="35" t="s">
        <v>5</v>
      </c>
      <c r="H2" s="36" t="s">
        <v>6</v>
      </c>
    </row>
    <row r="3" spans="1:8" x14ac:dyDescent="0.2">
      <c r="A3" s="75" t="s">
        <v>575</v>
      </c>
      <c r="B3" s="78"/>
      <c r="C3" s="78"/>
      <c r="H3" s="38"/>
    </row>
    <row r="4" spans="1:8" x14ac:dyDescent="0.2">
      <c r="B4" s="75" t="s">
        <v>9</v>
      </c>
      <c r="C4" s="78"/>
      <c r="H4" s="38"/>
    </row>
    <row r="5" spans="1:8" x14ac:dyDescent="0.2">
      <c r="B5" s="39" t="s">
        <v>64</v>
      </c>
      <c r="C5" s="32" t="s">
        <v>422</v>
      </c>
      <c r="D5" s="32" t="s">
        <v>1044</v>
      </c>
      <c r="E5" s="32" t="s">
        <v>1033</v>
      </c>
      <c r="F5" s="32">
        <v>355757</v>
      </c>
      <c r="G5" s="37">
        <v>4454.26</v>
      </c>
      <c r="H5" s="38">
        <v>3.4000000000000004</v>
      </c>
    </row>
    <row r="6" spans="1:8" x14ac:dyDescent="0.2">
      <c r="B6" s="39" t="s">
        <v>64</v>
      </c>
      <c r="C6" s="32" t="s">
        <v>1050</v>
      </c>
      <c r="D6" s="32" t="s">
        <v>1051</v>
      </c>
      <c r="E6" s="32" t="s">
        <v>1052</v>
      </c>
      <c r="F6" s="32">
        <v>99402</v>
      </c>
      <c r="G6" s="37">
        <v>3942.33</v>
      </c>
      <c r="H6" s="38">
        <v>3.0100000000000002</v>
      </c>
    </row>
    <row r="7" spans="1:8" x14ac:dyDescent="0.2">
      <c r="B7" s="39" t="s">
        <v>64</v>
      </c>
      <c r="C7" s="32" t="s">
        <v>1683</v>
      </c>
      <c r="D7" s="32" t="s">
        <v>1684</v>
      </c>
      <c r="E7" s="32" t="s">
        <v>1157</v>
      </c>
      <c r="F7" s="32">
        <v>1876129</v>
      </c>
      <c r="G7" s="37">
        <v>3847.94</v>
      </c>
      <c r="H7" s="38">
        <v>2.9400000000000004</v>
      </c>
    </row>
    <row r="8" spans="1:8" x14ac:dyDescent="0.2">
      <c r="B8" s="39" t="s">
        <v>64</v>
      </c>
      <c r="C8" s="32" t="s">
        <v>1063</v>
      </c>
      <c r="D8" s="32" t="s">
        <v>1064</v>
      </c>
      <c r="E8" s="32" t="s">
        <v>1065</v>
      </c>
      <c r="F8" s="32">
        <v>162456</v>
      </c>
      <c r="G8" s="37">
        <v>3687.4300000000003</v>
      </c>
      <c r="H8" s="38">
        <v>2.81</v>
      </c>
    </row>
    <row r="9" spans="1:8" x14ac:dyDescent="0.2">
      <c r="B9" s="39" t="s">
        <v>64</v>
      </c>
      <c r="C9" s="32" t="s">
        <v>1090</v>
      </c>
      <c r="D9" s="32" t="s">
        <v>1091</v>
      </c>
      <c r="E9" s="32" t="s">
        <v>1055</v>
      </c>
      <c r="F9" s="32">
        <v>517014</v>
      </c>
      <c r="G9" s="37">
        <v>3633.32</v>
      </c>
      <c r="H9" s="38">
        <v>2.7700000000000005</v>
      </c>
    </row>
    <row r="10" spans="1:8" x14ac:dyDescent="0.2">
      <c r="B10" s="39" t="s">
        <v>64</v>
      </c>
      <c r="C10" s="32" t="s">
        <v>1116</v>
      </c>
      <c r="D10" s="32" t="s">
        <v>1117</v>
      </c>
      <c r="E10" s="32" t="s">
        <v>1065</v>
      </c>
      <c r="F10" s="32">
        <v>483535</v>
      </c>
      <c r="G10" s="37">
        <v>3361.54</v>
      </c>
      <c r="H10" s="38">
        <v>2.56</v>
      </c>
    </row>
    <row r="11" spans="1:8" x14ac:dyDescent="0.2">
      <c r="B11" s="39" t="s">
        <v>64</v>
      </c>
      <c r="C11" s="32" t="s">
        <v>1133</v>
      </c>
      <c r="D11" s="32" t="s">
        <v>1134</v>
      </c>
      <c r="E11" s="32" t="s">
        <v>1052</v>
      </c>
      <c r="F11" s="32">
        <v>752999</v>
      </c>
      <c r="G11" s="37">
        <v>3314.7000000000003</v>
      </c>
      <c r="H11" s="38">
        <v>2.5299999999999998</v>
      </c>
    </row>
    <row r="12" spans="1:8" x14ac:dyDescent="0.2">
      <c r="B12" s="39" t="s">
        <v>64</v>
      </c>
      <c r="C12" s="32" t="s">
        <v>1072</v>
      </c>
      <c r="D12" s="32" t="s">
        <v>1073</v>
      </c>
      <c r="E12" s="32" t="s">
        <v>1074</v>
      </c>
      <c r="F12" s="32">
        <v>285003</v>
      </c>
      <c r="G12" s="37">
        <v>3123.78</v>
      </c>
      <c r="H12" s="38">
        <v>2.3800000000000003</v>
      </c>
    </row>
    <row r="13" spans="1:8" x14ac:dyDescent="0.2">
      <c r="B13" s="39" t="s">
        <v>64</v>
      </c>
      <c r="C13" s="32" t="s">
        <v>1102</v>
      </c>
      <c r="D13" s="32" t="s">
        <v>1103</v>
      </c>
      <c r="E13" s="32" t="s">
        <v>1036</v>
      </c>
      <c r="F13" s="32">
        <v>505549</v>
      </c>
      <c r="G13" s="37">
        <v>3005.7400000000002</v>
      </c>
      <c r="H13" s="38">
        <v>2.29</v>
      </c>
    </row>
    <row r="14" spans="1:8" x14ac:dyDescent="0.2">
      <c r="B14" s="39" t="s">
        <v>64</v>
      </c>
      <c r="C14" s="32" t="s">
        <v>1131</v>
      </c>
      <c r="D14" s="32" t="s">
        <v>1132</v>
      </c>
      <c r="E14" s="32" t="s">
        <v>1094</v>
      </c>
      <c r="F14" s="32">
        <v>309284</v>
      </c>
      <c r="G14" s="37">
        <v>2939.28</v>
      </c>
      <c r="H14" s="38">
        <v>2.2399999999999998</v>
      </c>
    </row>
    <row r="15" spans="1:8" x14ac:dyDescent="0.2">
      <c r="B15" s="39" t="s">
        <v>64</v>
      </c>
      <c r="C15" s="32" t="s">
        <v>1665</v>
      </c>
      <c r="D15" s="32" t="s">
        <v>1666</v>
      </c>
      <c r="E15" s="32" t="s">
        <v>1059</v>
      </c>
      <c r="F15" s="32">
        <v>2255062</v>
      </c>
      <c r="G15" s="37">
        <v>2797.4</v>
      </c>
      <c r="H15" s="38">
        <v>2.13</v>
      </c>
    </row>
    <row r="16" spans="1:8" x14ac:dyDescent="0.2">
      <c r="B16" s="39" t="s">
        <v>64</v>
      </c>
      <c r="C16" s="32" t="s">
        <v>1047</v>
      </c>
      <c r="D16" s="32" t="s">
        <v>1048</v>
      </c>
      <c r="E16" s="32" t="s">
        <v>1049</v>
      </c>
      <c r="F16" s="32">
        <v>227180</v>
      </c>
      <c r="G16" s="37">
        <v>2794.43</v>
      </c>
      <c r="H16" s="38">
        <v>2.13</v>
      </c>
    </row>
    <row r="17" spans="2:8" x14ac:dyDescent="0.2">
      <c r="B17" s="39" t="s">
        <v>64</v>
      </c>
      <c r="C17" s="32" t="s">
        <v>1097</v>
      </c>
      <c r="D17" s="32" t="s">
        <v>1098</v>
      </c>
      <c r="E17" s="32" t="s">
        <v>1099</v>
      </c>
      <c r="F17" s="32">
        <v>839825</v>
      </c>
      <c r="G17" s="37">
        <v>2786.96</v>
      </c>
      <c r="H17" s="38">
        <v>2.13</v>
      </c>
    </row>
    <row r="18" spans="2:8" x14ac:dyDescent="0.2">
      <c r="B18" s="39" t="s">
        <v>64</v>
      </c>
      <c r="C18" s="32" t="s">
        <v>1669</v>
      </c>
      <c r="D18" s="32" t="s">
        <v>1670</v>
      </c>
      <c r="E18" s="32" t="s">
        <v>1671</v>
      </c>
      <c r="F18" s="32">
        <v>95810</v>
      </c>
      <c r="G18" s="37">
        <v>2683.93</v>
      </c>
      <c r="H18" s="38">
        <v>2.0500000000000003</v>
      </c>
    </row>
    <row r="19" spans="2:8" x14ac:dyDescent="0.2">
      <c r="B19" s="39" t="s">
        <v>64</v>
      </c>
      <c r="C19" s="32" t="s">
        <v>1108</v>
      </c>
      <c r="D19" s="32" t="s">
        <v>1109</v>
      </c>
      <c r="E19" s="32" t="s">
        <v>1033</v>
      </c>
      <c r="F19" s="32">
        <v>3503400</v>
      </c>
      <c r="G19" s="37">
        <v>2664.34</v>
      </c>
      <c r="H19" s="38">
        <v>2.0300000000000002</v>
      </c>
    </row>
    <row r="20" spans="2:8" x14ac:dyDescent="0.2">
      <c r="B20" s="39" t="s">
        <v>64</v>
      </c>
      <c r="C20" s="32" t="s">
        <v>1088</v>
      </c>
      <c r="D20" s="32" t="s">
        <v>1089</v>
      </c>
      <c r="E20" s="32" t="s">
        <v>1059</v>
      </c>
      <c r="F20" s="32">
        <v>712795</v>
      </c>
      <c r="G20" s="37">
        <v>2645.54</v>
      </c>
      <c r="H20" s="38">
        <v>2.0200000000000005</v>
      </c>
    </row>
    <row r="21" spans="2:8" x14ac:dyDescent="0.2">
      <c r="B21" s="39" t="s">
        <v>64</v>
      </c>
      <c r="C21" s="32" t="s">
        <v>1122</v>
      </c>
      <c r="D21" s="32" t="s">
        <v>1123</v>
      </c>
      <c r="E21" s="32" t="s">
        <v>1115</v>
      </c>
      <c r="F21" s="32">
        <v>153646</v>
      </c>
      <c r="G21" s="37">
        <v>2635.4900000000002</v>
      </c>
      <c r="H21" s="38">
        <v>2.0099999999999998</v>
      </c>
    </row>
    <row r="22" spans="2:8" x14ac:dyDescent="0.2">
      <c r="B22" s="39" t="s">
        <v>64</v>
      </c>
      <c r="C22" s="32" t="s">
        <v>1685</v>
      </c>
      <c r="D22" s="32" t="s">
        <v>1686</v>
      </c>
      <c r="E22" s="32" t="s">
        <v>1052</v>
      </c>
      <c r="F22" s="32">
        <v>268660</v>
      </c>
      <c r="G22" s="37">
        <v>2522.7200000000003</v>
      </c>
      <c r="H22" s="38">
        <v>1.9200000000000002</v>
      </c>
    </row>
    <row r="23" spans="2:8" x14ac:dyDescent="0.2">
      <c r="B23" s="39" t="s">
        <v>64</v>
      </c>
      <c r="C23" s="32" t="s">
        <v>77</v>
      </c>
      <c r="D23" s="32" t="s">
        <v>1087</v>
      </c>
      <c r="E23" s="32" t="s">
        <v>1070</v>
      </c>
      <c r="F23" s="32">
        <v>937963</v>
      </c>
      <c r="G23" s="37">
        <v>2505.3000000000002</v>
      </c>
      <c r="H23" s="38">
        <v>1.9100000000000001</v>
      </c>
    </row>
    <row r="24" spans="2:8" x14ac:dyDescent="0.2">
      <c r="B24" s="39" t="s">
        <v>64</v>
      </c>
      <c r="C24" s="32" t="s">
        <v>1140</v>
      </c>
      <c r="D24" s="32" t="s">
        <v>1141</v>
      </c>
      <c r="E24" s="32" t="s">
        <v>1052</v>
      </c>
      <c r="F24" s="32">
        <v>740300</v>
      </c>
      <c r="G24" s="37">
        <v>2443.36</v>
      </c>
      <c r="H24" s="38">
        <v>1.86</v>
      </c>
    </row>
    <row r="25" spans="2:8" x14ac:dyDescent="0.2">
      <c r="B25" s="39" t="s">
        <v>64</v>
      </c>
      <c r="C25" s="32" t="s">
        <v>1687</v>
      </c>
      <c r="D25" s="32" t="s">
        <v>1688</v>
      </c>
      <c r="E25" s="32" t="s">
        <v>1074</v>
      </c>
      <c r="F25" s="32">
        <v>144512</v>
      </c>
      <c r="G25" s="37">
        <v>2410.9700000000003</v>
      </c>
      <c r="H25" s="38">
        <v>1.8399999999999999</v>
      </c>
    </row>
    <row r="26" spans="2:8" x14ac:dyDescent="0.2">
      <c r="B26" s="39" t="s">
        <v>64</v>
      </c>
      <c r="C26" s="32" t="s">
        <v>408</v>
      </c>
      <c r="D26" s="32" t="s">
        <v>1037</v>
      </c>
      <c r="E26" s="32" t="s">
        <v>1033</v>
      </c>
      <c r="F26" s="32">
        <v>865600</v>
      </c>
      <c r="G26" s="37">
        <v>2328.0300000000002</v>
      </c>
      <c r="H26" s="38">
        <v>1.78</v>
      </c>
    </row>
    <row r="27" spans="2:8" x14ac:dyDescent="0.2">
      <c r="B27" s="39" t="s">
        <v>64</v>
      </c>
      <c r="C27" s="32" t="s">
        <v>1689</v>
      </c>
      <c r="D27" s="32" t="s">
        <v>1690</v>
      </c>
      <c r="E27" s="32" t="s">
        <v>1070</v>
      </c>
      <c r="F27" s="32">
        <v>122448</v>
      </c>
      <c r="G27" s="37">
        <v>2319.35</v>
      </c>
      <c r="H27" s="38">
        <v>1.77</v>
      </c>
    </row>
    <row r="28" spans="2:8" x14ac:dyDescent="0.2">
      <c r="B28" s="39" t="s">
        <v>64</v>
      </c>
      <c r="C28" s="32" t="s">
        <v>1100</v>
      </c>
      <c r="D28" s="32" t="s">
        <v>1101</v>
      </c>
      <c r="E28" s="32" t="s">
        <v>1070</v>
      </c>
      <c r="F28" s="32">
        <v>1399765</v>
      </c>
      <c r="G28" s="37">
        <v>2300.5100000000002</v>
      </c>
      <c r="H28" s="38">
        <v>1.7500000000000002</v>
      </c>
    </row>
    <row r="29" spans="2:8" x14ac:dyDescent="0.2">
      <c r="B29" s="39" t="s">
        <v>64</v>
      </c>
      <c r="C29" s="32" t="s">
        <v>868</v>
      </c>
      <c r="D29" s="32" t="s">
        <v>1691</v>
      </c>
      <c r="E29" s="32" t="s">
        <v>1070</v>
      </c>
      <c r="F29" s="32">
        <v>162237</v>
      </c>
      <c r="G29" s="37">
        <v>2231.25</v>
      </c>
      <c r="H29" s="38">
        <v>1.7000000000000002</v>
      </c>
    </row>
    <row r="30" spans="2:8" x14ac:dyDescent="0.2">
      <c r="B30" s="39" t="s">
        <v>64</v>
      </c>
      <c r="C30" s="32" t="s">
        <v>1135</v>
      </c>
      <c r="D30" s="32" t="s">
        <v>1136</v>
      </c>
      <c r="E30" s="32" t="s">
        <v>1137</v>
      </c>
      <c r="F30" s="32">
        <v>451807</v>
      </c>
      <c r="G30" s="37">
        <v>2198.27</v>
      </c>
      <c r="H30" s="38">
        <v>1.6800000000000002</v>
      </c>
    </row>
    <row r="31" spans="2:8" x14ac:dyDescent="0.2">
      <c r="B31" s="39" t="s">
        <v>64</v>
      </c>
      <c r="C31" s="32" t="s">
        <v>1151</v>
      </c>
      <c r="D31" s="32" t="s">
        <v>1152</v>
      </c>
      <c r="E31" s="32" t="s">
        <v>1052</v>
      </c>
      <c r="F31" s="32">
        <v>849311</v>
      </c>
      <c r="G31" s="37">
        <v>2165.3200000000002</v>
      </c>
      <c r="H31" s="38">
        <v>1.6500000000000001</v>
      </c>
    </row>
    <row r="32" spans="2:8" x14ac:dyDescent="0.2">
      <c r="B32" s="39" t="s">
        <v>64</v>
      </c>
      <c r="C32" s="32" t="s">
        <v>1692</v>
      </c>
      <c r="D32" s="32" t="s">
        <v>1693</v>
      </c>
      <c r="E32" s="32" t="s">
        <v>1052</v>
      </c>
      <c r="F32" s="32">
        <v>436536</v>
      </c>
      <c r="G32" s="37">
        <v>2161.5100000000002</v>
      </c>
      <c r="H32" s="38">
        <v>1.6500000000000001</v>
      </c>
    </row>
    <row r="33" spans="2:8" x14ac:dyDescent="0.2">
      <c r="B33" s="39" t="s">
        <v>64</v>
      </c>
      <c r="C33" s="32" t="s">
        <v>1655</v>
      </c>
      <c r="D33" s="32" t="s">
        <v>1656</v>
      </c>
      <c r="E33" s="32" t="s">
        <v>1052</v>
      </c>
      <c r="F33" s="32">
        <v>166191</v>
      </c>
      <c r="G33" s="37">
        <v>2133.14</v>
      </c>
      <c r="H33" s="38">
        <v>1.6300000000000001</v>
      </c>
    </row>
    <row r="34" spans="2:8" x14ac:dyDescent="0.2">
      <c r="B34" s="39" t="s">
        <v>64</v>
      </c>
      <c r="C34" s="32" t="s">
        <v>1079</v>
      </c>
      <c r="D34" s="32" t="s">
        <v>1080</v>
      </c>
      <c r="E34" s="32" t="s">
        <v>1074</v>
      </c>
      <c r="F34" s="32">
        <v>304176</v>
      </c>
      <c r="G34" s="37">
        <v>2129.54</v>
      </c>
      <c r="H34" s="38">
        <v>1.6199999999999999</v>
      </c>
    </row>
    <row r="35" spans="2:8" x14ac:dyDescent="0.2">
      <c r="B35" s="39" t="s">
        <v>64</v>
      </c>
      <c r="C35" s="32" t="s">
        <v>1144</v>
      </c>
      <c r="D35" s="32" t="s">
        <v>1145</v>
      </c>
      <c r="E35" s="32" t="s">
        <v>1052</v>
      </c>
      <c r="F35" s="32">
        <v>541556</v>
      </c>
      <c r="G35" s="37">
        <v>2079.58</v>
      </c>
      <c r="H35" s="38">
        <v>1.59</v>
      </c>
    </row>
    <row r="36" spans="2:8" x14ac:dyDescent="0.2">
      <c r="B36" s="39" t="s">
        <v>64</v>
      </c>
      <c r="C36" s="32" t="s">
        <v>1694</v>
      </c>
      <c r="D36" s="32" t="s">
        <v>1695</v>
      </c>
      <c r="E36" s="32" t="s">
        <v>1115</v>
      </c>
      <c r="F36" s="32">
        <v>118713</v>
      </c>
      <c r="G36" s="37">
        <v>2064.83</v>
      </c>
      <c r="H36" s="38">
        <v>1.58</v>
      </c>
    </row>
    <row r="37" spans="2:8" x14ac:dyDescent="0.2">
      <c r="B37" s="39" t="s">
        <v>64</v>
      </c>
      <c r="C37" s="32" t="s">
        <v>1262</v>
      </c>
      <c r="D37" s="32" t="s">
        <v>1263</v>
      </c>
      <c r="E37" s="32" t="s">
        <v>1083</v>
      </c>
      <c r="F37" s="32">
        <v>487000</v>
      </c>
      <c r="G37" s="37">
        <v>1973.57</v>
      </c>
      <c r="H37" s="38">
        <v>1.51</v>
      </c>
    </row>
    <row r="38" spans="2:8" x14ac:dyDescent="0.2">
      <c r="B38" s="39" t="s">
        <v>64</v>
      </c>
      <c r="C38" s="32" t="s">
        <v>1361</v>
      </c>
      <c r="D38" s="32" t="s">
        <v>1362</v>
      </c>
      <c r="E38" s="32" t="s">
        <v>1074</v>
      </c>
      <c r="F38" s="32">
        <v>150180</v>
      </c>
      <c r="G38" s="37">
        <v>1952.26</v>
      </c>
      <c r="H38" s="38">
        <v>1.49</v>
      </c>
    </row>
    <row r="39" spans="2:8" x14ac:dyDescent="0.2">
      <c r="B39" s="39" t="s">
        <v>64</v>
      </c>
      <c r="C39" s="32" t="s">
        <v>1696</v>
      </c>
      <c r="D39" s="32" t="s">
        <v>1697</v>
      </c>
      <c r="E39" s="32" t="s">
        <v>1059</v>
      </c>
      <c r="F39" s="32">
        <v>153667</v>
      </c>
      <c r="G39" s="37">
        <v>1889.8</v>
      </c>
      <c r="H39" s="38">
        <v>1.4400000000000002</v>
      </c>
    </row>
    <row r="40" spans="2:8" x14ac:dyDescent="0.2">
      <c r="B40" s="39" t="s">
        <v>64</v>
      </c>
      <c r="C40" s="32" t="s">
        <v>1698</v>
      </c>
      <c r="D40" s="32" t="s">
        <v>1699</v>
      </c>
      <c r="E40" s="32" t="s">
        <v>1086</v>
      </c>
      <c r="F40" s="32">
        <v>594084</v>
      </c>
      <c r="G40" s="37">
        <v>1849.0900000000001</v>
      </c>
      <c r="H40" s="38">
        <v>1.4100000000000001</v>
      </c>
    </row>
    <row r="41" spans="2:8" x14ac:dyDescent="0.2">
      <c r="B41" s="39" t="s">
        <v>64</v>
      </c>
      <c r="C41" s="32" t="s">
        <v>323</v>
      </c>
      <c r="D41" s="32" t="s">
        <v>1121</v>
      </c>
      <c r="E41" s="32" t="s">
        <v>1070</v>
      </c>
      <c r="F41" s="32">
        <v>173000</v>
      </c>
      <c r="G41" s="37">
        <v>1651.72</v>
      </c>
      <c r="H41" s="38">
        <v>1.26</v>
      </c>
    </row>
    <row r="42" spans="2:8" x14ac:dyDescent="0.2">
      <c r="B42" s="39" t="s">
        <v>64</v>
      </c>
      <c r="C42" s="32" t="s">
        <v>1068</v>
      </c>
      <c r="D42" s="32" t="s">
        <v>1069</v>
      </c>
      <c r="E42" s="32" t="s">
        <v>1070</v>
      </c>
      <c r="F42" s="32">
        <v>475000</v>
      </c>
      <c r="G42" s="37">
        <v>1640.65</v>
      </c>
      <c r="H42" s="38">
        <v>1.25</v>
      </c>
    </row>
    <row r="43" spans="2:8" x14ac:dyDescent="0.2">
      <c r="B43" s="39" t="s">
        <v>64</v>
      </c>
      <c r="C43" s="32" t="s">
        <v>1700</v>
      </c>
      <c r="D43" s="32" t="s">
        <v>1701</v>
      </c>
      <c r="E43" s="32" t="s">
        <v>1086</v>
      </c>
      <c r="F43" s="32">
        <v>1500000</v>
      </c>
      <c r="G43" s="37">
        <v>1581.75</v>
      </c>
      <c r="H43" s="38">
        <v>1.2100000000000002</v>
      </c>
    </row>
    <row r="44" spans="2:8" x14ac:dyDescent="0.2">
      <c r="B44" s="39" t="s">
        <v>64</v>
      </c>
      <c r="C44" s="32" t="s">
        <v>1702</v>
      </c>
      <c r="D44" s="32" t="s">
        <v>1703</v>
      </c>
      <c r="E44" s="32" t="s">
        <v>1704</v>
      </c>
      <c r="F44" s="32">
        <v>462376</v>
      </c>
      <c r="G44" s="37">
        <v>1553.1200000000001</v>
      </c>
      <c r="H44" s="38">
        <v>1.18</v>
      </c>
    </row>
    <row r="45" spans="2:8" x14ac:dyDescent="0.2">
      <c r="B45" s="39" t="s">
        <v>64</v>
      </c>
      <c r="C45" s="32" t="s">
        <v>1705</v>
      </c>
      <c r="D45" s="32" t="s">
        <v>1706</v>
      </c>
      <c r="E45" s="32" t="s">
        <v>1707</v>
      </c>
      <c r="F45" s="32">
        <v>1281420</v>
      </c>
      <c r="G45" s="37">
        <v>1544.1100000000001</v>
      </c>
      <c r="H45" s="38">
        <v>1.18</v>
      </c>
    </row>
    <row r="46" spans="2:8" x14ac:dyDescent="0.2">
      <c r="B46" s="39" t="s">
        <v>64</v>
      </c>
      <c r="C46" s="32" t="s">
        <v>1276</v>
      </c>
      <c r="D46" s="32" t="s">
        <v>1277</v>
      </c>
      <c r="E46" s="32" t="s">
        <v>1043</v>
      </c>
      <c r="F46" s="32">
        <v>155575</v>
      </c>
      <c r="G46" s="37">
        <v>1461.63</v>
      </c>
      <c r="H46" s="38">
        <v>1.1100000000000001</v>
      </c>
    </row>
    <row r="47" spans="2:8" x14ac:dyDescent="0.2">
      <c r="B47" s="39" t="s">
        <v>64</v>
      </c>
      <c r="C47" s="32" t="s">
        <v>1708</v>
      </c>
      <c r="D47" s="32" t="s">
        <v>1709</v>
      </c>
      <c r="E47" s="32" t="s">
        <v>1704</v>
      </c>
      <c r="F47" s="32">
        <v>463715</v>
      </c>
      <c r="G47" s="37">
        <v>1454.21</v>
      </c>
      <c r="H47" s="38">
        <v>1.1100000000000001</v>
      </c>
    </row>
    <row r="48" spans="2:8" x14ac:dyDescent="0.2">
      <c r="B48" s="39" t="s">
        <v>64</v>
      </c>
      <c r="C48" s="32" t="s">
        <v>1710</v>
      </c>
      <c r="D48" s="32" t="s">
        <v>1711</v>
      </c>
      <c r="E48" s="32" t="s">
        <v>1055</v>
      </c>
      <c r="F48" s="32">
        <v>388203</v>
      </c>
      <c r="G48" s="37">
        <v>1445.28</v>
      </c>
      <c r="H48" s="38">
        <v>1.1000000000000001</v>
      </c>
    </row>
    <row r="49" spans="2:8" x14ac:dyDescent="0.2">
      <c r="B49" s="39" t="s">
        <v>64</v>
      </c>
      <c r="C49" s="32" t="s">
        <v>1084</v>
      </c>
      <c r="D49" s="32" t="s">
        <v>1085</v>
      </c>
      <c r="E49" s="32" t="s">
        <v>1086</v>
      </c>
      <c r="F49" s="32">
        <v>245000</v>
      </c>
      <c r="G49" s="37">
        <v>1419.29</v>
      </c>
      <c r="H49" s="38">
        <v>1.08</v>
      </c>
    </row>
    <row r="50" spans="2:8" x14ac:dyDescent="0.2">
      <c r="B50" s="39" t="s">
        <v>64</v>
      </c>
      <c r="C50" s="32" t="s">
        <v>1194</v>
      </c>
      <c r="D50" s="32" t="s">
        <v>1195</v>
      </c>
      <c r="E50" s="32" t="s">
        <v>1112</v>
      </c>
      <c r="F50" s="32">
        <v>42756</v>
      </c>
      <c r="G50" s="37">
        <v>1338.46</v>
      </c>
      <c r="H50" s="38">
        <v>1.02</v>
      </c>
    </row>
    <row r="51" spans="2:8" x14ac:dyDescent="0.2">
      <c r="B51" s="39" t="s">
        <v>64</v>
      </c>
      <c r="C51" s="32" t="s">
        <v>100</v>
      </c>
      <c r="D51" s="32" t="s">
        <v>1204</v>
      </c>
      <c r="E51" s="32" t="s">
        <v>1070</v>
      </c>
      <c r="F51" s="32">
        <v>128872</v>
      </c>
      <c r="G51" s="37">
        <v>1336.27</v>
      </c>
      <c r="H51" s="38">
        <v>1.02</v>
      </c>
    </row>
    <row r="52" spans="2:8" x14ac:dyDescent="0.2">
      <c r="B52" s="39" t="s">
        <v>64</v>
      </c>
      <c r="C52" s="32" t="s">
        <v>1712</v>
      </c>
      <c r="D52" s="32" t="s">
        <v>1713</v>
      </c>
      <c r="E52" s="32" t="s">
        <v>1160</v>
      </c>
      <c r="F52" s="32">
        <v>474750</v>
      </c>
      <c r="G52" s="37">
        <v>1289.18</v>
      </c>
      <c r="H52" s="38">
        <v>0.98</v>
      </c>
    </row>
    <row r="53" spans="2:8" x14ac:dyDescent="0.2">
      <c r="B53" s="39" t="s">
        <v>64</v>
      </c>
      <c r="C53" s="32" t="s">
        <v>554</v>
      </c>
      <c r="D53" s="32" t="s">
        <v>1118</v>
      </c>
      <c r="E53" s="32" t="s">
        <v>1033</v>
      </c>
      <c r="F53" s="32">
        <v>779265</v>
      </c>
      <c r="G53" s="37">
        <v>1286.96</v>
      </c>
      <c r="H53" s="38">
        <v>0.98</v>
      </c>
    </row>
    <row r="54" spans="2:8" x14ac:dyDescent="0.2">
      <c r="B54" s="39" t="s">
        <v>64</v>
      </c>
      <c r="C54" s="32" t="s">
        <v>1158</v>
      </c>
      <c r="D54" s="32" t="s">
        <v>1159</v>
      </c>
      <c r="E54" s="32" t="s">
        <v>1160</v>
      </c>
      <c r="F54" s="32">
        <v>852807</v>
      </c>
      <c r="G54" s="37">
        <v>1276.23</v>
      </c>
      <c r="H54" s="38">
        <v>0.97</v>
      </c>
    </row>
    <row r="55" spans="2:8" x14ac:dyDescent="0.2">
      <c r="B55" s="39" t="s">
        <v>64</v>
      </c>
      <c r="C55" s="32" t="s">
        <v>1714</v>
      </c>
      <c r="D55" s="32" t="s">
        <v>1715</v>
      </c>
      <c r="E55" s="32" t="s">
        <v>1094</v>
      </c>
      <c r="F55" s="32">
        <v>129197</v>
      </c>
      <c r="G55" s="37">
        <v>1257.99</v>
      </c>
      <c r="H55" s="38">
        <v>0.96000000000000008</v>
      </c>
    </row>
    <row r="56" spans="2:8" x14ac:dyDescent="0.2">
      <c r="B56" s="39" t="s">
        <v>64</v>
      </c>
      <c r="C56" s="32" t="s">
        <v>1657</v>
      </c>
      <c r="D56" s="32" t="s">
        <v>1658</v>
      </c>
      <c r="E56" s="32" t="s">
        <v>1070</v>
      </c>
      <c r="F56" s="32">
        <v>214992</v>
      </c>
      <c r="G56" s="37">
        <v>1213.95</v>
      </c>
      <c r="H56" s="38">
        <v>0.93</v>
      </c>
    </row>
    <row r="57" spans="2:8" x14ac:dyDescent="0.2">
      <c r="B57" s="39" t="s">
        <v>64</v>
      </c>
      <c r="C57" s="32" t="s">
        <v>1057</v>
      </c>
      <c r="D57" s="32" t="s">
        <v>1058</v>
      </c>
      <c r="E57" s="32" t="s">
        <v>1059</v>
      </c>
      <c r="F57" s="32">
        <v>230166</v>
      </c>
      <c r="G57" s="37">
        <v>1125.8600000000001</v>
      </c>
      <c r="H57" s="38">
        <v>0.86</v>
      </c>
    </row>
    <row r="58" spans="2:8" x14ac:dyDescent="0.2">
      <c r="B58" s="39" t="s">
        <v>64</v>
      </c>
      <c r="C58" s="32" t="s">
        <v>1716</v>
      </c>
      <c r="D58" s="32" t="s">
        <v>1717</v>
      </c>
      <c r="E58" s="32" t="s">
        <v>1052</v>
      </c>
      <c r="F58" s="32">
        <v>444417</v>
      </c>
      <c r="G58" s="37">
        <v>996.38</v>
      </c>
      <c r="H58" s="38">
        <v>0.76</v>
      </c>
    </row>
    <row r="59" spans="2:8" x14ac:dyDescent="0.2">
      <c r="B59" s="39" t="s">
        <v>64</v>
      </c>
      <c r="C59" s="32" t="s">
        <v>1718</v>
      </c>
      <c r="D59" s="32" t="s">
        <v>1719</v>
      </c>
      <c r="E59" s="32" t="s">
        <v>1052</v>
      </c>
      <c r="F59" s="32">
        <v>219668</v>
      </c>
      <c r="G59" s="37">
        <v>888.34</v>
      </c>
      <c r="H59" s="38">
        <v>0.68</v>
      </c>
    </row>
    <row r="60" spans="2:8" x14ac:dyDescent="0.2">
      <c r="B60" s="39" t="s">
        <v>64</v>
      </c>
      <c r="C60" s="32" t="s">
        <v>1720</v>
      </c>
      <c r="D60" s="32" t="s">
        <v>1721</v>
      </c>
      <c r="E60" s="32" t="s">
        <v>1062</v>
      </c>
      <c r="F60" s="32">
        <v>483604</v>
      </c>
      <c r="G60" s="37">
        <v>715.73</v>
      </c>
      <c r="H60" s="38">
        <v>0.55000000000000004</v>
      </c>
    </row>
    <row r="61" spans="2:8" x14ac:dyDescent="0.2">
      <c r="B61" s="39" t="s">
        <v>64</v>
      </c>
      <c r="C61" s="32" t="s">
        <v>1129</v>
      </c>
      <c r="D61" s="32" t="s">
        <v>1130</v>
      </c>
      <c r="E61" s="32" t="s">
        <v>1033</v>
      </c>
      <c r="F61" s="32">
        <v>178000</v>
      </c>
      <c r="G61" s="37">
        <v>680.23</v>
      </c>
      <c r="H61" s="38">
        <v>0.52</v>
      </c>
    </row>
    <row r="62" spans="2:8" x14ac:dyDescent="0.2">
      <c r="B62" s="39" t="s">
        <v>64</v>
      </c>
      <c r="C62" s="32" t="s">
        <v>1659</v>
      </c>
      <c r="D62" s="32" t="s">
        <v>1660</v>
      </c>
      <c r="E62" s="32" t="s">
        <v>1070</v>
      </c>
      <c r="F62" s="32">
        <v>56000</v>
      </c>
      <c r="G62" s="37">
        <v>657.02</v>
      </c>
      <c r="H62" s="38">
        <v>0.5</v>
      </c>
    </row>
    <row r="63" spans="2:8" x14ac:dyDescent="0.2">
      <c r="B63" s="39" t="s">
        <v>64</v>
      </c>
      <c r="C63" s="32" t="s">
        <v>1722</v>
      </c>
      <c r="D63" s="32" t="s">
        <v>1723</v>
      </c>
      <c r="E63" s="32" t="s">
        <v>1062</v>
      </c>
      <c r="F63" s="32">
        <v>146499</v>
      </c>
      <c r="G63" s="37">
        <v>656.46</v>
      </c>
      <c r="H63" s="38">
        <v>0.5</v>
      </c>
    </row>
    <row r="64" spans="2:8" ht="13.5" thickBot="1" x14ac:dyDescent="0.25">
      <c r="E64" s="40" t="s">
        <v>43</v>
      </c>
      <c r="G64" s="49">
        <v>124447.63</v>
      </c>
      <c r="H64" s="50">
        <v>94.92</v>
      </c>
    </row>
    <row r="65" spans="1:8" ht="13.5" thickTop="1" x14ac:dyDescent="0.2">
      <c r="B65" s="74" t="s">
        <v>1724</v>
      </c>
      <c r="C65" s="79"/>
      <c r="H65" s="38"/>
    </row>
    <row r="66" spans="1:8" x14ac:dyDescent="0.2">
      <c r="C66" s="32" t="s">
        <v>1725</v>
      </c>
      <c r="E66" s="32" t="s">
        <v>64</v>
      </c>
      <c r="F66" s="32">
        <v>135000</v>
      </c>
      <c r="G66" s="37">
        <v>142.09</v>
      </c>
      <c r="H66" s="38">
        <v>0.11</v>
      </c>
    </row>
    <row r="67" spans="1:8" ht="13.5" thickBot="1" x14ac:dyDescent="0.25">
      <c r="E67" s="40" t="s">
        <v>43</v>
      </c>
      <c r="G67" s="41">
        <v>142.09</v>
      </c>
      <c r="H67" s="42">
        <v>0.11</v>
      </c>
    </row>
    <row r="68" spans="1:8" ht="13.5" thickTop="1" x14ac:dyDescent="0.2">
      <c r="H68" s="38"/>
    </row>
    <row r="69" spans="1:8" x14ac:dyDescent="0.2">
      <c r="A69" s="75" t="s">
        <v>7</v>
      </c>
      <c r="B69" s="78"/>
      <c r="C69" s="78"/>
      <c r="H69" s="38"/>
    </row>
    <row r="70" spans="1:8" x14ac:dyDescent="0.2">
      <c r="B70" s="74" t="s">
        <v>8</v>
      </c>
      <c r="C70" s="78"/>
      <c r="H70" s="38"/>
    </row>
    <row r="71" spans="1:8" x14ac:dyDescent="0.2">
      <c r="B71" s="75" t="s">
        <v>9</v>
      </c>
      <c r="C71" s="78"/>
      <c r="H71" s="38"/>
    </row>
    <row r="72" spans="1:8" x14ac:dyDescent="0.2">
      <c r="B72" s="43">
        <v>9.2999999999999999E-2</v>
      </c>
      <c r="C72" s="32" t="s">
        <v>1672</v>
      </c>
      <c r="D72" s="32" t="s">
        <v>1678</v>
      </c>
      <c r="E72" s="32" t="s">
        <v>236</v>
      </c>
      <c r="F72" s="32">
        <v>42469</v>
      </c>
      <c r="G72" s="37">
        <v>4.3</v>
      </c>
      <c r="H72" s="38">
        <v>0</v>
      </c>
    </row>
    <row r="73" spans="1:8" x14ac:dyDescent="0.2">
      <c r="B73" s="43">
        <v>9.4E-2</v>
      </c>
      <c r="C73" s="32" t="s">
        <v>1672</v>
      </c>
      <c r="D73" s="32" t="s">
        <v>1679</v>
      </c>
      <c r="E73" s="32" t="s">
        <v>236</v>
      </c>
      <c r="F73" s="32">
        <v>24268</v>
      </c>
      <c r="G73" s="37">
        <v>2.5</v>
      </c>
      <c r="H73" s="38">
        <v>0</v>
      </c>
    </row>
    <row r="74" spans="1:8" x14ac:dyDescent="0.2">
      <c r="B74" s="43">
        <v>9.5000000000000001E-2</v>
      </c>
      <c r="C74" s="32" t="s">
        <v>1672</v>
      </c>
      <c r="D74" s="32" t="s">
        <v>1680</v>
      </c>
      <c r="E74" s="32" t="s">
        <v>236</v>
      </c>
      <c r="F74" s="32">
        <v>18201</v>
      </c>
      <c r="G74" s="37">
        <v>1.9000000000000001</v>
      </c>
      <c r="H74" s="38">
        <v>0</v>
      </c>
    </row>
    <row r="75" spans="1:8" ht="13.5" thickBot="1" x14ac:dyDescent="0.25">
      <c r="E75" s="40" t="s">
        <v>43</v>
      </c>
      <c r="G75" s="49">
        <v>8.6999999999999993</v>
      </c>
      <c r="H75" s="50">
        <v>0</v>
      </c>
    </row>
    <row r="76" spans="1:8" ht="13.5" thickTop="1" x14ac:dyDescent="0.2">
      <c r="H76" s="38"/>
    </row>
    <row r="77" spans="1:8" x14ac:dyDescent="0.2">
      <c r="B77" s="80" t="s">
        <v>1548</v>
      </c>
      <c r="C77" s="81"/>
      <c r="H77" s="38"/>
    </row>
    <row r="78" spans="1:8" x14ac:dyDescent="0.2">
      <c r="B78" s="74" t="s">
        <v>443</v>
      </c>
      <c r="C78" s="78"/>
      <c r="E78" s="40" t="s">
        <v>444</v>
      </c>
      <c r="H78" s="38"/>
    </row>
    <row r="79" spans="1:8" x14ac:dyDescent="0.2">
      <c r="C79" s="32" t="s">
        <v>13</v>
      </c>
      <c r="E79" s="32" t="s">
        <v>1726</v>
      </c>
      <c r="G79" s="37">
        <v>250</v>
      </c>
      <c r="H79" s="38">
        <v>0.19</v>
      </c>
    </row>
    <row r="80" spans="1:8" ht="13.5" thickBot="1" x14ac:dyDescent="0.25">
      <c r="E80" s="40" t="s">
        <v>43</v>
      </c>
      <c r="G80" s="41">
        <v>250</v>
      </c>
      <c r="H80" s="42">
        <v>0.19</v>
      </c>
    </row>
    <row r="81" spans="1:8" ht="13.5" thickTop="1" x14ac:dyDescent="0.2">
      <c r="B81" s="39" t="s">
        <v>64</v>
      </c>
      <c r="C81" s="32" t="s">
        <v>65</v>
      </c>
      <c r="E81" s="32" t="s">
        <v>64</v>
      </c>
      <c r="G81" s="37">
        <v>8045</v>
      </c>
      <c r="H81" s="38">
        <v>6.1400000000000006</v>
      </c>
    </row>
    <row r="82" spans="1:8" ht="13.5" thickBot="1" x14ac:dyDescent="0.25">
      <c r="E82" s="40" t="s">
        <v>43</v>
      </c>
      <c r="G82" s="41">
        <v>8295</v>
      </c>
      <c r="H82" s="42">
        <v>6.33</v>
      </c>
    </row>
    <row r="83" spans="1:8" ht="13.5" thickTop="1" x14ac:dyDescent="0.2">
      <c r="H83" s="38"/>
    </row>
    <row r="84" spans="1:8" x14ac:dyDescent="0.2">
      <c r="A84" s="44" t="s">
        <v>66</v>
      </c>
      <c r="G84" s="45">
        <v>-1801.47</v>
      </c>
      <c r="H84" s="46">
        <v>-1.36</v>
      </c>
    </row>
    <row r="85" spans="1:8" x14ac:dyDescent="0.2">
      <c r="H85" s="38"/>
    </row>
    <row r="86" spans="1:8" ht="13.5" thickBot="1" x14ac:dyDescent="0.25">
      <c r="E86" s="40" t="s">
        <v>67</v>
      </c>
      <c r="G86" s="41">
        <v>131091.95000000001</v>
      </c>
      <c r="H86" s="42">
        <v>100</v>
      </c>
    </row>
    <row r="87" spans="1:8" ht="13.5" thickTop="1" x14ac:dyDescent="0.2">
      <c r="H87" s="38"/>
    </row>
    <row r="88" spans="1:8" x14ac:dyDescent="0.2">
      <c r="A88" s="40" t="s">
        <v>68</v>
      </c>
      <c r="H88" s="38"/>
    </row>
    <row r="89" spans="1:8" x14ac:dyDescent="0.2">
      <c r="A89" s="32">
        <v>1</v>
      </c>
      <c r="B89" s="32" t="s">
        <v>1173</v>
      </c>
      <c r="H89" s="38"/>
    </row>
    <row r="90" spans="1:8" x14ac:dyDescent="0.2">
      <c r="H90" s="38"/>
    </row>
    <row r="91" spans="1:8" x14ac:dyDescent="0.2">
      <c r="A91" s="32">
        <v>2</v>
      </c>
      <c r="B91" s="32" t="s">
        <v>70</v>
      </c>
      <c r="H91" s="38"/>
    </row>
    <row r="92" spans="1:8" x14ac:dyDescent="0.2">
      <c r="H92" s="38"/>
    </row>
    <row r="93" spans="1:8" x14ac:dyDescent="0.2">
      <c r="A93" s="32">
        <v>3</v>
      </c>
      <c r="B93" s="32" t="s">
        <v>1727</v>
      </c>
      <c r="H93" s="38"/>
    </row>
    <row r="94" spans="1:8" x14ac:dyDescent="0.2">
      <c r="H94" s="38"/>
    </row>
    <row r="95" spans="1:8" x14ac:dyDescent="0.2">
      <c r="A95" s="32">
        <v>4</v>
      </c>
      <c r="B95" s="32" t="s">
        <v>71</v>
      </c>
      <c r="H95" s="38"/>
    </row>
    <row r="96" spans="1:8" x14ac:dyDescent="0.2">
      <c r="B96" s="32" t="s">
        <v>72</v>
      </c>
      <c r="H96" s="38"/>
    </row>
    <row r="97" spans="1:8" x14ac:dyDescent="0.2">
      <c r="B97" s="32" t="s">
        <v>73</v>
      </c>
      <c r="H97" s="38"/>
    </row>
    <row r="98" spans="1:8" x14ac:dyDescent="0.2">
      <c r="A98" s="28"/>
      <c r="B98" s="28"/>
      <c r="C98" s="28"/>
      <c r="D98" s="28"/>
      <c r="E98" s="28"/>
      <c r="F98" s="28"/>
      <c r="G98" s="30"/>
      <c r="H98" s="47"/>
    </row>
  </sheetData>
  <mergeCells count="9">
    <mergeCell ref="B71:C71"/>
    <mergeCell ref="B77:C77"/>
    <mergeCell ref="B78:C78"/>
    <mergeCell ref="A2:C2"/>
    <mergeCell ref="A3:C3"/>
    <mergeCell ref="B4:C4"/>
    <mergeCell ref="B65:C65"/>
    <mergeCell ref="A69:C69"/>
    <mergeCell ref="B70:C70"/>
  </mergeCells>
  <pageMargins left="0.7" right="0.7" top="0.75" bottom="0.75" header="0.3" footer="0.3"/>
  <pageSetup paperSize="9"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58" workbookViewId="0">
      <selection activeCell="C42" sqref="C42"/>
    </sheetView>
  </sheetViews>
  <sheetFormatPr defaultRowHeight="12.75" x14ac:dyDescent="0.2"/>
  <cols>
    <col min="1" max="1" width="2.7109375" style="32" customWidth="1"/>
    <col min="2" max="2" width="7.7109375" style="32" customWidth="1"/>
    <col min="3" max="3" width="40.7109375" style="32" customWidth="1"/>
    <col min="4" max="4" width="12.140625" style="32" bestFit="1" customWidth="1"/>
    <col min="5" max="5" width="20.42578125" style="32" bestFit="1" customWidth="1"/>
    <col min="6" max="6" width="7.85546875" style="32" bestFit="1" customWidth="1"/>
    <col min="7" max="7" width="13.28515625" style="37" customWidth="1"/>
    <col min="8" max="8" width="12.85546875" style="48" customWidth="1"/>
    <col min="9" max="16384" width="9.140625" style="32"/>
  </cols>
  <sheetData>
    <row r="1" spans="1:8" x14ac:dyDescent="0.2">
      <c r="A1" s="28"/>
      <c r="B1" s="28"/>
      <c r="C1" s="29" t="s">
        <v>1647</v>
      </c>
      <c r="D1" s="28"/>
      <c r="E1" s="28"/>
      <c r="F1" s="28"/>
      <c r="G1" s="30"/>
      <c r="H1" s="31"/>
    </row>
    <row r="2" spans="1:8" ht="25.5" x14ac:dyDescent="0.2">
      <c r="A2" s="76" t="s">
        <v>1</v>
      </c>
      <c r="B2" s="77"/>
      <c r="C2" s="77"/>
      <c r="D2" s="33" t="s">
        <v>2</v>
      </c>
      <c r="E2" s="33" t="s">
        <v>450</v>
      </c>
      <c r="F2" s="34" t="s">
        <v>4</v>
      </c>
      <c r="G2" s="35" t="s">
        <v>5</v>
      </c>
      <c r="H2" s="36" t="s">
        <v>6</v>
      </c>
    </row>
    <row r="3" spans="1:8" x14ac:dyDescent="0.2">
      <c r="A3" s="75" t="s">
        <v>575</v>
      </c>
      <c r="B3" s="78"/>
      <c r="C3" s="78"/>
      <c r="H3" s="38"/>
    </row>
    <row r="4" spans="1:8" x14ac:dyDescent="0.2">
      <c r="B4" s="75" t="s">
        <v>9</v>
      </c>
      <c r="C4" s="78"/>
      <c r="H4" s="38"/>
    </row>
    <row r="5" spans="1:8" x14ac:dyDescent="0.2">
      <c r="B5" s="39" t="s">
        <v>64</v>
      </c>
      <c r="C5" s="32" t="s">
        <v>1031</v>
      </c>
      <c r="D5" s="32" t="s">
        <v>1032</v>
      </c>
      <c r="E5" s="32" t="s">
        <v>1033</v>
      </c>
      <c r="F5" s="32">
        <v>221600</v>
      </c>
      <c r="G5" s="37">
        <v>2851.2200000000003</v>
      </c>
      <c r="H5" s="38">
        <v>5.53</v>
      </c>
    </row>
    <row r="6" spans="1:8" x14ac:dyDescent="0.2">
      <c r="B6" s="39" t="s">
        <v>64</v>
      </c>
      <c r="C6" s="32" t="s">
        <v>1081</v>
      </c>
      <c r="D6" s="32" t="s">
        <v>1082</v>
      </c>
      <c r="E6" s="32" t="s">
        <v>1083</v>
      </c>
      <c r="F6" s="32">
        <v>207000</v>
      </c>
      <c r="G6" s="37">
        <v>2163.56</v>
      </c>
      <c r="H6" s="38">
        <v>4.1900000000000004</v>
      </c>
    </row>
    <row r="7" spans="1:8" x14ac:dyDescent="0.2">
      <c r="B7" s="39" t="s">
        <v>64</v>
      </c>
      <c r="C7" s="32" t="s">
        <v>1110</v>
      </c>
      <c r="D7" s="32" t="s">
        <v>1111</v>
      </c>
      <c r="E7" s="32" t="s">
        <v>1112</v>
      </c>
      <c r="F7" s="32">
        <v>802500</v>
      </c>
      <c r="G7" s="37">
        <v>2071.25</v>
      </c>
      <c r="H7" s="38">
        <v>4.0199999999999996</v>
      </c>
    </row>
    <row r="8" spans="1:8" x14ac:dyDescent="0.2">
      <c r="B8" s="39" t="s">
        <v>64</v>
      </c>
      <c r="C8" s="32" t="s">
        <v>1034</v>
      </c>
      <c r="D8" s="32" t="s">
        <v>1035</v>
      </c>
      <c r="E8" s="32" t="s">
        <v>1036</v>
      </c>
      <c r="F8" s="32">
        <v>200000</v>
      </c>
      <c r="G8" s="37">
        <v>1857.2</v>
      </c>
      <c r="H8" s="38">
        <v>3.6000000000000005</v>
      </c>
    </row>
    <row r="9" spans="1:8" x14ac:dyDescent="0.2">
      <c r="B9" s="39" t="s">
        <v>64</v>
      </c>
      <c r="C9" s="32" t="s">
        <v>1648</v>
      </c>
      <c r="D9" s="32" t="s">
        <v>1649</v>
      </c>
      <c r="E9" s="32" t="s">
        <v>1055</v>
      </c>
      <c r="F9" s="32">
        <v>12000</v>
      </c>
      <c r="G9" s="37">
        <v>1854.73</v>
      </c>
      <c r="H9" s="38">
        <v>3.6000000000000005</v>
      </c>
    </row>
    <row r="10" spans="1:8" x14ac:dyDescent="0.2">
      <c r="B10" s="39" t="s">
        <v>64</v>
      </c>
      <c r="C10" s="32" t="s">
        <v>1106</v>
      </c>
      <c r="D10" s="32" t="s">
        <v>1107</v>
      </c>
      <c r="E10" s="32" t="s">
        <v>1083</v>
      </c>
      <c r="F10" s="32">
        <v>350000</v>
      </c>
      <c r="G10" s="37">
        <v>1824.73</v>
      </c>
      <c r="H10" s="38">
        <v>3.54</v>
      </c>
    </row>
    <row r="11" spans="1:8" x14ac:dyDescent="0.2">
      <c r="B11" s="39" t="s">
        <v>64</v>
      </c>
      <c r="C11" s="32" t="s">
        <v>422</v>
      </c>
      <c r="D11" s="32" t="s">
        <v>1044</v>
      </c>
      <c r="E11" s="32" t="s">
        <v>1033</v>
      </c>
      <c r="F11" s="32">
        <v>140000</v>
      </c>
      <c r="G11" s="37">
        <v>1752.8700000000001</v>
      </c>
      <c r="H11" s="38">
        <v>3.4000000000000004</v>
      </c>
    </row>
    <row r="12" spans="1:8" x14ac:dyDescent="0.2">
      <c r="B12" s="39" t="s">
        <v>64</v>
      </c>
      <c r="C12" s="32" t="s">
        <v>1190</v>
      </c>
      <c r="D12" s="32" t="s">
        <v>1191</v>
      </c>
      <c r="E12" s="32" t="s">
        <v>1083</v>
      </c>
      <c r="F12" s="32">
        <v>240000</v>
      </c>
      <c r="G12" s="37">
        <v>1635.96</v>
      </c>
      <c r="H12" s="38">
        <v>3.17</v>
      </c>
    </row>
    <row r="13" spans="1:8" x14ac:dyDescent="0.2">
      <c r="B13" s="39" t="s">
        <v>64</v>
      </c>
      <c r="C13" s="32" t="s">
        <v>1314</v>
      </c>
      <c r="D13" s="32" t="s">
        <v>1315</v>
      </c>
      <c r="E13" s="32" t="s">
        <v>1040</v>
      </c>
      <c r="F13" s="32">
        <v>50000</v>
      </c>
      <c r="G13" s="37">
        <v>1586.18</v>
      </c>
      <c r="H13" s="38">
        <v>3.08</v>
      </c>
    </row>
    <row r="14" spans="1:8" x14ac:dyDescent="0.2">
      <c r="B14" s="39" t="s">
        <v>64</v>
      </c>
      <c r="C14" s="32" t="s">
        <v>408</v>
      </c>
      <c r="D14" s="32" t="s">
        <v>1037</v>
      </c>
      <c r="E14" s="32" t="s">
        <v>1033</v>
      </c>
      <c r="F14" s="32">
        <v>575000</v>
      </c>
      <c r="G14" s="37">
        <v>1546.46</v>
      </c>
      <c r="H14" s="38">
        <v>3</v>
      </c>
    </row>
    <row r="15" spans="1:8" x14ac:dyDescent="0.2">
      <c r="B15" s="39" t="s">
        <v>64</v>
      </c>
      <c r="C15" s="32" t="s">
        <v>1650</v>
      </c>
      <c r="D15" s="32" t="s">
        <v>1651</v>
      </c>
      <c r="E15" s="32" t="s">
        <v>1043</v>
      </c>
      <c r="F15" s="32">
        <v>173670</v>
      </c>
      <c r="G15" s="37">
        <v>1483.75</v>
      </c>
      <c r="H15" s="38">
        <v>2.8800000000000003</v>
      </c>
    </row>
    <row r="16" spans="1:8" x14ac:dyDescent="0.2">
      <c r="B16" s="39" t="s">
        <v>64</v>
      </c>
      <c r="C16" s="32" t="s">
        <v>588</v>
      </c>
      <c r="D16" s="32" t="s">
        <v>1128</v>
      </c>
      <c r="E16" s="32" t="s">
        <v>1055</v>
      </c>
      <c r="F16" s="32">
        <v>40000</v>
      </c>
      <c r="G16" s="37">
        <v>1477.78</v>
      </c>
      <c r="H16" s="38">
        <v>2.87</v>
      </c>
    </row>
    <row r="17" spans="2:8" x14ac:dyDescent="0.2">
      <c r="B17" s="39" t="s">
        <v>64</v>
      </c>
      <c r="C17" s="32" t="s">
        <v>13</v>
      </c>
      <c r="D17" s="32" t="s">
        <v>1075</v>
      </c>
      <c r="E17" s="32" t="s">
        <v>1033</v>
      </c>
      <c r="F17" s="32">
        <v>295000</v>
      </c>
      <c r="G17" s="37">
        <v>1374.7</v>
      </c>
      <c r="H17" s="38">
        <v>2.67</v>
      </c>
    </row>
    <row r="18" spans="2:8" x14ac:dyDescent="0.2">
      <c r="B18" s="39" t="s">
        <v>64</v>
      </c>
      <c r="C18" s="32" t="s">
        <v>1652</v>
      </c>
      <c r="D18" s="32" t="s">
        <v>1653</v>
      </c>
      <c r="E18" s="32" t="s">
        <v>1033</v>
      </c>
      <c r="F18" s="32">
        <v>194643</v>
      </c>
      <c r="G18" s="37">
        <v>1354.42</v>
      </c>
      <c r="H18" s="38">
        <v>2.63</v>
      </c>
    </row>
    <row r="19" spans="2:8" x14ac:dyDescent="0.2">
      <c r="B19" s="39" t="s">
        <v>64</v>
      </c>
      <c r="C19" s="32" t="s">
        <v>280</v>
      </c>
      <c r="D19" s="32" t="s">
        <v>1654</v>
      </c>
      <c r="E19" s="32" t="s">
        <v>1055</v>
      </c>
      <c r="F19" s="32">
        <v>65000</v>
      </c>
      <c r="G19" s="37">
        <v>1195.3500000000001</v>
      </c>
      <c r="H19" s="38">
        <v>2.3200000000000003</v>
      </c>
    </row>
    <row r="20" spans="2:8" x14ac:dyDescent="0.2">
      <c r="B20" s="39" t="s">
        <v>64</v>
      </c>
      <c r="C20" s="32" t="s">
        <v>1129</v>
      </c>
      <c r="D20" s="32" t="s">
        <v>1130</v>
      </c>
      <c r="E20" s="32" t="s">
        <v>1033</v>
      </c>
      <c r="F20" s="32">
        <v>305075</v>
      </c>
      <c r="G20" s="37">
        <v>1165.8399999999999</v>
      </c>
      <c r="H20" s="38">
        <v>2.2600000000000002</v>
      </c>
    </row>
    <row r="21" spans="2:8" x14ac:dyDescent="0.2">
      <c r="B21" s="39" t="s">
        <v>64</v>
      </c>
      <c r="C21" s="32" t="s">
        <v>475</v>
      </c>
      <c r="D21" s="32" t="s">
        <v>1056</v>
      </c>
      <c r="E21" s="32" t="s">
        <v>1040</v>
      </c>
      <c r="F21" s="32">
        <v>211009</v>
      </c>
      <c r="G21" s="37">
        <v>1104.74</v>
      </c>
      <c r="H21" s="38">
        <v>2.14</v>
      </c>
    </row>
    <row r="22" spans="2:8" x14ac:dyDescent="0.2">
      <c r="B22" s="39" t="s">
        <v>64</v>
      </c>
      <c r="C22" s="32" t="s">
        <v>1194</v>
      </c>
      <c r="D22" s="32" t="s">
        <v>1195</v>
      </c>
      <c r="E22" s="32" t="s">
        <v>1112</v>
      </c>
      <c r="F22" s="32">
        <v>34000</v>
      </c>
      <c r="G22" s="37">
        <v>1064.3499999999999</v>
      </c>
      <c r="H22" s="38">
        <v>2.06</v>
      </c>
    </row>
    <row r="23" spans="2:8" x14ac:dyDescent="0.2">
      <c r="B23" s="39" t="s">
        <v>64</v>
      </c>
      <c r="C23" s="32" t="s">
        <v>1060</v>
      </c>
      <c r="D23" s="32" t="s">
        <v>1061</v>
      </c>
      <c r="E23" s="32" t="s">
        <v>1062</v>
      </c>
      <c r="F23" s="32">
        <v>300000</v>
      </c>
      <c r="G23" s="37">
        <v>1061.8499999999999</v>
      </c>
      <c r="H23" s="38">
        <v>2.06</v>
      </c>
    </row>
    <row r="24" spans="2:8" x14ac:dyDescent="0.2">
      <c r="B24" s="39" t="s">
        <v>64</v>
      </c>
      <c r="C24" s="32" t="s">
        <v>1090</v>
      </c>
      <c r="D24" s="32" t="s">
        <v>1091</v>
      </c>
      <c r="E24" s="32" t="s">
        <v>1055</v>
      </c>
      <c r="F24" s="32">
        <v>150000</v>
      </c>
      <c r="G24" s="37">
        <v>1054.1300000000001</v>
      </c>
      <c r="H24" s="38">
        <v>2.04</v>
      </c>
    </row>
    <row r="25" spans="2:8" x14ac:dyDescent="0.2">
      <c r="B25" s="39" t="s">
        <v>64</v>
      </c>
      <c r="C25" s="32" t="s">
        <v>1066</v>
      </c>
      <c r="D25" s="32" t="s">
        <v>1067</v>
      </c>
      <c r="E25" s="32" t="s">
        <v>1062</v>
      </c>
      <c r="F25" s="32">
        <v>70000</v>
      </c>
      <c r="G25" s="37">
        <v>1012.38</v>
      </c>
      <c r="H25" s="38">
        <v>1.96</v>
      </c>
    </row>
    <row r="26" spans="2:8" x14ac:dyDescent="0.2">
      <c r="B26" s="39" t="s">
        <v>64</v>
      </c>
      <c r="C26" s="32" t="s">
        <v>1131</v>
      </c>
      <c r="D26" s="32" t="s">
        <v>1132</v>
      </c>
      <c r="E26" s="32" t="s">
        <v>1094</v>
      </c>
      <c r="F26" s="32">
        <v>105321</v>
      </c>
      <c r="G26" s="37">
        <v>1000.9200000000001</v>
      </c>
      <c r="H26" s="38">
        <v>1.94</v>
      </c>
    </row>
    <row r="27" spans="2:8" x14ac:dyDescent="0.2">
      <c r="B27" s="39" t="s">
        <v>64</v>
      </c>
      <c r="C27" s="32" t="s">
        <v>1655</v>
      </c>
      <c r="D27" s="32" t="s">
        <v>1656</v>
      </c>
      <c r="E27" s="32" t="s">
        <v>1052</v>
      </c>
      <c r="F27" s="32">
        <v>70129</v>
      </c>
      <c r="G27" s="37">
        <v>900.14</v>
      </c>
      <c r="H27" s="38">
        <v>1.7500000000000002</v>
      </c>
    </row>
    <row r="28" spans="2:8" x14ac:dyDescent="0.2">
      <c r="B28" s="39" t="s">
        <v>64</v>
      </c>
      <c r="C28" s="32" t="s">
        <v>1038</v>
      </c>
      <c r="D28" s="32" t="s">
        <v>1039</v>
      </c>
      <c r="E28" s="32" t="s">
        <v>1040</v>
      </c>
      <c r="F28" s="32">
        <v>15000</v>
      </c>
      <c r="G28" s="37">
        <v>884.14</v>
      </c>
      <c r="H28" s="38">
        <v>1.71</v>
      </c>
    </row>
    <row r="29" spans="2:8" x14ac:dyDescent="0.2">
      <c r="B29" s="39" t="s">
        <v>64</v>
      </c>
      <c r="C29" s="32" t="s">
        <v>1285</v>
      </c>
      <c r="D29" s="32" t="s">
        <v>1286</v>
      </c>
      <c r="E29" s="32" t="s">
        <v>1287</v>
      </c>
      <c r="F29" s="32">
        <v>120000</v>
      </c>
      <c r="G29" s="37">
        <v>869.7</v>
      </c>
      <c r="H29" s="38">
        <v>1.6900000000000002</v>
      </c>
    </row>
    <row r="30" spans="2:8" x14ac:dyDescent="0.2">
      <c r="B30" s="39" t="s">
        <v>64</v>
      </c>
      <c r="C30" s="32" t="s">
        <v>1041</v>
      </c>
      <c r="D30" s="32" t="s">
        <v>1042</v>
      </c>
      <c r="E30" s="32" t="s">
        <v>1043</v>
      </c>
      <c r="F30" s="32">
        <v>180000</v>
      </c>
      <c r="G30" s="37">
        <v>842.67000000000007</v>
      </c>
      <c r="H30" s="38">
        <v>1.6300000000000001</v>
      </c>
    </row>
    <row r="31" spans="2:8" x14ac:dyDescent="0.2">
      <c r="B31" s="39" t="s">
        <v>64</v>
      </c>
      <c r="C31" s="32" t="s">
        <v>1116</v>
      </c>
      <c r="D31" s="32" t="s">
        <v>1117</v>
      </c>
      <c r="E31" s="32" t="s">
        <v>1065</v>
      </c>
      <c r="F31" s="32">
        <v>112250</v>
      </c>
      <c r="G31" s="37">
        <v>780.36</v>
      </c>
      <c r="H31" s="38">
        <v>1.51</v>
      </c>
    </row>
    <row r="32" spans="2:8" x14ac:dyDescent="0.2">
      <c r="B32" s="39" t="s">
        <v>64</v>
      </c>
      <c r="C32" s="32" t="s">
        <v>1122</v>
      </c>
      <c r="D32" s="32" t="s">
        <v>1123</v>
      </c>
      <c r="E32" s="32" t="s">
        <v>1115</v>
      </c>
      <c r="F32" s="32">
        <v>45000</v>
      </c>
      <c r="G32" s="37">
        <v>771.89</v>
      </c>
      <c r="H32" s="38">
        <v>1.5000000000000002</v>
      </c>
    </row>
    <row r="33" spans="2:8" x14ac:dyDescent="0.2">
      <c r="B33" s="39" t="s">
        <v>64</v>
      </c>
      <c r="C33" s="32" t="s">
        <v>1657</v>
      </c>
      <c r="D33" s="32" t="s">
        <v>1658</v>
      </c>
      <c r="E33" s="32" t="s">
        <v>1070</v>
      </c>
      <c r="F33" s="32">
        <v>135000</v>
      </c>
      <c r="G33" s="37">
        <v>762.28</v>
      </c>
      <c r="H33" s="38">
        <v>1.48</v>
      </c>
    </row>
    <row r="34" spans="2:8" x14ac:dyDescent="0.2">
      <c r="B34" s="39" t="s">
        <v>64</v>
      </c>
      <c r="C34" s="32" t="s">
        <v>1113</v>
      </c>
      <c r="D34" s="32" t="s">
        <v>1114</v>
      </c>
      <c r="E34" s="32" t="s">
        <v>1115</v>
      </c>
      <c r="F34" s="32">
        <v>200000</v>
      </c>
      <c r="G34" s="37">
        <v>736.4</v>
      </c>
      <c r="H34" s="38">
        <v>1.43</v>
      </c>
    </row>
    <row r="35" spans="2:8" x14ac:dyDescent="0.2">
      <c r="B35" s="39" t="s">
        <v>64</v>
      </c>
      <c r="C35" s="32" t="s">
        <v>1196</v>
      </c>
      <c r="D35" s="32" t="s">
        <v>1197</v>
      </c>
      <c r="E35" s="32" t="s">
        <v>1074</v>
      </c>
      <c r="F35" s="32">
        <v>50000</v>
      </c>
      <c r="G35" s="37">
        <v>735.35</v>
      </c>
      <c r="H35" s="38">
        <v>1.43</v>
      </c>
    </row>
    <row r="36" spans="2:8" x14ac:dyDescent="0.2">
      <c r="B36" s="39" t="s">
        <v>64</v>
      </c>
      <c r="C36" s="32" t="s">
        <v>1659</v>
      </c>
      <c r="D36" s="32" t="s">
        <v>1660</v>
      </c>
      <c r="E36" s="32" t="s">
        <v>1070</v>
      </c>
      <c r="F36" s="32">
        <v>60000</v>
      </c>
      <c r="G36" s="37">
        <v>703.95</v>
      </c>
      <c r="H36" s="38">
        <v>1.36</v>
      </c>
    </row>
    <row r="37" spans="2:8" x14ac:dyDescent="0.2">
      <c r="B37" s="39" t="s">
        <v>64</v>
      </c>
      <c r="C37" s="32" t="s">
        <v>1233</v>
      </c>
      <c r="D37" s="32" t="s">
        <v>1234</v>
      </c>
      <c r="E37" s="32" t="s">
        <v>1074</v>
      </c>
      <c r="F37" s="32">
        <v>200000</v>
      </c>
      <c r="G37" s="37">
        <v>701.1</v>
      </c>
      <c r="H37" s="38">
        <v>1.36</v>
      </c>
    </row>
    <row r="38" spans="2:8" x14ac:dyDescent="0.2">
      <c r="B38" s="39" t="s">
        <v>64</v>
      </c>
      <c r="C38" s="32" t="s">
        <v>1661</v>
      </c>
      <c r="D38" s="32" t="s">
        <v>1662</v>
      </c>
      <c r="E38" s="32" t="s">
        <v>1052</v>
      </c>
      <c r="F38" s="32">
        <v>50000</v>
      </c>
      <c r="G38" s="37">
        <v>677.18000000000006</v>
      </c>
      <c r="H38" s="38">
        <v>1.31</v>
      </c>
    </row>
    <row r="39" spans="2:8" x14ac:dyDescent="0.2">
      <c r="B39" s="39" t="s">
        <v>64</v>
      </c>
      <c r="C39" s="32" t="s">
        <v>100</v>
      </c>
      <c r="D39" s="32" t="s">
        <v>1204</v>
      </c>
      <c r="E39" s="32" t="s">
        <v>1070</v>
      </c>
      <c r="F39" s="32">
        <v>65000</v>
      </c>
      <c r="G39" s="37">
        <v>673.99</v>
      </c>
      <c r="H39" s="38">
        <v>1.31</v>
      </c>
    </row>
    <row r="40" spans="2:8" x14ac:dyDescent="0.2">
      <c r="B40" s="39" t="s">
        <v>64</v>
      </c>
      <c r="C40" s="32" t="s">
        <v>1095</v>
      </c>
      <c r="D40" s="32" t="s">
        <v>1096</v>
      </c>
      <c r="E40" s="32" t="s">
        <v>1036</v>
      </c>
      <c r="F40" s="32">
        <v>80000</v>
      </c>
      <c r="G40" s="37">
        <v>648.91999999999996</v>
      </c>
      <c r="H40" s="38">
        <v>1.26</v>
      </c>
    </row>
    <row r="41" spans="2:8" x14ac:dyDescent="0.2">
      <c r="B41" s="39" t="s">
        <v>64</v>
      </c>
      <c r="C41" s="32" t="s">
        <v>1208</v>
      </c>
      <c r="D41" s="32" t="s">
        <v>1209</v>
      </c>
      <c r="E41" s="32" t="s">
        <v>1040</v>
      </c>
      <c r="F41" s="32">
        <v>700000</v>
      </c>
      <c r="G41" s="37">
        <v>635.25</v>
      </c>
      <c r="H41" s="38">
        <v>1.23</v>
      </c>
    </row>
    <row r="42" spans="2:8" x14ac:dyDescent="0.2">
      <c r="B42" s="39" t="s">
        <v>64</v>
      </c>
      <c r="C42" s="32" t="s">
        <v>1212</v>
      </c>
      <c r="D42" s="32" t="s">
        <v>1213</v>
      </c>
      <c r="E42" s="32" t="s">
        <v>1074</v>
      </c>
      <c r="F42" s="32">
        <v>100000</v>
      </c>
      <c r="G42" s="37">
        <v>631.5</v>
      </c>
      <c r="H42" s="38">
        <v>1.22</v>
      </c>
    </row>
    <row r="43" spans="2:8" x14ac:dyDescent="0.2">
      <c r="B43" s="39" t="s">
        <v>64</v>
      </c>
      <c r="C43" s="32" t="s">
        <v>1108</v>
      </c>
      <c r="D43" s="32" t="s">
        <v>1109</v>
      </c>
      <c r="E43" s="32" t="s">
        <v>1033</v>
      </c>
      <c r="F43" s="32">
        <v>800000</v>
      </c>
      <c r="G43" s="37">
        <v>608.4</v>
      </c>
      <c r="H43" s="38">
        <v>1.18</v>
      </c>
    </row>
    <row r="44" spans="2:8" x14ac:dyDescent="0.2">
      <c r="B44" s="39" t="s">
        <v>64</v>
      </c>
      <c r="C44" s="32" t="s">
        <v>554</v>
      </c>
      <c r="D44" s="32" t="s">
        <v>1118</v>
      </c>
      <c r="E44" s="32" t="s">
        <v>1033</v>
      </c>
      <c r="F44" s="32">
        <v>350000</v>
      </c>
      <c r="G44" s="37">
        <v>578.03</v>
      </c>
      <c r="H44" s="38">
        <v>1.1199999999999999</v>
      </c>
    </row>
    <row r="45" spans="2:8" x14ac:dyDescent="0.2">
      <c r="B45" s="39" t="s">
        <v>64</v>
      </c>
      <c r="C45" s="32" t="s">
        <v>1663</v>
      </c>
      <c r="D45" s="32" t="s">
        <v>1664</v>
      </c>
      <c r="E45" s="32" t="s">
        <v>1065</v>
      </c>
      <c r="F45" s="32">
        <v>150000</v>
      </c>
      <c r="G45" s="37">
        <v>534.9</v>
      </c>
      <c r="H45" s="38">
        <v>1.04</v>
      </c>
    </row>
    <row r="46" spans="2:8" x14ac:dyDescent="0.2">
      <c r="B46" s="39" t="s">
        <v>64</v>
      </c>
      <c r="C46" s="32" t="s">
        <v>1665</v>
      </c>
      <c r="D46" s="32" t="s">
        <v>1666</v>
      </c>
      <c r="E46" s="32" t="s">
        <v>1059</v>
      </c>
      <c r="F46" s="32">
        <v>406753</v>
      </c>
      <c r="G46" s="37">
        <v>504.58</v>
      </c>
      <c r="H46" s="38">
        <v>0.98</v>
      </c>
    </row>
    <row r="47" spans="2:8" x14ac:dyDescent="0.2">
      <c r="B47" s="39" t="s">
        <v>64</v>
      </c>
      <c r="C47" s="32" t="s">
        <v>1119</v>
      </c>
      <c r="D47" s="32" t="s">
        <v>1120</v>
      </c>
      <c r="E47" s="32" t="s">
        <v>1040</v>
      </c>
      <c r="F47" s="32">
        <v>40000</v>
      </c>
      <c r="G47" s="37">
        <v>496.04</v>
      </c>
      <c r="H47" s="38">
        <v>0.96000000000000008</v>
      </c>
    </row>
    <row r="48" spans="2:8" x14ac:dyDescent="0.2">
      <c r="B48" s="39" t="s">
        <v>64</v>
      </c>
      <c r="C48" s="32" t="s">
        <v>1667</v>
      </c>
      <c r="D48" s="32" t="s">
        <v>1668</v>
      </c>
      <c r="E48" s="32" t="s">
        <v>1150</v>
      </c>
      <c r="F48" s="32">
        <v>40000</v>
      </c>
      <c r="G48" s="37">
        <v>474.18</v>
      </c>
      <c r="H48" s="38">
        <v>0.91999999999999993</v>
      </c>
    </row>
    <row r="49" spans="1:8" x14ac:dyDescent="0.2">
      <c r="B49" s="39" t="s">
        <v>64</v>
      </c>
      <c r="C49" s="32" t="s">
        <v>1155</v>
      </c>
      <c r="D49" s="32" t="s">
        <v>1156</v>
      </c>
      <c r="E49" s="32" t="s">
        <v>1157</v>
      </c>
      <c r="F49" s="32">
        <v>55000</v>
      </c>
      <c r="G49" s="37">
        <v>443.44</v>
      </c>
      <c r="H49" s="38">
        <v>0.86</v>
      </c>
    </row>
    <row r="50" spans="1:8" x14ac:dyDescent="0.2">
      <c r="B50" s="39" t="s">
        <v>64</v>
      </c>
      <c r="C50" s="32" t="s">
        <v>1142</v>
      </c>
      <c r="D50" s="32" t="s">
        <v>1143</v>
      </c>
      <c r="E50" s="32" t="s">
        <v>1074</v>
      </c>
      <c r="F50" s="32">
        <v>92785</v>
      </c>
      <c r="G50" s="37">
        <v>440.5</v>
      </c>
      <c r="H50" s="38">
        <v>0.85000000000000009</v>
      </c>
    </row>
    <row r="51" spans="1:8" x14ac:dyDescent="0.2">
      <c r="B51" s="39" t="s">
        <v>64</v>
      </c>
      <c r="C51" s="32" t="s">
        <v>1669</v>
      </c>
      <c r="D51" s="32" t="s">
        <v>1670</v>
      </c>
      <c r="E51" s="32" t="s">
        <v>1671</v>
      </c>
      <c r="F51" s="32">
        <v>15000</v>
      </c>
      <c r="G51" s="37">
        <v>420.2</v>
      </c>
      <c r="H51" s="38">
        <v>0.80999999999999994</v>
      </c>
    </row>
    <row r="52" spans="1:8" x14ac:dyDescent="0.2">
      <c r="B52" s="39" t="s">
        <v>64</v>
      </c>
      <c r="C52" s="32" t="s">
        <v>1672</v>
      </c>
      <c r="D52" s="32" t="s">
        <v>1673</v>
      </c>
      <c r="E52" s="32" t="s">
        <v>1150</v>
      </c>
      <c r="F52" s="32">
        <v>8465</v>
      </c>
      <c r="G52" s="37">
        <v>368.61</v>
      </c>
      <c r="H52" s="38">
        <v>0.71000000000000008</v>
      </c>
    </row>
    <row r="53" spans="1:8" x14ac:dyDescent="0.2">
      <c r="B53" s="39" t="s">
        <v>64</v>
      </c>
      <c r="C53" s="32" t="s">
        <v>81</v>
      </c>
      <c r="D53" s="32" t="s">
        <v>1272</v>
      </c>
      <c r="E53" s="32" t="s">
        <v>1070</v>
      </c>
      <c r="F53" s="32">
        <v>50000</v>
      </c>
      <c r="G53" s="37">
        <v>276.78000000000003</v>
      </c>
      <c r="H53" s="38">
        <v>0.54</v>
      </c>
    </row>
    <row r="54" spans="1:8" x14ac:dyDescent="0.2">
      <c r="B54" s="39" t="s">
        <v>64</v>
      </c>
      <c r="C54" s="32" t="s">
        <v>1231</v>
      </c>
      <c r="D54" s="32" t="s">
        <v>1232</v>
      </c>
      <c r="E54" s="32" t="s">
        <v>1052</v>
      </c>
      <c r="F54" s="32">
        <v>30000</v>
      </c>
      <c r="G54" s="37">
        <v>251.69</v>
      </c>
      <c r="H54" s="38">
        <v>0.49</v>
      </c>
    </row>
    <row r="55" spans="1:8" x14ac:dyDescent="0.2">
      <c r="B55" s="39" t="s">
        <v>64</v>
      </c>
      <c r="C55" s="32" t="s">
        <v>1674</v>
      </c>
      <c r="D55" s="32" t="s">
        <v>1675</v>
      </c>
      <c r="E55" s="32" t="s">
        <v>1052</v>
      </c>
      <c r="F55" s="32">
        <v>38749</v>
      </c>
      <c r="G55" s="37">
        <v>237.43</v>
      </c>
      <c r="H55" s="38">
        <v>0.45999999999999996</v>
      </c>
    </row>
    <row r="56" spans="1:8" ht="13.5" thickBot="1" x14ac:dyDescent="0.25">
      <c r="E56" s="40" t="s">
        <v>43</v>
      </c>
      <c r="G56" s="41">
        <v>51083.97</v>
      </c>
      <c r="H56" s="42">
        <v>99.06</v>
      </c>
    </row>
    <row r="57" spans="1:8" ht="13.5" thickTop="1" x14ac:dyDescent="0.2">
      <c r="B57" s="74" t="s">
        <v>1676</v>
      </c>
      <c r="C57" s="78"/>
      <c r="H57" s="38"/>
    </row>
    <row r="58" spans="1:8" x14ac:dyDescent="0.2">
      <c r="B58" s="75" t="s">
        <v>9</v>
      </c>
      <c r="C58" s="78"/>
      <c r="H58" s="38"/>
    </row>
    <row r="59" spans="1:8" x14ac:dyDescent="0.2">
      <c r="B59" s="39" t="s">
        <v>64</v>
      </c>
      <c r="C59" s="32" t="s">
        <v>1057</v>
      </c>
      <c r="D59" s="32" t="s">
        <v>1677</v>
      </c>
      <c r="E59" s="32" t="s">
        <v>1059</v>
      </c>
      <c r="F59" s="32">
        <v>787500</v>
      </c>
      <c r="G59" s="37">
        <v>78.36</v>
      </c>
      <c r="H59" s="38">
        <v>0.15</v>
      </c>
    </row>
    <row r="60" spans="1:8" ht="13.5" thickBot="1" x14ac:dyDescent="0.25">
      <c r="E60" s="40" t="s">
        <v>43</v>
      </c>
      <c r="G60" s="41">
        <v>78.36</v>
      </c>
      <c r="H60" s="42">
        <v>0.15</v>
      </c>
    </row>
    <row r="61" spans="1:8" ht="13.5" thickTop="1" x14ac:dyDescent="0.2">
      <c r="H61" s="38"/>
    </row>
    <row r="62" spans="1:8" x14ac:dyDescent="0.2">
      <c r="A62" s="75" t="s">
        <v>7</v>
      </c>
      <c r="B62" s="78"/>
      <c r="C62" s="78"/>
      <c r="H62" s="38"/>
    </row>
    <row r="63" spans="1:8" x14ac:dyDescent="0.2">
      <c r="B63" s="74" t="s">
        <v>8</v>
      </c>
      <c r="C63" s="78"/>
      <c r="H63" s="38"/>
    </row>
    <row r="64" spans="1:8" x14ac:dyDescent="0.2">
      <c r="B64" s="75" t="s">
        <v>9</v>
      </c>
      <c r="C64" s="78"/>
      <c r="H64" s="38"/>
    </row>
    <row r="65" spans="1:8" x14ac:dyDescent="0.2">
      <c r="B65" s="43">
        <v>9.2999999999999999E-2</v>
      </c>
      <c r="C65" s="32" t="s">
        <v>1672</v>
      </c>
      <c r="D65" s="32" t="s">
        <v>1678</v>
      </c>
      <c r="E65" s="32" t="s">
        <v>236</v>
      </c>
      <c r="F65" s="32">
        <v>59255</v>
      </c>
      <c r="G65" s="37">
        <v>6</v>
      </c>
      <c r="H65" s="38">
        <v>0.01</v>
      </c>
    </row>
    <row r="66" spans="1:8" x14ac:dyDescent="0.2">
      <c r="B66" s="43">
        <v>9.4E-2</v>
      </c>
      <c r="C66" s="32" t="s">
        <v>1672</v>
      </c>
      <c r="D66" s="32" t="s">
        <v>1679</v>
      </c>
      <c r="E66" s="32" t="s">
        <v>236</v>
      </c>
      <c r="F66" s="32">
        <v>33860</v>
      </c>
      <c r="G66" s="37">
        <v>3.48</v>
      </c>
      <c r="H66" s="38">
        <v>0.01</v>
      </c>
    </row>
    <row r="67" spans="1:8" x14ac:dyDescent="0.2">
      <c r="B67" s="43">
        <v>9.5000000000000001E-2</v>
      </c>
      <c r="C67" s="32" t="s">
        <v>1672</v>
      </c>
      <c r="D67" s="32" t="s">
        <v>1680</v>
      </c>
      <c r="E67" s="32" t="s">
        <v>236</v>
      </c>
      <c r="F67" s="32">
        <v>25395</v>
      </c>
      <c r="G67" s="37">
        <v>2.65</v>
      </c>
      <c r="H67" s="38">
        <v>0.01</v>
      </c>
    </row>
    <row r="68" spans="1:8" ht="13.5" thickBot="1" x14ac:dyDescent="0.25">
      <c r="E68" s="40" t="s">
        <v>43</v>
      </c>
      <c r="G68" s="41">
        <v>12.13</v>
      </c>
      <c r="H68" s="42">
        <v>0.03</v>
      </c>
    </row>
    <row r="69" spans="1:8" ht="13.5" thickTop="1" x14ac:dyDescent="0.2">
      <c r="H69" s="38"/>
    </row>
    <row r="70" spans="1:8" x14ac:dyDescent="0.2">
      <c r="B70" s="39" t="s">
        <v>64</v>
      </c>
      <c r="C70" s="32" t="s">
        <v>65</v>
      </c>
      <c r="E70" s="32" t="s">
        <v>64</v>
      </c>
      <c r="G70" s="37">
        <v>940</v>
      </c>
      <c r="H70" s="38">
        <v>1.82</v>
      </c>
    </row>
    <row r="71" spans="1:8" ht="13.5" thickBot="1" x14ac:dyDescent="0.25">
      <c r="E71" s="40" t="s">
        <v>43</v>
      </c>
      <c r="G71" s="41">
        <v>940</v>
      </c>
      <c r="H71" s="42">
        <v>1.82</v>
      </c>
    </row>
    <row r="72" spans="1:8" ht="13.5" thickTop="1" x14ac:dyDescent="0.2">
      <c r="H72" s="38"/>
    </row>
    <row r="73" spans="1:8" x14ac:dyDescent="0.2">
      <c r="A73" s="44" t="s">
        <v>66</v>
      </c>
      <c r="G73" s="45">
        <v>-534.55999999999995</v>
      </c>
      <c r="H73" s="46">
        <v>-1.06</v>
      </c>
    </row>
    <row r="74" spans="1:8" x14ac:dyDescent="0.2">
      <c r="H74" s="38"/>
    </row>
    <row r="75" spans="1:8" ht="13.5" thickBot="1" x14ac:dyDescent="0.25">
      <c r="E75" s="40" t="s">
        <v>67</v>
      </c>
      <c r="G75" s="41">
        <v>51579.9</v>
      </c>
      <c r="H75" s="42">
        <v>100</v>
      </c>
    </row>
    <row r="76" spans="1:8" ht="13.5" thickTop="1" x14ac:dyDescent="0.2">
      <c r="H76" s="38"/>
    </row>
    <row r="77" spans="1:8" x14ac:dyDescent="0.2">
      <c r="A77" s="40" t="s">
        <v>68</v>
      </c>
      <c r="H77" s="38"/>
    </row>
    <row r="78" spans="1:8" x14ac:dyDescent="0.2">
      <c r="A78" s="32">
        <v>1</v>
      </c>
      <c r="B78" s="32" t="s">
        <v>1173</v>
      </c>
      <c r="H78" s="38"/>
    </row>
    <row r="79" spans="1:8" x14ac:dyDescent="0.2">
      <c r="H79" s="38"/>
    </row>
    <row r="80" spans="1:8" x14ac:dyDescent="0.2">
      <c r="A80" s="32">
        <v>2</v>
      </c>
      <c r="B80" s="32" t="s">
        <v>70</v>
      </c>
      <c r="H80" s="38"/>
    </row>
    <row r="81" spans="1:8" x14ac:dyDescent="0.2">
      <c r="H81" s="38"/>
    </row>
    <row r="82" spans="1:8" x14ac:dyDescent="0.2">
      <c r="A82" s="32">
        <v>3</v>
      </c>
      <c r="B82" s="32" t="s">
        <v>1681</v>
      </c>
      <c r="H82" s="38"/>
    </row>
    <row r="83" spans="1:8" x14ac:dyDescent="0.2">
      <c r="H83" s="38"/>
    </row>
    <row r="84" spans="1:8" x14ac:dyDescent="0.2">
      <c r="A84" s="32">
        <v>4</v>
      </c>
      <c r="B84" s="32" t="s">
        <v>71</v>
      </c>
      <c r="H84" s="38"/>
    </row>
    <row r="85" spans="1:8" x14ac:dyDescent="0.2">
      <c r="B85" s="32" t="s">
        <v>72</v>
      </c>
      <c r="H85" s="38"/>
    </row>
    <row r="86" spans="1:8" x14ac:dyDescent="0.2">
      <c r="B86" s="32" t="s">
        <v>73</v>
      </c>
      <c r="H86" s="38"/>
    </row>
    <row r="87" spans="1:8" x14ac:dyDescent="0.2">
      <c r="A87" s="28"/>
      <c r="B87" s="28"/>
      <c r="C87" s="28"/>
      <c r="D87" s="28"/>
      <c r="E87" s="28"/>
      <c r="F87" s="28"/>
      <c r="G87" s="30"/>
      <c r="H87" s="47"/>
    </row>
  </sheetData>
  <mergeCells count="8">
    <mergeCell ref="B63:C63"/>
    <mergeCell ref="B64:C64"/>
    <mergeCell ref="A2:C2"/>
    <mergeCell ref="A3:C3"/>
    <mergeCell ref="B4:C4"/>
    <mergeCell ref="B57:C57"/>
    <mergeCell ref="B58:C58"/>
    <mergeCell ref="A62:C6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991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0.1065</v>
      </c>
      <c r="C6" s="5" t="s">
        <v>977</v>
      </c>
      <c r="D6" s="5" t="s">
        <v>978</v>
      </c>
      <c r="E6" s="5" t="s">
        <v>276</v>
      </c>
      <c r="F6" s="5">
        <v>203</v>
      </c>
      <c r="G6" s="10">
        <v>2095.44</v>
      </c>
      <c r="H6" s="11">
        <v>9.1900000000000013</v>
      </c>
    </row>
    <row r="7" spans="1:8" x14ac:dyDescent="0.15">
      <c r="B7" s="12">
        <v>0.107</v>
      </c>
      <c r="C7" s="5" t="s">
        <v>657</v>
      </c>
      <c r="D7" s="5" t="s">
        <v>658</v>
      </c>
      <c r="E7" s="5" t="s">
        <v>319</v>
      </c>
      <c r="F7" s="5">
        <v>200</v>
      </c>
      <c r="G7" s="10">
        <v>2044.1200000000001</v>
      </c>
      <c r="H7" s="11">
        <v>8.9599999999999991</v>
      </c>
    </row>
    <row r="8" spans="1:8" x14ac:dyDescent="0.15">
      <c r="B8" s="12">
        <v>8.3699999999999997E-2</v>
      </c>
      <c r="C8" s="5" t="s">
        <v>248</v>
      </c>
      <c r="D8" s="5" t="s">
        <v>992</v>
      </c>
      <c r="E8" s="5" t="s">
        <v>15</v>
      </c>
      <c r="F8" s="5">
        <v>50</v>
      </c>
      <c r="G8" s="10">
        <v>505.53000000000003</v>
      </c>
      <c r="H8" s="11">
        <v>2.2200000000000002</v>
      </c>
    </row>
    <row r="9" spans="1:8" ht="9.75" thickBot="1" x14ac:dyDescent="0.2">
      <c r="E9" s="13" t="s">
        <v>43</v>
      </c>
      <c r="G9" s="14">
        <v>4645.09</v>
      </c>
      <c r="H9" s="15">
        <v>20.37</v>
      </c>
    </row>
    <row r="10" spans="1:8" ht="15.75" thickTop="1" x14ac:dyDescent="0.25">
      <c r="B10" s="68" t="s">
        <v>223</v>
      </c>
      <c r="C10" s="69"/>
      <c r="H10" s="11"/>
    </row>
    <row r="11" spans="1:8" x14ac:dyDescent="0.15">
      <c r="B11" s="12">
        <v>9.8799999999999999E-2</v>
      </c>
      <c r="C11" s="5" t="s">
        <v>743</v>
      </c>
      <c r="D11" s="5" t="s">
        <v>993</v>
      </c>
      <c r="E11" s="5" t="s">
        <v>745</v>
      </c>
      <c r="F11" s="5">
        <v>245</v>
      </c>
      <c r="G11" s="10">
        <v>2493.4700000000003</v>
      </c>
      <c r="H11" s="11">
        <v>10.930000000000001</v>
      </c>
    </row>
    <row r="12" spans="1:8" x14ac:dyDescent="0.15">
      <c r="B12" s="16" t="s">
        <v>80</v>
      </c>
      <c r="C12" s="5" t="s">
        <v>331</v>
      </c>
      <c r="D12" s="5" t="s">
        <v>981</v>
      </c>
      <c r="E12" s="5" t="s">
        <v>769</v>
      </c>
      <c r="F12" s="5">
        <v>20</v>
      </c>
      <c r="G12" s="10">
        <v>2242.44</v>
      </c>
      <c r="H12" s="11">
        <v>9.83</v>
      </c>
    </row>
    <row r="13" spans="1:8" x14ac:dyDescent="0.15">
      <c r="B13" s="12">
        <v>0.113</v>
      </c>
      <c r="C13" s="5" t="s">
        <v>772</v>
      </c>
      <c r="D13" s="5" t="s">
        <v>773</v>
      </c>
      <c r="E13" s="5" t="s">
        <v>769</v>
      </c>
      <c r="F13" s="5">
        <v>202</v>
      </c>
      <c r="G13" s="10">
        <v>2066.23</v>
      </c>
      <c r="H13" s="11">
        <v>9.06</v>
      </c>
    </row>
    <row r="14" spans="1:8" x14ac:dyDescent="0.15">
      <c r="B14" s="12">
        <v>9.7500000000000003E-2</v>
      </c>
      <c r="C14" s="5" t="s">
        <v>514</v>
      </c>
      <c r="D14" s="5" t="s">
        <v>994</v>
      </c>
      <c r="E14" s="5" t="s">
        <v>516</v>
      </c>
      <c r="F14" s="5">
        <v>20</v>
      </c>
      <c r="G14" s="10">
        <v>2049.2800000000002</v>
      </c>
      <c r="H14" s="11">
        <v>8.98</v>
      </c>
    </row>
    <row r="15" spans="1:8" x14ac:dyDescent="0.15">
      <c r="B15" s="12">
        <v>0.10050000000000001</v>
      </c>
      <c r="C15" s="5" t="s">
        <v>765</v>
      </c>
      <c r="D15" s="5" t="s">
        <v>766</v>
      </c>
      <c r="E15" s="5" t="s">
        <v>516</v>
      </c>
      <c r="F15" s="5">
        <v>20</v>
      </c>
      <c r="G15" s="10">
        <v>2029.47</v>
      </c>
      <c r="H15" s="11">
        <v>8.9</v>
      </c>
    </row>
    <row r="16" spans="1:8" x14ac:dyDescent="0.15">
      <c r="B16" s="12">
        <v>0.11799999999999999</v>
      </c>
      <c r="C16" s="5" t="s">
        <v>921</v>
      </c>
      <c r="D16" s="5" t="s">
        <v>995</v>
      </c>
      <c r="E16" s="5" t="s">
        <v>34</v>
      </c>
      <c r="F16" s="5">
        <v>150</v>
      </c>
      <c r="G16" s="10">
        <v>1525.65</v>
      </c>
      <c r="H16" s="11">
        <v>6.69</v>
      </c>
    </row>
    <row r="17" spans="1:8" x14ac:dyDescent="0.15">
      <c r="B17" s="12">
        <v>0.113</v>
      </c>
      <c r="C17" s="5" t="s">
        <v>770</v>
      </c>
      <c r="D17" s="5" t="s">
        <v>771</v>
      </c>
      <c r="E17" s="5" t="s">
        <v>769</v>
      </c>
      <c r="F17" s="5">
        <v>127</v>
      </c>
      <c r="G17" s="10">
        <v>1303.81</v>
      </c>
      <c r="H17" s="11">
        <v>5.72</v>
      </c>
    </row>
    <row r="18" spans="1:8" x14ac:dyDescent="0.15">
      <c r="B18" s="12">
        <v>0.11799999999999999</v>
      </c>
      <c r="C18" s="5" t="s">
        <v>921</v>
      </c>
      <c r="D18" s="5" t="s">
        <v>922</v>
      </c>
      <c r="E18" s="5" t="s">
        <v>34</v>
      </c>
      <c r="F18" s="5">
        <v>54</v>
      </c>
      <c r="G18" s="10">
        <v>548.45000000000005</v>
      </c>
      <c r="H18" s="11">
        <v>2.4</v>
      </c>
    </row>
    <row r="19" spans="1:8" x14ac:dyDescent="0.15">
      <c r="B19" s="16" t="s">
        <v>80</v>
      </c>
      <c r="C19" s="5" t="s">
        <v>767</v>
      </c>
      <c r="D19" s="5" t="s">
        <v>982</v>
      </c>
      <c r="E19" s="5" t="s">
        <v>769</v>
      </c>
      <c r="F19" s="5">
        <v>4</v>
      </c>
      <c r="G19" s="10">
        <v>447.77</v>
      </c>
      <c r="H19" s="11">
        <v>1.96</v>
      </c>
    </row>
    <row r="20" spans="1:8" ht="9.75" thickBot="1" x14ac:dyDescent="0.2">
      <c r="E20" s="13" t="s">
        <v>43</v>
      </c>
      <c r="G20" s="14">
        <v>14706.57</v>
      </c>
      <c r="H20" s="15">
        <v>64.47</v>
      </c>
    </row>
    <row r="21" spans="1:8" ht="9.75" thickTop="1" x14ac:dyDescent="0.15">
      <c r="H21" s="11"/>
    </row>
    <row r="22" spans="1:8" x14ac:dyDescent="0.15">
      <c r="B22" s="16" t="s">
        <v>64</v>
      </c>
      <c r="C22" s="5" t="s">
        <v>65</v>
      </c>
      <c r="E22" s="5" t="s">
        <v>64</v>
      </c>
      <c r="G22" s="10">
        <v>2425</v>
      </c>
      <c r="H22" s="11">
        <v>10.63</v>
      </c>
    </row>
    <row r="23" spans="1:8" ht="9.75" thickBot="1" x14ac:dyDescent="0.2">
      <c r="E23" s="13" t="s">
        <v>43</v>
      </c>
      <c r="G23" s="14">
        <v>2425</v>
      </c>
      <c r="H23" s="15">
        <v>10.63</v>
      </c>
    </row>
    <row r="24" spans="1:8" ht="9.75" thickTop="1" x14ac:dyDescent="0.15">
      <c r="H24" s="11"/>
    </row>
    <row r="25" spans="1:8" x14ac:dyDescent="0.15">
      <c r="A25" s="17" t="s">
        <v>66</v>
      </c>
      <c r="G25" s="18">
        <v>1034.68</v>
      </c>
      <c r="H25" s="19">
        <v>4.53</v>
      </c>
    </row>
    <row r="26" spans="1:8" x14ac:dyDescent="0.15">
      <c r="H26" s="11"/>
    </row>
    <row r="27" spans="1:8" ht="9.75" thickBot="1" x14ac:dyDescent="0.2">
      <c r="E27" s="13" t="s">
        <v>67</v>
      </c>
      <c r="G27" s="14">
        <v>22811.34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68</v>
      </c>
      <c r="H29" s="11"/>
    </row>
    <row r="30" spans="1:8" x14ac:dyDescent="0.15">
      <c r="A30" s="5">
        <v>1</v>
      </c>
      <c r="B30" s="5" t="s">
        <v>996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70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71</v>
      </c>
      <c r="H34" s="11"/>
    </row>
    <row r="35" spans="1:8" x14ac:dyDescent="0.15">
      <c r="B35" s="5" t="s">
        <v>72</v>
      </c>
      <c r="H35" s="11"/>
    </row>
    <row r="36" spans="1:8" x14ac:dyDescent="0.15">
      <c r="B36" s="5" t="s">
        <v>73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5">
    <mergeCell ref="A2:C2"/>
    <mergeCell ref="A3:C3"/>
    <mergeCell ref="B4:C4"/>
    <mergeCell ref="B5:C5"/>
    <mergeCell ref="B10:C10"/>
  </mergeCells>
  <pageMargins left="0.7" right="0.7" top="0.75" bottom="0.75" header="0.3" footer="0.3"/>
  <pageSetup paperSize="9" orientation="portrait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"/>
  <sheetViews>
    <sheetView topLeftCell="A265" workbookViewId="0">
      <selection activeCell="G292" sqref="G292:H292"/>
    </sheetView>
  </sheetViews>
  <sheetFormatPr defaultRowHeight="12.75" x14ac:dyDescent="0.2"/>
  <cols>
    <col min="1" max="1" width="2.7109375" style="32" customWidth="1"/>
    <col min="2" max="2" width="7.7109375" style="32" customWidth="1"/>
    <col min="3" max="3" width="40.7109375" style="32" customWidth="1"/>
    <col min="4" max="4" width="12.7109375" style="32" bestFit="1" customWidth="1"/>
    <col min="5" max="5" width="29.85546875" style="32" bestFit="1" customWidth="1"/>
    <col min="6" max="6" width="8.42578125" style="32" bestFit="1" customWidth="1"/>
    <col min="7" max="7" width="13.28515625" style="37" customWidth="1"/>
    <col min="8" max="8" width="9.28515625" style="48" customWidth="1"/>
    <col min="9" max="16384" width="9.140625" style="32"/>
  </cols>
  <sheetData>
    <row r="1" spans="1:8" x14ac:dyDescent="0.2">
      <c r="A1" s="28"/>
      <c r="B1" s="28"/>
      <c r="C1" s="29" t="s">
        <v>1241</v>
      </c>
      <c r="D1" s="28"/>
      <c r="E1" s="28"/>
      <c r="F1" s="28"/>
      <c r="G1" s="30"/>
      <c r="H1" s="31"/>
    </row>
    <row r="2" spans="1:8" ht="25.5" x14ac:dyDescent="0.2">
      <c r="A2" s="76" t="s">
        <v>1</v>
      </c>
      <c r="B2" s="77"/>
      <c r="C2" s="77"/>
      <c r="D2" s="33" t="s">
        <v>2</v>
      </c>
      <c r="E2" s="33" t="s">
        <v>450</v>
      </c>
      <c r="F2" s="34" t="s">
        <v>4</v>
      </c>
      <c r="G2" s="35" t="s">
        <v>5</v>
      </c>
      <c r="H2" s="36" t="s">
        <v>6</v>
      </c>
    </row>
    <row r="3" spans="1:8" x14ac:dyDescent="0.2">
      <c r="A3" s="75" t="s">
        <v>575</v>
      </c>
      <c r="B3" s="78"/>
      <c r="C3" s="78"/>
      <c r="H3" s="38"/>
    </row>
    <row r="4" spans="1:8" x14ac:dyDescent="0.2">
      <c r="B4" s="75" t="s">
        <v>9</v>
      </c>
      <c r="C4" s="78"/>
      <c r="H4" s="38"/>
    </row>
    <row r="5" spans="1:8" x14ac:dyDescent="0.2">
      <c r="B5" s="39" t="s">
        <v>64</v>
      </c>
      <c r="C5" s="32" t="s">
        <v>1031</v>
      </c>
      <c r="D5" s="32" t="s">
        <v>1032</v>
      </c>
      <c r="E5" s="32" t="s">
        <v>1033</v>
      </c>
      <c r="F5" s="32">
        <v>2657000</v>
      </c>
      <c r="G5" s="37">
        <v>34186.29</v>
      </c>
      <c r="H5" s="38">
        <v>6.07</v>
      </c>
    </row>
    <row r="6" spans="1:8" x14ac:dyDescent="0.2">
      <c r="B6" s="39" t="s">
        <v>64</v>
      </c>
      <c r="C6" s="32" t="s">
        <v>1081</v>
      </c>
      <c r="D6" s="32" t="s">
        <v>1082</v>
      </c>
      <c r="E6" s="32" t="s">
        <v>1083</v>
      </c>
      <c r="F6" s="32">
        <v>1680000</v>
      </c>
      <c r="G6" s="37">
        <v>17559.36</v>
      </c>
      <c r="H6" s="38">
        <v>3.12</v>
      </c>
    </row>
    <row r="7" spans="1:8" x14ac:dyDescent="0.2">
      <c r="B7" s="39" t="s">
        <v>64</v>
      </c>
      <c r="C7" s="32" t="s">
        <v>1192</v>
      </c>
      <c r="D7" s="32" t="s">
        <v>1193</v>
      </c>
      <c r="E7" s="32" t="s">
        <v>1112</v>
      </c>
      <c r="F7" s="32">
        <v>1201200</v>
      </c>
      <c r="G7" s="37">
        <v>11660.050000000001</v>
      </c>
      <c r="H7" s="38">
        <v>2.0699999999999998</v>
      </c>
    </row>
    <row r="8" spans="1:8" x14ac:dyDescent="0.2">
      <c r="B8" s="39" t="s">
        <v>64</v>
      </c>
      <c r="C8" s="32" t="s">
        <v>41</v>
      </c>
      <c r="D8" s="32" t="s">
        <v>1078</v>
      </c>
      <c r="E8" s="32" t="s">
        <v>1070</v>
      </c>
      <c r="F8" s="32">
        <v>799500</v>
      </c>
      <c r="G8" s="37">
        <v>10919.97</v>
      </c>
      <c r="H8" s="38">
        <v>1.94</v>
      </c>
    </row>
    <row r="9" spans="1:8" x14ac:dyDescent="0.2">
      <c r="B9" s="39" t="s">
        <v>64</v>
      </c>
      <c r="C9" s="32" t="s">
        <v>1242</v>
      </c>
      <c r="D9" s="32" t="s">
        <v>1243</v>
      </c>
      <c r="E9" s="32" t="s">
        <v>1160</v>
      </c>
      <c r="F9" s="32">
        <v>5334000</v>
      </c>
      <c r="G9" s="37">
        <v>10569.32</v>
      </c>
      <c r="H9" s="38">
        <v>1.8800000000000001</v>
      </c>
    </row>
    <row r="10" spans="1:8" x14ac:dyDescent="0.2">
      <c r="B10" s="39" t="s">
        <v>64</v>
      </c>
      <c r="C10" s="32" t="s">
        <v>1244</v>
      </c>
      <c r="D10" s="32" t="s">
        <v>1245</v>
      </c>
      <c r="E10" s="32" t="s">
        <v>1207</v>
      </c>
      <c r="F10" s="32">
        <v>3703000</v>
      </c>
      <c r="G10" s="37">
        <v>10238.800000000001</v>
      </c>
      <c r="H10" s="38">
        <v>1.82</v>
      </c>
    </row>
    <row r="11" spans="1:8" x14ac:dyDescent="0.2">
      <c r="B11" s="39" t="s">
        <v>64</v>
      </c>
      <c r="C11" s="32" t="s">
        <v>1212</v>
      </c>
      <c r="D11" s="32" t="s">
        <v>1213</v>
      </c>
      <c r="E11" s="32" t="s">
        <v>1074</v>
      </c>
      <c r="F11" s="32">
        <v>1554700</v>
      </c>
      <c r="G11" s="37">
        <v>9817.93</v>
      </c>
      <c r="H11" s="38">
        <v>1.7400000000000002</v>
      </c>
    </row>
    <row r="12" spans="1:8" x14ac:dyDescent="0.2">
      <c r="B12" s="39" t="s">
        <v>64</v>
      </c>
      <c r="C12" s="32" t="s">
        <v>323</v>
      </c>
      <c r="D12" s="32" t="s">
        <v>1121</v>
      </c>
      <c r="E12" s="32" t="s">
        <v>1070</v>
      </c>
      <c r="F12" s="32">
        <v>979200</v>
      </c>
      <c r="G12" s="37">
        <v>9348.91</v>
      </c>
      <c r="H12" s="38">
        <v>1.66</v>
      </c>
    </row>
    <row r="13" spans="1:8" x14ac:dyDescent="0.2">
      <c r="B13" s="39" t="s">
        <v>64</v>
      </c>
      <c r="C13" s="32" t="s">
        <v>119</v>
      </c>
      <c r="D13" s="32" t="s">
        <v>1246</v>
      </c>
      <c r="E13" s="32" t="s">
        <v>1070</v>
      </c>
      <c r="F13" s="32">
        <v>1180000</v>
      </c>
      <c r="G13" s="37">
        <v>8857.67</v>
      </c>
      <c r="H13" s="38">
        <v>1.5700000000000003</v>
      </c>
    </row>
    <row r="14" spans="1:8" x14ac:dyDescent="0.2">
      <c r="B14" s="39" t="s">
        <v>64</v>
      </c>
      <c r="C14" s="32" t="s">
        <v>475</v>
      </c>
      <c r="D14" s="32" t="s">
        <v>1247</v>
      </c>
      <c r="E14" s="32" t="s">
        <v>1040</v>
      </c>
      <c r="F14" s="32">
        <v>2595600</v>
      </c>
      <c r="G14" s="37">
        <v>8642.0499999999993</v>
      </c>
      <c r="H14" s="38">
        <v>1.54</v>
      </c>
    </row>
    <row r="15" spans="1:8" x14ac:dyDescent="0.2">
      <c r="B15" s="39" t="s">
        <v>64</v>
      </c>
      <c r="C15" s="32" t="s">
        <v>1079</v>
      </c>
      <c r="D15" s="32" t="s">
        <v>1080</v>
      </c>
      <c r="E15" s="32" t="s">
        <v>1074</v>
      </c>
      <c r="F15" s="32">
        <v>1071600</v>
      </c>
      <c r="G15" s="37">
        <v>7502.27</v>
      </c>
      <c r="H15" s="38">
        <v>1.33</v>
      </c>
    </row>
    <row r="16" spans="1:8" x14ac:dyDescent="0.2">
      <c r="B16" s="39" t="s">
        <v>64</v>
      </c>
      <c r="C16" s="32" t="s">
        <v>1108</v>
      </c>
      <c r="D16" s="32" t="s">
        <v>1109</v>
      </c>
      <c r="E16" s="32" t="s">
        <v>1033</v>
      </c>
      <c r="F16" s="32">
        <v>9768000</v>
      </c>
      <c r="G16" s="37">
        <v>7428.56</v>
      </c>
      <c r="H16" s="38">
        <v>1.32</v>
      </c>
    </row>
    <row r="17" spans="2:8" x14ac:dyDescent="0.2">
      <c r="B17" s="39" t="s">
        <v>64</v>
      </c>
      <c r="C17" s="32" t="s">
        <v>1208</v>
      </c>
      <c r="D17" s="32" t="s">
        <v>1209</v>
      </c>
      <c r="E17" s="32" t="s">
        <v>1040</v>
      </c>
      <c r="F17" s="32">
        <v>8162000</v>
      </c>
      <c r="G17" s="37">
        <v>7407.02</v>
      </c>
      <c r="H17" s="38">
        <v>1.32</v>
      </c>
    </row>
    <row r="18" spans="2:8" x14ac:dyDescent="0.2">
      <c r="B18" s="39" t="s">
        <v>64</v>
      </c>
      <c r="C18" s="32" t="s">
        <v>1248</v>
      </c>
      <c r="D18" s="32" t="s">
        <v>1249</v>
      </c>
      <c r="E18" s="32" t="s">
        <v>1070</v>
      </c>
      <c r="F18" s="32">
        <v>13464000</v>
      </c>
      <c r="G18" s="37">
        <v>7405.2</v>
      </c>
      <c r="H18" s="38">
        <v>1.32</v>
      </c>
    </row>
    <row r="19" spans="2:8" x14ac:dyDescent="0.2">
      <c r="B19" s="39" t="s">
        <v>64</v>
      </c>
      <c r="C19" s="32" t="s">
        <v>1250</v>
      </c>
      <c r="D19" s="32" t="s">
        <v>1251</v>
      </c>
      <c r="E19" s="32" t="s">
        <v>1157</v>
      </c>
      <c r="F19" s="32">
        <v>462150</v>
      </c>
      <c r="G19" s="37">
        <v>7117.1100000000006</v>
      </c>
      <c r="H19" s="38">
        <v>1.26</v>
      </c>
    </row>
    <row r="20" spans="2:8" x14ac:dyDescent="0.2">
      <c r="B20" s="39" t="s">
        <v>64</v>
      </c>
      <c r="C20" s="32" t="s">
        <v>1252</v>
      </c>
      <c r="D20" s="32" t="s">
        <v>1253</v>
      </c>
      <c r="E20" s="32" t="s">
        <v>1040</v>
      </c>
      <c r="F20" s="32">
        <v>27475</v>
      </c>
      <c r="G20" s="37">
        <v>6327.07</v>
      </c>
      <c r="H20" s="38">
        <v>1.1199999999999999</v>
      </c>
    </row>
    <row r="21" spans="2:8" x14ac:dyDescent="0.2">
      <c r="B21" s="39" t="s">
        <v>64</v>
      </c>
      <c r="C21" s="32" t="s">
        <v>1254</v>
      </c>
      <c r="D21" s="32" t="s">
        <v>1255</v>
      </c>
      <c r="E21" s="32" t="s">
        <v>1070</v>
      </c>
      <c r="F21" s="32">
        <v>846000</v>
      </c>
      <c r="G21" s="37">
        <v>6225.29</v>
      </c>
      <c r="H21" s="38">
        <v>1.1100000000000001</v>
      </c>
    </row>
    <row r="22" spans="2:8" x14ac:dyDescent="0.2">
      <c r="B22" s="39" t="s">
        <v>64</v>
      </c>
      <c r="C22" s="32" t="s">
        <v>408</v>
      </c>
      <c r="D22" s="32" t="s">
        <v>1037</v>
      </c>
      <c r="E22" s="32" t="s">
        <v>1033</v>
      </c>
      <c r="F22" s="32">
        <v>2127500</v>
      </c>
      <c r="G22" s="37">
        <v>5721.91</v>
      </c>
      <c r="H22" s="38">
        <v>1.02</v>
      </c>
    </row>
    <row r="23" spans="2:8" x14ac:dyDescent="0.2">
      <c r="B23" s="39" t="s">
        <v>64</v>
      </c>
      <c r="C23" s="32" t="s">
        <v>1256</v>
      </c>
      <c r="D23" s="32" t="s">
        <v>1257</v>
      </c>
      <c r="E23" s="32" t="s">
        <v>1258</v>
      </c>
      <c r="F23" s="32">
        <v>1835200</v>
      </c>
      <c r="G23" s="37">
        <v>5391.82</v>
      </c>
      <c r="H23" s="38">
        <v>0.96000000000000008</v>
      </c>
    </row>
    <row r="24" spans="2:8" x14ac:dyDescent="0.2">
      <c r="B24" s="39" t="s">
        <v>64</v>
      </c>
      <c r="C24" s="32" t="s">
        <v>1097</v>
      </c>
      <c r="D24" s="32" t="s">
        <v>1098</v>
      </c>
      <c r="E24" s="32" t="s">
        <v>1099</v>
      </c>
      <c r="F24" s="32">
        <v>1607500</v>
      </c>
      <c r="G24" s="37">
        <v>5334.49</v>
      </c>
      <c r="H24" s="38">
        <v>0.95</v>
      </c>
    </row>
    <row r="25" spans="2:8" x14ac:dyDescent="0.2">
      <c r="B25" s="39" t="s">
        <v>64</v>
      </c>
      <c r="C25" s="32" t="s">
        <v>1259</v>
      </c>
      <c r="D25" s="32" t="s">
        <v>1260</v>
      </c>
      <c r="E25" s="32" t="s">
        <v>1043</v>
      </c>
      <c r="F25" s="32">
        <v>1420500</v>
      </c>
      <c r="G25" s="37">
        <v>5311.96</v>
      </c>
      <c r="H25" s="38">
        <v>0.94000000000000006</v>
      </c>
    </row>
    <row r="26" spans="2:8" x14ac:dyDescent="0.2">
      <c r="B26" s="39" t="s">
        <v>64</v>
      </c>
      <c r="C26" s="32" t="s">
        <v>1194</v>
      </c>
      <c r="D26" s="32" t="s">
        <v>1195</v>
      </c>
      <c r="E26" s="32" t="s">
        <v>1112</v>
      </c>
      <c r="F26" s="32">
        <v>166200</v>
      </c>
      <c r="G26" s="37">
        <v>5202.8100000000004</v>
      </c>
      <c r="H26" s="38">
        <v>0.91999999999999993</v>
      </c>
    </row>
    <row r="27" spans="2:8" x14ac:dyDescent="0.2">
      <c r="B27" s="39" t="s">
        <v>64</v>
      </c>
      <c r="C27" s="32" t="s">
        <v>103</v>
      </c>
      <c r="D27" s="32" t="s">
        <v>1261</v>
      </c>
      <c r="E27" s="32" t="s">
        <v>1070</v>
      </c>
      <c r="F27" s="32">
        <v>1818000</v>
      </c>
      <c r="G27" s="37">
        <v>5173.12</v>
      </c>
      <c r="H27" s="38">
        <v>0.91999999999999993</v>
      </c>
    </row>
    <row r="28" spans="2:8" x14ac:dyDescent="0.2">
      <c r="B28" s="39" t="s">
        <v>64</v>
      </c>
      <c r="C28" s="32" t="s">
        <v>1146</v>
      </c>
      <c r="D28" s="32" t="s">
        <v>1147</v>
      </c>
      <c r="E28" s="32" t="s">
        <v>1052</v>
      </c>
      <c r="F28" s="32">
        <v>538200</v>
      </c>
      <c r="G28" s="37">
        <v>5015.75</v>
      </c>
      <c r="H28" s="38">
        <v>0.89</v>
      </c>
    </row>
    <row r="29" spans="2:8" x14ac:dyDescent="0.2">
      <c r="B29" s="39" t="s">
        <v>64</v>
      </c>
      <c r="C29" s="32" t="s">
        <v>1110</v>
      </c>
      <c r="D29" s="32" t="s">
        <v>1111</v>
      </c>
      <c r="E29" s="32" t="s">
        <v>1112</v>
      </c>
      <c r="F29" s="32">
        <v>1860000</v>
      </c>
      <c r="G29" s="37">
        <v>4800.66</v>
      </c>
      <c r="H29" s="38">
        <v>0.85000000000000009</v>
      </c>
    </row>
    <row r="30" spans="2:8" x14ac:dyDescent="0.2">
      <c r="B30" s="39" t="s">
        <v>64</v>
      </c>
      <c r="C30" s="32" t="s">
        <v>1262</v>
      </c>
      <c r="D30" s="32" t="s">
        <v>1263</v>
      </c>
      <c r="E30" s="32" t="s">
        <v>1083</v>
      </c>
      <c r="F30" s="32">
        <v>1086400</v>
      </c>
      <c r="G30" s="37">
        <v>4402.6400000000003</v>
      </c>
      <c r="H30" s="38">
        <v>0.78</v>
      </c>
    </row>
    <row r="31" spans="2:8" x14ac:dyDescent="0.2">
      <c r="B31" s="39" t="s">
        <v>64</v>
      </c>
      <c r="C31" s="32" t="s">
        <v>1264</v>
      </c>
      <c r="D31" s="32" t="s">
        <v>1265</v>
      </c>
      <c r="E31" s="32" t="s">
        <v>1266</v>
      </c>
      <c r="F31" s="32">
        <v>316400</v>
      </c>
      <c r="G31" s="37">
        <v>4287.8500000000004</v>
      </c>
      <c r="H31" s="38">
        <v>0.76</v>
      </c>
    </row>
    <row r="32" spans="2:8" x14ac:dyDescent="0.2">
      <c r="B32" s="39" t="s">
        <v>64</v>
      </c>
      <c r="C32" s="32" t="s">
        <v>1267</v>
      </c>
      <c r="D32" s="32" t="s">
        <v>1268</v>
      </c>
      <c r="E32" s="32" t="s">
        <v>1112</v>
      </c>
      <c r="F32" s="32">
        <v>3312000</v>
      </c>
      <c r="G32" s="37">
        <v>4267.51</v>
      </c>
      <c r="H32" s="38">
        <v>0.76</v>
      </c>
    </row>
    <row r="33" spans="2:8" x14ac:dyDescent="0.2">
      <c r="B33" s="39" t="s">
        <v>64</v>
      </c>
      <c r="C33" s="32" t="s">
        <v>1269</v>
      </c>
      <c r="D33" s="32" t="s">
        <v>1270</v>
      </c>
      <c r="E33" s="32" t="s">
        <v>1271</v>
      </c>
      <c r="F33" s="32">
        <v>593600</v>
      </c>
      <c r="G33" s="37">
        <v>4194.38</v>
      </c>
      <c r="H33" s="38">
        <v>0.75000000000000011</v>
      </c>
    </row>
    <row r="34" spans="2:8" x14ac:dyDescent="0.2">
      <c r="B34" s="39" t="s">
        <v>64</v>
      </c>
      <c r="C34" s="32" t="s">
        <v>81</v>
      </c>
      <c r="D34" s="32" t="s">
        <v>1272</v>
      </c>
      <c r="E34" s="32" t="s">
        <v>1070</v>
      </c>
      <c r="F34" s="32">
        <v>746900</v>
      </c>
      <c r="G34" s="37">
        <v>4134.46</v>
      </c>
      <c r="H34" s="38">
        <v>0.73</v>
      </c>
    </row>
    <row r="35" spans="2:8" x14ac:dyDescent="0.2">
      <c r="B35" s="39" t="s">
        <v>64</v>
      </c>
      <c r="C35" s="32" t="s">
        <v>18</v>
      </c>
      <c r="D35" s="32" t="s">
        <v>1273</v>
      </c>
      <c r="E35" s="32" t="s">
        <v>1070</v>
      </c>
      <c r="F35" s="32">
        <v>864000</v>
      </c>
      <c r="G35" s="37">
        <v>3888.4300000000003</v>
      </c>
      <c r="H35" s="38">
        <v>0.69000000000000006</v>
      </c>
    </row>
    <row r="36" spans="2:8" x14ac:dyDescent="0.2">
      <c r="B36" s="39" t="s">
        <v>64</v>
      </c>
      <c r="C36" s="32" t="s">
        <v>1274</v>
      </c>
      <c r="D36" s="32" t="s">
        <v>1275</v>
      </c>
      <c r="E36" s="32" t="s">
        <v>1112</v>
      </c>
      <c r="F36" s="32">
        <v>1474200</v>
      </c>
      <c r="G36" s="37">
        <v>3792.38</v>
      </c>
      <c r="H36" s="38">
        <v>0.67</v>
      </c>
    </row>
    <row r="37" spans="2:8" x14ac:dyDescent="0.2">
      <c r="B37" s="39" t="s">
        <v>64</v>
      </c>
      <c r="C37" s="32" t="s">
        <v>813</v>
      </c>
      <c r="D37" s="32" t="s">
        <v>1177</v>
      </c>
      <c r="E37" s="32" t="s">
        <v>1033</v>
      </c>
      <c r="F37" s="32">
        <v>271600</v>
      </c>
      <c r="G37" s="37">
        <v>3791.54</v>
      </c>
      <c r="H37" s="38">
        <v>0.67</v>
      </c>
    </row>
    <row r="38" spans="2:8" x14ac:dyDescent="0.2">
      <c r="B38" s="39" t="s">
        <v>64</v>
      </c>
      <c r="C38" s="32" t="s">
        <v>1119</v>
      </c>
      <c r="D38" s="32" t="s">
        <v>1120</v>
      </c>
      <c r="E38" s="32" t="s">
        <v>1040</v>
      </c>
      <c r="F38" s="32">
        <v>291500</v>
      </c>
      <c r="G38" s="37">
        <v>3614.89</v>
      </c>
      <c r="H38" s="38">
        <v>0.64</v>
      </c>
    </row>
    <row r="39" spans="2:8" x14ac:dyDescent="0.2">
      <c r="B39" s="39" t="s">
        <v>64</v>
      </c>
      <c r="C39" s="32" t="s">
        <v>1225</v>
      </c>
      <c r="D39" s="32" t="s">
        <v>1226</v>
      </c>
      <c r="E39" s="32" t="s">
        <v>1227</v>
      </c>
      <c r="F39" s="32">
        <v>1890000</v>
      </c>
      <c r="G39" s="37">
        <v>3590.06</v>
      </c>
      <c r="H39" s="38">
        <v>0.64</v>
      </c>
    </row>
    <row r="40" spans="2:8" x14ac:dyDescent="0.2">
      <c r="B40" s="39" t="s">
        <v>64</v>
      </c>
      <c r="C40" s="32" t="s">
        <v>1104</v>
      </c>
      <c r="D40" s="32" t="s">
        <v>1105</v>
      </c>
      <c r="E40" s="32" t="s">
        <v>1036</v>
      </c>
      <c r="F40" s="32">
        <v>159750</v>
      </c>
      <c r="G40" s="37">
        <v>3562.11</v>
      </c>
      <c r="H40" s="38">
        <v>0.63</v>
      </c>
    </row>
    <row r="41" spans="2:8" x14ac:dyDescent="0.2">
      <c r="B41" s="39" t="s">
        <v>64</v>
      </c>
      <c r="C41" s="32" t="s">
        <v>1276</v>
      </c>
      <c r="D41" s="32" t="s">
        <v>1277</v>
      </c>
      <c r="E41" s="32" t="s">
        <v>1043</v>
      </c>
      <c r="F41" s="32">
        <v>350900</v>
      </c>
      <c r="G41" s="37">
        <v>3296.71</v>
      </c>
      <c r="H41" s="38">
        <v>0.59</v>
      </c>
    </row>
    <row r="42" spans="2:8" x14ac:dyDescent="0.2">
      <c r="B42" s="39" t="s">
        <v>64</v>
      </c>
      <c r="C42" s="32" t="s">
        <v>1038</v>
      </c>
      <c r="D42" s="32" t="s">
        <v>1039</v>
      </c>
      <c r="E42" s="32" t="s">
        <v>1040</v>
      </c>
      <c r="F42" s="32">
        <v>52950</v>
      </c>
      <c r="G42" s="37">
        <v>3121.01</v>
      </c>
      <c r="H42" s="38">
        <v>0.55000000000000004</v>
      </c>
    </row>
    <row r="43" spans="2:8" x14ac:dyDescent="0.2">
      <c r="B43" s="39" t="s">
        <v>64</v>
      </c>
      <c r="C43" s="32" t="s">
        <v>1278</v>
      </c>
      <c r="D43" s="32" t="s">
        <v>1279</v>
      </c>
      <c r="E43" s="32" t="s">
        <v>1074</v>
      </c>
      <c r="F43" s="32">
        <v>348600</v>
      </c>
      <c r="G43" s="37">
        <v>3115.96</v>
      </c>
      <c r="H43" s="38">
        <v>0.55000000000000004</v>
      </c>
    </row>
    <row r="44" spans="2:8" x14ac:dyDescent="0.2">
      <c r="B44" s="39" t="s">
        <v>64</v>
      </c>
      <c r="C44" s="32" t="s">
        <v>528</v>
      </c>
      <c r="D44" s="32" t="s">
        <v>1280</v>
      </c>
      <c r="E44" s="32" t="s">
        <v>1033</v>
      </c>
      <c r="F44" s="32">
        <v>4960000</v>
      </c>
      <c r="G44" s="37">
        <v>2973.52</v>
      </c>
      <c r="H44" s="38">
        <v>0.53</v>
      </c>
    </row>
    <row r="45" spans="2:8" x14ac:dyDescent="0.2">
      <c r="B45" s="39" t="s">
        <v>64</v>
      </c>
      <c r="C45" s="32" t="s">
        <v>1210</v>
      </c>
      <c r="D45" s="32" t="s">
        <v>1211</v>
      </c>
      <c r="E45" s="32" t="s">
        <v>1074</v>
      </c>
      <c r="F45" s="32">
        <v>97600</v>
      </c>
      <c r="G45" s="37">
        <v>2946.35</v>
      </c>
      <c r="H45" s="38">
        <v>0.52</v>
      </c>
    </row>
    <row r="46" spans="2:8" x14ac:dyDescent="0.2">
      <c r="B46" s="39" t="s">
        <v>64</v>
      </c>
      <c r="C46" s="32" t="s">
        <v>234</v>
      </c>
      <c r="D46" s="32" t="s">
        <v>1281</v>
      </c>
      <c r="E46" s="32" t="s">
        <v>1238</v>
      </c>
      <c r="F46" s="32">
        <v>3645000</v>
      </c>
      <c r="G46" s="37">
        <v>2908.71</v>
      </c>
      <c r="H46" s="38">
        <v>0.52</v>
      </c>
    </row>
    <row r="47" spans="2:8" x14ac:dyDescent="0.2">
      <c r="B47" s="39" t="s">
        <v>64</v>
      </c>
      <c r="C47" s="32" t="s">
        <v>699</v>
      </c>
      <c r="D47" s="32" t="s">
        <v>1282</v>
      </c>
      <c r="E47" s="32" t="s">
        <v>1238</v>
      </c>
      <c r="F47" s="32">
        <v>391600</v>
      </c>
      <c r="G47" s="37">
        <v>2890.6</v>
      </c>
      <c r="H47" s="38">
        <v>0.51</v>
      </c>
    </row>
    <row r="48" spans="2:8" x14ac:dyDescent="0.2">
      <c r="B48" s="39" t="s">
        <v>64</v>
      </c>
      <c r="C48" s="32" t="s">
        <v>1283</v>
      </c>
      <c r="D48" s="32" t="s">
        <v>1284</v>
      </c>
      <c r="E48" s="32" t="s">
        <v>1238</v>
      </c>
      <c r="F48" s="32">
        <v>7400000</v>
      </c>
      <c r="G48" s="37">
        <v>2682.5</v>
      </c>
      <c r="H48" s="38">
        <v>0.48000000000000004</v>
      </c>
    </row>
    <row r="49" spans="2:8" x14ac:dyDescent="0.2">
      <c r="B49" s="39" t="s">
        <v>64</v>
      </c>
      <c r="C49" s="32" t="s">
        <v>1126</v>
      </c>
      <c r="D49" s="32" t="s">
        <v>1127</v>
      </c>
      <c r="E49" s="32" t="s">
        <v>1059</v>
      </c>
      <c r="F49" s="32">
        <v>504000</v>
      </c>
      <c r="G49" s="37">
        <v>2669.18</v>
      </c>
      <c r="H49" s="38">
        <v>0.47000000000000003</v>
      </c>
    </row>
    <row r="50" spans="2:8" x14ac:dyDescent="0.2">
      <c r="B50" s="39" t="s">
        <v>64</v>
      </c>
      <c r="C50" s="32" t="s">
        <v>1285</v>
      </c>
      <c r="D50" s="32" t="s">
        <v>1286</v>
      </c>
      <c r="E50" s="32" t="s">
        <v>1287</v>
      </c>
      <c r="F50" s="32">
        <v>339600</v>
      </c>
      <c r="G50" s="37">
        <v>2461.25</v>
      </c>
      <c r="H50" s="38">
        <v>0.44</v>
      </c>
    </row>
    <row r="51" spans="2:8" x14ac:dyDescent="0.2">
      <c r="B51" s="39" t="s">
        <v>64</v>
      </c>
      <c r="C51" s="32" t="s">
        <v>1288</v>
      </c>
      <c r="D51" s="32" t="s">
        <v>1289</v>
      </c>
      <c r="E51" s="32" t="s">
        <v>1033</v>
      </c>
      <c r="F51" s="32">
        <v>2116625</v>
      </c>
      <c r="G51" s="37">
        <v>2414.0100000000002</v>
      </c>
      <c r="H51" s="38">
        <v>0.43</v>
      </c>
    </row>
    <row r="52" spans="2:8" x14ac:dyDescent="0.2">
      <c r="B52" s="39" t="s">
        <v>64</v>
      </c>
      <c r="C52" s="32" t="s">
        <v>1290</v>
      </c>
      <c r="D52" s="32" t="s">
        <v>1291</v>
      </c>
      <c r="E52" s="32" t="s">
        <v>1062</v>
      </c>
      <c r="F52" s="32">
        <v>2888000</v>
      </c>
      <c r="G52" s="37">
        <v>2398.48</v>
      </c>
      <c r="H52" s="38">
        <v>0.43</v>
      </c>
    </row>
    <row r="53" spans="2:8" x14ac:dyDescent="0.2">
      <c r="B53" s="39" t="s">
        <v>64</v>
      </c>
      <c r="C53" s="32" t="s">
        <v>1292</v>
      </c>
      <c r="D53" s="32" t="s">
        <v>1293</v>
      </c>
      <c r="E53" s="32" t="s">
        <v>1112</v>
      </c>
      <c r="F53" s="32">
        <v>109000</v>
      </c>
      <c r="G53" s="37">
        <v>2374.5700000000002</v>
      </c>
      <c r="H53" s="38">
        <v>0.42000000000000004</v>
      </c>
    </row>
    <row r="54" spans="2:8" x14ac:dyDescent="0.2">
      <c r="B54" s="39" t="s">
        <v>64</v>
      </c>
      <c r="C54" s="32" t="s">
        <v>1214</v>
      </c>
      <c r="D54" s="32" t="s">
        <v>1215</v>
      </c>
      <c r="E54" s="32" t="s">
        <v>1055</v>
      </c>
      <c r="F54" s="32">
        <v>258000</v>
      </c>
      <c r="G54" s="37">
        <v>2349.2200000000003</v>
      </c>
      <c r="H54" s="38">
        <v>0.42000000000000004</v>
      </c>
    </row>
    <row r="55" spans="2:8" x14ac:dyDescent="0.2">
      <c r="B55" s="39" t="s">
        <v>64</v>
      </c>
      <c r="C55" s="32" t="s">
        <v>1294</v>
      </c>
      <c r="D55" s="32" t="s">
        <v>1295</v>
      </c>
      <c r="E55" s="32" t="s">
        <v>1238</v>
      </c>
      <c r="F55" s="32">
        <v>3656000</v>
      </c>
      <c r="G55" s="37">
        <v>2230.16</v>
      </c>
      <c r="H55" s="38">
        <v>0.4</v>
      </c>
    </row>
    <row r="56" spans="2:8" x14ac:dyDescent="0.2">
      <c r="B56" s="39" t="s">
        <v>64</v>
      </c>
      <c r="C56" s="32" t="s">
        <v>1296</v>
      </c>
      <c r="D56" s="32" t="s">
        <v>1297</v>
      </c>
      <c r="E56" s="32" t="s">
        <v>1055</v>
      </c>
      <c r="F56" s="32">
        <v>259600</v>
      </c>
      <c r="G56" s="37">
        <v>2186.87</v>
      </c>
      <c r="H56" s="38">
        <v>0.39</v>
      </c>
    </row>
    <row r="57" spans="2:8" x14ac:dyDescent="0.2">
      <c r="B57" s="39" t="s">
        <v>64</v>
      </c>
      <c r="C57" s="32" t="s">
        <v>1223</v>
      </c>
      <c r="D57" s="32" t="s">
        <v>1224</v>
      </c>
      <c r="E57" s="32" t="s">
        <v>1059</v>
      </c>
      <c r="F57" s="32">
        <v>2583000</v>
      </c>
      <c r="G57" s="37">
        <v>2168.4299999999998</v>
      </c>
      <c r="H57" s="38">
        <v>0.39</v>
      </c>
    </row>
    <row r="58" spans="2:8" x14ac:dyDescent="0.2">
      <c r="B58" s="39" t="s">
        <v>64</v>
      </c>
      <c r="C58" s="32" t="s">
        <v>1298</v>
      </c>
      <c r="D58" s="32" t="s">
        <v>1299</v>
      </c>
      <c r="E58" s="32" t="s">
        <v>1033</v>
      </c>
      <c r="F58" s="32">
        <v>10380000</v>
      </c>
      <c r="G58" s="37">
        <v>2164.23</v>
      </c>
      <c r="H58" s="38">
        <v>0.38</v>
      </c>
    </row>
    <row r="59" spans="2:8" x14ac:dyDescent="0.2">
      <c r="B59" s="39" t="s">
        <v>64</v>
      </c>
      <c r="C59" s="32" t="s">
        <v>1095</v>
      </c>
      <c r="D59" s="32" t="s">
        <v>1096</v>
      </c>
      <c r="E59" s="32" t="s">
        <v>1036</v>
      </c>
      <c r="F59" s="32">
        <v>265300</v>
      </c>
      <c r="G59" s="37">
        <v>2151.98</v>
      </c>
      <c r="H59" s="38">
        <v>0.38</v>
      </c>
    </row>
    <row r="60" spans="2:8" x14ac:dyDescent="0.2">
      <c r="B60" s="39" t="s">
        <v>64</v>
      </c>
      <c r="C60" s="32" t="s">
        <v>1300</v>
      </c>
      <c r="D60" s="32" t="s">
        <v>1301</v>
      </c>
      <c r="E60" s="32" t="s">
        <v>1052</v>
      </c>
      <c r="F60" s="32">
        <v>2268000</v>
      </c>
      <c r="G60" s="37">
        <v>2140.9900000000002</v>
      </c>
      <c r="H60" s="38">
        <v>0.38</v>
      </c>
    </row>
    <row r="61" spans="2:8" x14ac:dyDescent="0.2">
      <c r="B61" s="39" t="s">
        <v>64</v>
      </c>
      <c r="C61" s="32" t="s">
        <v>1302</v>
      </c>
      <c r="D61" s="32" t="s">
        <v>1303</v>
      </c>
      <c r="E61" s="32" t="s">
        <v>1157</v>
      </c>
      <c r="F61" s="32">
        <v>1440000</v>
      </c>
      <c r="G61" s="37">
        <v>1973.52</v>
      </c>
      <c r="H61" s="38">
        <v>0.35000000000000003</v>
      </c>
    </row>
    <row r="62" spans="2:8" x14ac:dyDescent="0.2">
      <c r="B62" s="39" t="s">
        <v>64</v>
      </c>
      <c r="C62" s="32" t="s">
        <v>1034</v>
      </c>
      <c r="D62" s="32" t="s">
        <v>1035</v>
      </c>
      <c r="E62" s="32" t="s">
        <v>1036</v>
      </c>
      <c r="F62" s="32">
        <v>209500</v>
      </c>
      <c r="G62" s="37">
        <v>1945.42</v>
      </c>
      <c r="H62" s="38">
        <v>0.35000000000000003</v>
      </c>
    </row>
    <row r="63" spans="2:8" x14ac:dyDescent="0.2">
      <c r="B63" s="39" t="s">
        <v>64</v>
      </c>
      <c r="C63" s="32" t="s">
        <v>1304</v>
      </c>
      <c r="D63" s="32" t="s">
        <v>1305</v>
      </c>
      <c r="E63" s="32" t="s">
        <v>1062</v>
      </c>
      <c r="F63" s="32">
        <v>1295000</v>
      </c>
      <c r="G63" s="37">
        <v>1915.31</v>
      </c>
      <c r="H63" s="38">
        <v>0.34</v>
      </c>
    </row>
    <row r="64" spans="2:8" x14ac:dyDescent="0.2">
      <c r="B64" s="39" t="s">
        <v>64</v>
      </c>
      <c r="C64" s="32" t="s">
        <v>1057</v>
      </c>
      <c r="D64" s="32" t="s">
        <v>1058</v>
      </c>
      <c r="E64" s="32" t="s">
        <v>1059</v>
      </c>
      <c r="F64" s="32">
        <v>378300</v>
      </c>
      <c r="G64" s="37">
        <v>1850.45</v>
      </c>
      <c r="H64" s="38">
        <v>0.33</v>
      </c>
    </row>
    <row r="65" spans="2:8" x14ac:dyDescent="0.2">
      <c r="B65" s="39" t="s">
        <v>64</v>
      </c>
      <c r="C65" s="32" t="s">
        <v>1306</v>
      </c>
      <c r="D65" s="32" t="s">
        <v>1307</v>
      </c>
      <c r="E65" s="32" t="s">
        <v>1086</v>
      </c>
      <c r="F65" s="32">
        <v>797500</v>
      </c>
      <c r="G65" s="37">
        <v>1845.42</v>
      </c>
      <c r="H65" s="38">
        <v>0.33</v>
      </c>
    </row>
    <row r="66" spans="2:8" x14ac:dyDescent="0.2">
      <c r="B66" s="39" t="s">
        <v>64</v>
      </c>
      <c r="C66" s="32" t="s">
        <v>1308</v>
      </c>
      <c r="D66" s="32" t="s">
        <v>1309</v>
      </c>
      <c r="E66" s="32" t="s">
        <v>1160</v>
      </c>
      <c r="F66" s="32">
        <v>2286000</v>
      </c>
      <c r="G66" s="37">
        <v>1828.8</v>
      </c>
      <c r="H66" s="38">
        <v>0.32</v>
      </c>
    </row>
    <row r="67" spans="2:8" x14ac:dyDescent="0.2">
      <c r="B67" s="39" t="s">
        <v>64</v>
      </c>
      <c r="C67" s="32" t="s">
        <v>1200</v>
      </c>
      <c r="D67" s="32" t="s">
        <v>1201</v>
      </c>
      <c r="E67" s="32" t="s">
        <v>1099</v>
      </c>
      <c r="F67" s="32">
        <v>8250</v>
      </c>
      <c r="G67" s="37">
        <v>1825.79</v>
      </c>
      <c r="H67" s="38">
        <v>0.32</v>
      </c>
    </row>
    <row r="68" spans="2:8" x14ac:dyDescent="0.2">
      <c r="B68" s="39" t="s">
        <v>64</v>
      </c>
      <c r="C68" s="32" t="s">
        <v>1310</v>
      </c>
      <c r="D68" s="32" t="s">
        <v>1311</v>
      </c>
      <c r="E68" s="32" t="s">
        <v>1238</v>
      </c>
      <c r="F68" s="32">
        <v>4032000</v>
      </c>
      <c r="G68" s="37">
        <v>1806.3400000000001</v>
      </c>
      <c r="H68" s="38">
        <v>0.32</v>
      </c>
    </row>
    <row r="69" spans="2:8" x14ac:dyDescent="0.2">
      <c r="B69" s="39" t="s">
        <v>64</v>
      </c>
      <c r="C69" s="32" t="s">
        <v>1312</v>
      </c>
      <c r="D69" s="32" t="s">
        <v>1313</v>
      </c>
      <c r="E69" s="32" t="s">
        <v>1099</v>
      </c>
      <c r="F69" s="32">
        <v>972000</v>
      </c>
      <c r="G69" s="37">
        <v>1753.49</v>
      </c>
      <c r="H69" s="38">
        <v>0.31000000000000005</v>
      </c>
    </row>
    <row r="70" spans="2:8" x14ac:dyDescent="0.2">
      <c r="B70" s="39" t="s">
        <v>64</v>
      </c>
      <c r="C70" s="32" t="s">
        <v>1314</v>
      </c>
      <c r="D70" s="32" t="s">
        <v>1315</v>
      </c>
      <c r="E70" s="32" t="s">
        <v>1040</v>
      </c>
      <c r="F70" s="32">
        <v>55000</v>
      </c>
      <c r="G70" s="37">
        <v>1744.79</v>
      </c>
      <c r="H70" s="38">
        <v>0.31000000000000005</v>
      </c>
    </row>
    <row r="71" spans="2:8" x14ac:dyDescent="0.2">
      <c r="B71" s="39" t="s">
        <v>64</v>
      </c>
      <c r="C71" s="32" t="s">
        <v>1316</v>
      </c>
      <c r="D71" s="32" t="s">
        <v>1317</v>
      </c>
      <c r="E71" s="32" t="s">
        <v>1062</v>
      </c>
      <c r="F71" s="32">
        <v>12915000</v>
      </c>
      <c r="G71" s="37">
        <v>1640.21</v>
      </c>
      <c r="H71" s="38">
        <v>0.29000000000000004</v>
      </c>
    </row>
    <row r="72" spans="2:8" x14ac:dyDescent="0.2">
      <c r="B72" s="39" t="s">
        <v>64</v>
      </c>
      <c r="C72" s="32" t="s">
        <v>1318</v>
      </c>
      <c r="D72" s="32" t="s">
        <v>1319</v>
      </c>
      <c r="E72" s="32" t="s">
        <v>1059</v>
      </c>
      <c r="F72" s="32">
        <v>4454000</v>
      </c>
      <c r="G72" s="37">
        <v>1614.58</v>
      </c>
      <c r="H72" s="38">
        <v>0.29000000000000004</v>
      </c>
    </row>
    <row r="73" spans="2:8" x14ac:dyDescent="0.2">
      <c r="B73" s="39" t="s">
        <v>64</v>
      </c>
      <c r="C73" s="32" t="s">
        <v>1196</v>
      </c>
      <c r="D73" s="32" t="s">
        <v>1197</v>
      </c>
      <c r="E73" s="32" t="s">
        <v>1074</v>
      </c>
      <c r="F73" s="32">
        <v>109600</v>
      </c>
      <c r="G73" s="37">
        <v>1611.89</v>
      </c>
      <c r="H73" s="38">
        <v>0.29000000000000004</v>
      </c>
    </row>
    <row r="74" spans="2:8" x14ac:dyDescent="0.2">
      <c r="B74" s="39" t="s">
        <v>64</v>
      </c>
      <c r="C74" s="32" t="s">
        <v>422</v>
      </c>
      <c r="D74" s="32" t="s">
        <v>1044</v>
      </c>
      <c r="E74" s="32" t="s">
        <v>1033</v>
      </c>
      <c r="F74" s="32">
        <v>126000</v>
      </c>
      <c r="G74" s="37">
        <v>1577.58</v>
      </c>
      <c r="H74" s="38">
        <v>0.27999999999999997</v>
      </c>
    </row>
    <row r="75" spans="2:8" x14ac:dyDescent="0.2">
      <c r="B75" s="39" t="s">
        <v>64</v>
      </c>
      <c r="C75" s="32" t="s">
        <v>1066</v>
      </c>
      <c r="D75" s="32" t="s">
        <v>1067</v>
      </c>
      <c r="E75" s="32" t="s">
        <v>1062</v>
      </c>
      <c r="F75" s="32">
        <v>107000</v>
      </c>
      <c r="G75" s="37">
        <v>1547.49</v>
      </c>
      <c r="H75" s="38">
        <v>0.27</v>
      </c>
    </row>
    <row r="76" spans="2:8" x14ac:dyDescent="0.2">
      <c r="B76" s="39" t="s">
        <v>64</v>
      </c>
      <c r="C76" s="32" t="s">
        <v>1320</v>
      </c>
      <c r="D76" s="32" t="s">
        <v>1321</v>
      </c>
      <c r="E76" s="32" t="s">
        <v>1052</v>
      </c>
      <c r="F76" s="32">
        <v>1831125</v>
      </c>
      <c r="G76" s="37">
        <v>1544.55</v>
      </c>
      <c r="H76" s="38">
        <v>0.27</v>
      </c>
    </row>
    <row r="77" spans="2:8" x14ac:dyDescent="0.2">
      <c r="B77" s="39" t="s">
        <v>64</v>
      </c>
      <c r="C77" s="32" t="s">
        <v>1322</v>
      </c>
      <c r="D77" s="32" t="s">
        <v>1323</v>
      </c>
      <c r="E77" s="32" t="s">
        <v>1238</v>
      </c>
      <c r="F77" s="32">
        <v>1792000</v>
      </c>
      <c r="G77" s="37">
        <v>1507.07</v>
      </c>
      <c r="H77" s="38">
        <v>0.27</v>
      </c>
    </row>
    <row r="78" spans="2:8" x14ac:dyDescent="0.2">
      <c r="B78" s="39" t="s">
        <v>64</v>
      </c>
      <c r="C78" s="32" t="s">
        <v>1324</v>
      </c>
      <c r="D78" s="32" t="s">
        <v>1325</v>
      </c>
      <c r="E78" s="32" t="s">
        <v>1055</v>
      </c>
      <c r="F78" s="32">
        <v>104800</v>
      </c>
      <c r="G78" s="37">
        <v>1481.3500000000001</v>
      </c>
      <c r="H78" s="38">
        <v>0.26</v>
      </c>
    </row>
    <row r="79" spans="2:8" x14ac:dyDescent="0.2">
      <c r="B79" s="39" t="s">
        <v>64</v>
      </c>
      <c r="C79" s="32" t="s">
        <v>1326</v>
      </c>
      <c r="D79" s="32" t="s">
        <v>1327</v>
      </c>
      <c r="E79" s="32" t="s">
        <v>1036</v>
      </c>
      <c r="F79" s="32">
        <v>753000</v>
      </c>
      <c r="G79" s="37">
        <v>1464.96</v>
      </c>
      <c r="H79" s="38">
        <v>0.26</v>
      </c>
    </row>
    <row r="80" spans="2:8" x14ac:dyDescent="0.2">
      <c r="B80" s="39" t="s">
        <v>64</v>
      </c>
      <c r="C80" s="32" t="s">
        <v>1328</v>
      </c>
      <c r="D80" s="32" t="s">
        <v>1329</v>
      </c>
      <c r="E80" s="32" t="s">
        <v>1036</v>
      </c>
      <c r="F80" s="32">
        <v>43050</v>
      </c>
      <c r="G80" s="37">
        <v>1429.04</v>
      </c>
      <c r="H80" s="38">
        <v>0.25</v>
      </c>
    </row>
    <row r="81" spans="2:8" x14ac:dyDescent="0.2">
      <c r="B81" s="39" t="s">
        <v>64</v>
      </c>
      <c r="C81" s="32" t="s">
        <v>1330</v>
      </c>
      <c r="D81" s="32" t="s">
        <v>1331</v>
      </c>
      <c r="E81" s="32" t="s">
        <v>1112</v>
      </c>
      <c r="F81" s="32">
        <v>270000</v>
      </c>
      <c r="G81" s="37">
        <v>1239.03</v>
      </c>
      <c r="H81" s="38">
        <v>0.22</v>
      </c>
    </row>
    <row r="82" spans="2:8" x14ac:dyDescent="0.2">
      <c r="B82" s="39" t="s">
        <v>64</v>
      </c>
      <c r="C82" s="32" t="s">
        <v>1332</v>
      </c>
      <c r="D82" s="32" t="s">
        <v>1333</v>
      </c>
      <c r="E82" s="32" t="s">
        <v>1334</v>
      </c>
      <c r="F82" s="32">
        <v>1376000</v>
      </c>
      <c r="G82" s="37">
        <v>1199.18</v>
      </c>
      <c r="H82" s="38">
        <v>0.21000000000000002</v>
      </c>
    </row>
    <row r="83" spans="2:8" x14ac:dyDescent="0.2">
      <c r="B83" s="39" t="s">
        <v>64</v>
      </c>
      <c r="C83" s="32" t="s">
        <v>1335</v>
      </c>
      <c r="D83" s="32" t="s">
        <v>1336</v>
      </c>
      <c r="E83" s="32" t="s">
        <v>1086</v>
      </c>
      <c r="F83" s="32">
        <v>1580000</v>
      </c>
      <c r="G83" s="37">
        <v>1191.32</v>
      </c>
      <c r="H83" s="38">
        <v>0.21000000000000002</v>
      </c>
    </row>
    <row r="84" spans="2:8" x14ac:dyDescent="0.2">
      <c r="B84" s="39" t="s">
        <v>64</v>
      </c>
      <c r="C84" s="32" t="s">
        <v>475</v>
      </c>
      <c r="D84" s="32" t="s">
        <v>1056</v>
      </c>
      <c r="E84" s="32" t="s">
        <v>1040</v>
      </c>
      <c r="F84" s="32">
        <v>223500</v>
      </c>
      <c r="G84" s="37">
        <v>1170.1300000000001</v>
      </c>
      <c r="H84" s="38">
        <v>0.21000000000000002</v>
      </c>
    </row>
    <row r="85" spans="2:8" x14ac:dyDescent="0.2">
      <c r="B85" s="39" t="s">
        <v>64</v>
      </c>
      <c r="C85" s="32" t="s">
        <v>1337</v>
      </c>
      <c r="D85" s="32" t="s">
        <v>1338</v>
      </c>
      <c r="E85" s="32" t="s">
        <v>1112</v>
      </c>
      <c r="F85" s="32">
        <v>144900</v>
      </c>
      <c r="G85" s="37">
        <v>1158.6200000000001</v>
      </c>
      <c r="H85" s="38">
        <v>0.21000000000000002</v>
      </c>
    </row>
    <row r="86" spans="2:8" x14ac:dyDescent="0.2">
      <c r="B86" s="39" t="s">
        <v>64</v>
      </c>
      <c r="C86" s="32" t="s">
        <v>1339</v>
      </c>
      <c r="D86" s="32" t="s">
        <v>1340</v>
      </c>
      <c r="E86" s="32" t="s">
        <v>1157</v>
      </c>
      <c r="F86" s="32">
        <v>95400</v>
      </c>
      <c r="G86" s="37">
        <v>1148.43</v>
      </c>
      <c r="H86" s="38">
        <v>0.2</v>
      </c>
    </row>
    <row r="87" spans="2:8" x14ac:dyDescent="0.2">
      <c r="B87" s="39" t="s">
        <v>64</v>
      </c>
      <c r="C87" s="32" t="s">
        <v>1341</v>
      </c>
      <c r="D87" s="32" t="s">
        <v>1342</v>
      </c>
      <c r="E87" s="32" t="s">
        <v>1207</v>
      </c>
      <c r="F87" s="32">
        <v>344432</v>
      </c>
      <c r="G87" s="37">
        <v>1135.42</v>
      </c>
      <c r="H87" s="38">
        <v>0.2</v>
      </c>
    </row>
    <row r="88" spans="2:8" x14ac:dyDescent="0.2">
      <c r="B88" s="39" t="s">
        <v>64</v>
      </c>
      <c r="C88" s="32" t="s">
        <v>1343</v>
      </c>
      <c r="D88" s="32" t="s">
        <v>1344</v>
      </c>
      <c r="E88" s="32" t="s">
        <v>1238</v>
      </c>
      <c r="F88" s="32">
        <v>3591000</v>
      </c>
      <c r="G88" s="37">
        <v>1039.5899999999999</v>
      </c>
      <c r="H88" s="38">
        <v>0.18000000000000002</v>
      </c>
    </row>
    <row r="89" spans="2:8" x14ac:dyDescent="0.2">
      <c r="B89" s="39" t="s">
        <v>64</v>
      </c>
      <c r="C89" s="32" t="s">
        <v>1047</v>
      </c>
      <c r="D89" s="32" t="s">
        <v>1048</v>
      </c>
      <c r="E89" s="32" t="s">
        <v>1049</v>
      </c>
      <c r="F89" s="32">
        <v>84400</v>
      </c>
      <c r="G89" s="37">
        <v>1038.1600000000001</v>
      </c>
      <c r="H89" s="38">
        <v>0.18000000000000002</v>
      </c>
    </row>
    <row r="90" spans="2:8" x14ac:dyDescent="0.2">
      <c r="B90" s="39" t="s">
        <v>64</v>
      </c>
      <c r="C90" s="32" t="s">
        <v>1345</v>
      </c>
      <c r="D90" s="32" t="s">
        <v>1346</v>
      </c>
      <c r="E90" s="32" t="s">
        <v>1074</v>
      </c>
      <c r="F90" s="32">
        <v>910000</v>
      </c>
      <c r="G90" s="37">
        <v>1031.03</v>
      </c>
      <c r="H90" s="38">
        <v>0.18000000000000002</v>
      </c>
    </row>
    <row r="91" spans="2:8" x14ac:dyDescent="0.2">
      <c r="B91" s="39" t="s">
        <v>64</v>
      </c>
      <c r="C91" s="32" t="s">
        <v>1347</v>
      </c>
      <c r="D91" s="32" t="s">
        <v>1348</v>
      </c>
      <c r="E91" s="32" t="s">
        <v>1055</v>
      </c>
      <c r="F91" s="32">
        <v>654500</v>
      </c>
      <c r="G91" s="37">
        <v>953.61</v>
      </c>
      <c r="H91" s="38">
        <v>0.17</v>
      </c>
    </row>
    <row r="92" spans="2:8" x14ac:dyDescent="0.2">
      <c r="B92" s="39" t="s">
        <v>64</v>
      </c>
      <c r="C92" s="32" t="s">
        <v>1349</v>
      </c>
      <c r="D92" s="32" t="s">
        <v>1350</v>
      </c>
      <c r="E92" s="32" t="s">
        <v>1033</v>
      </c>
      <c r="F92" s="32">
        <v>738000</v>
      </c>
      <c r="G92" s="37">
        <v>873.79</v>
      </c>
      <c r="H92" s="38">
        <v>0.16</v>
      </c>
    </row>
    <row r="93" spans="2:8" x14ac:dyDescent="0.2">
      <c r="B93" s="39" t="s">
        <v>64</v>
      </c>
      <c r="C93" s="32" t="s">
        <v>1202</v>
      </c>
      <c r="D93" s="32" t="s">
        <v>1203</v>
      </c>
      <c r="E93" s="32" t="s">
        <v>1112</v>
      </c>
      <c r="F93" s="32">
        <v>101400</v>
      </c>
      <c r="G93" s="37">
        <v>867.38</v>
      </c>
      <c r="H93" s="38">
        <v>0.15</v>
      </c>
    </row>
    <row r="94" spans="2:8" x14ac:dyDescent="0.2">
      <c r="B94" s="39" t="s">
        <v>64</v>
      </c>
      <c r="C94" s="32" t="s">
        <v>1351</v>
      </c>
      <c r="D94" s="32" t="s">
        <v>1352</v>
      </c>
      <c r="E94" s="32" t="s">
        <v>1086</v>
      </c>
      <c r="F94" s="32">
        <v>1368000</v>
      </c>
      <c r="G94" s="37">
        <v>853.63</v>
      </c>
      <c r="H94" s="38">
        <v>0.15</v>
      </c>
    </row>
    <row r="95" spans="2:8" x14ac:dyDescent="0.2">
      <c r="B95" s="39" t="s">
        <v>64</v>
      </c>
      <c r="C95" s="32" t="s">
        <v>1353</v>
      </c>
      <c r="D95" s="32" t="s">
        <v>1354</v>
      </c>
      <c r="E95" s="32" t="s">
        <v>1099</v>
      </c>
      <c r="F95" s="32">
        <v>432000</v>
      </c>
      <c r="G95" s="37">
        <v>852.34</v>
      </c>
      <c r="H95" s="38">
        <v>0.15</v>
      </c>
    </row>
    <row r="96" spans="2:8" x14ac:dyDescent="0.2">
      <c r="B96" s="39" t="s">
        <v>64</v>
      </c>
      <c r="C96" s="32" t="s">
        <v>1355</v>
      </c>
      <c r="D96" s="32" t="s">
        <v>1356</v>
      </c>
      <c r="E96" s="32" t="s">
        <v>1036</v>
      </c>
      <c r="F96" s="32">
        <v>187000</v>
      </c>
      <c r="G96" s="37">
        <v>845.61</v>
      </c>
      <c r="H96" s="38">
        <v>0.15</v>
      </c>
    </row>
    <row r="97" spans="2:8" x14ac:dyDescent="0.2">
      <c r="B97" s="39" t="s">
        <v>64</v>
      </c>
      <c r="C97" s="32" t="s">
        <v>1357</v>
      </c>
      <c r="D97" s="32" t="s">
        <v>1358</v>
      </c>
      <c r="E97" s="32" t="s">
        <v>1238</v>
      </c>
      <c r="F97" s="32">
        <v>426000</v>
      </c>
      <c r="G97" s="37">
        <v>826.65</v>
      </c>
      <c r="H97" s="38">
        <v>0.15</v>
      </c>
    </row>
    <row r="98" spans="2:8" x14ac:dyDescent="0.2">
      <c r="B98" s="39" t="s">
        <v>64</v>
      </c>
      <c r="C98" s="32" t="s">
        <v>1359</v>
      </c>
      <c r="D98" s="32" t="s">
        <v>1360</v>
      </c>
      <c r="E98" s="32" t="s">
        <v>1036</v>
      </c>
      <c r="F98" s="32">
        <v>57200</v>
      </c>
      <c r="G98" s="37">
        <v>814.16</v>
      </c>
      <c r="H98" s="38">
        <v>0.13999999999999999</v>
      </c>
    </row>
    <row r="99" spans="2:8" x14ac:dyDescent="0.2">
      <c r="B99" s="39" t="s">
        <v>64</v>
      </c>
      <c r="C99" s="32" t="s">
        <v>1122</v>
      </c>
      <c r="D99" s="32" t="s">
        <v>1123</v>
      </c>
      <c r="E99" s="32" t="s">
        <v>1115</v>
      </c>
      <c r="F99" s="32">
        <v>43500</v>
      </c>
      <c r="G99" s="37">
        <v>746.16</v>
      </c>
      <c r="H99" s="38">
        <v>0.13</v>
      </c>
    </row>
    <row r="100" spans="2:8" x14ac:dyDescent="0.2">
      <c r="B100" s="39" t="s">
        <v>64</v>
      </c>
      <c r="C100" s="32" t="s">
        <v>1361</v>
      </c>
      <c r="D100" s="32" t="s">
        <v>1362</v>
      </c>
      <c r="E100" s="32" t="s">
        <v>1074</v>
      </c>
      <c r="F100" s="32">
        <v>56800</v>
      </c>
      <c r="G100" s="37">
        <v>738.37</v>
      </c>
      <c r="H100" s="38">
        <v>0.13</v>
      </c>
    </row>
    <row r="101" spans="2:8" x14ac:dyDescent="0.2">
      <c r="B101" s="39" t="s">
        <v>64</v>
      </c>
      <c r="C101" s="32" t="s">
        <v>1235</v>
      </c>
      <c r="D101" s="32" t="s">
        <v>1236</v>
      </c>
      <c r="E101" s="32" t="s">
        <v>1074</v>
      </c>
      <c r="F101" s="32">
        <v>96600</v>
      </c>
      <c r="G101" s="37">
        <v>658.62</v>
      </c>
      <c r="H101" s="38">
        <v>0.12000000000000001</v>
      </c>
    </row>
    <row r="102" spans="2:8" x14ac:dyDescent="0.2">
      <c r="B102" s="39" t="s">
        <v>64</v>
      </c>
      <c r="C102" s="32" t="s">
        <v>1233</v>
      </c>
      <c r="D102" s="32" t="s">
        <v>1234</v>
      </c>
      <c r="E102" s="32" t="s">
        <v>1074</v>
      </c>
      <c r="F102" s="32">
        <v>177600</v>
      </c>
      <c r="G102" s="37">
        <v>622.58000000000004</v>
      </c>
      <c r="H102" s="38">
        <v>0.11</v>
      </c>
    </row>
    <row r="103" spans="2:8" x14ac:dyDescent="0.2">
      <c r="B103" s="39" t="s">
        <v>64</v>
      </c>
      <c r="C103" s="32" t="s">
        <v>1363</v>
      </c>
      <c r="D103" s="32" t="s">
        <v>1364</v>
      </c>
      <c r="E103" s="32" t="s">
        <v>1365</v>
      </c>
      <c r="F103" s="32">
        <v>343000</v>
      </c>
      <c r="G103" s="37">
        <v>616.89</v>
      </c>
      <c r="H103" s="38">
        <v>0.11</v>
      </c>
    </row>
    <row r="104" spans="2:8" x14ac:dyDescent="0.2">
      <c r="B104" s="39" t="s">
        <v>64</v>
      </c>
      <c r="C104" s="32" t="s">
        <v>1366</v>
      </c>
      <c r="D104" s="32" t="s">
        <v>1367</v>
      </c>
      <c r="E104" s="32" t="s">
        <v>1230</v>
      </c>
      <c r="F104" s="32">
        <v>390000</v>
      </c>
      <c r="G104" s="37">
        <v>561.02</v>
      </c>
      <c r="H104" s="38">
        <v>0.1</v>
      </c>
    </row>
    <row r="105" spans="2:8" x14ac:dyDescent="0.2">
      <c r="B105" s="39" t="s">
        <v>64</v>
      </c>
      <c r="C105" s="32" t="s">
        <v>1368</v>
      </c>
      <c r="D105" s="32" t="s">
        <v>1369</v>
      </c>
      <c r="E105" s="32" t="s">
        <v>1070</v>
      </c>
      <c r="F105" s="32">
        <v>1694000</v>
      </c>
      <c r="G105" s="37">
        <v>521.75</v>
      </c>
      <c r="H105" s="38">
        <v>9.0000000000000011E-2</v>
      </c>
    </row>
    <row r="106" spans="2:8" x14ac:dyDescent="0.2">
      <c r="B106" s="39" t="s">
        <v>64</v>
      </c>
      <c r="C106" s="32" t="s">
        <v>1370</v>
      </c>
      <c r="D106" s="32" t="s">
        <v>1371</v>
      </c>
      <c r="E106" s="32" t="s">
        <v>1150</v>
      </c>
      <c r="F106" s="32">
        <v>126000</v>
      </c>
      <c r="G106" s="37">
        <v>507.72</v>
      </c>
      <c r="H106" s="38">
        <v>9.0000000000000011E-2</v>
      </c>
    </row>
    <row r="107" spans="2:8" x14ac:dyDescent="0.2">
      <c r="B107" s="39" t="s">
        <v>64</v>
      </c>
      <c r="C107" s="32" t="s">
        <v>1372</v>
      </c>
      <c r="D107" s="32" t="s">
        <v>1373</v>
      </c>
      <c r="E107" s="32" t="s">
        <v>1238</v>
      </c>
      <c r="F107" s="32">
        <v>276000</v>
      </c>
      <c r="G107" s="37">
        <v>475.69</v>
      </c>
      <c r="H107" s="38">
        <v>0.08</v>
      </c>
    </row>
    <row r="108" spans="2:8" x14ac:dyDescent="0.2">
      <c r="B108" s="39" t="s">
        <v>64</v>
      </c>
      <c r="C108" s="32" t="s">
        <v>677</v>
      </c>
      <c r="D108" s="32" t="s">
        <v>1374</v>
      </c>
      <c r="E108" s="32" t="s">
        <v>1150</v>
      </c>
      <c r="F108" s="32">
        <v>155000</v>
      </c>
      <c r="G108" s="37">
        <v>454.69</v>
      </c>
      <c r="H108" s="38">
        <v>0.08</v>
      </c>
    </row>
    <row r="109" spans="2:8" x14ac:dyDescent="0.2">
      <c r="B109" s="39" t="s">
        <v>64</v>
      </c>
      <c r="C109" s="32" t="s">
        <v>32</v>
      </c>
      <c r="D109" s="32" t="s">
        <v>1183</v>
      </c>
      <c r="E109" s="32" t="s">
        <v>1033</v>
      </c>
      <c r="F109" s="32">
        <v>552000</v>
      </c>
      <c r="G109" s="37">
        <v>426.42</v>
      </c>
      <c r="H109" s="38">
        <v>0.08</v>
      </c>
    </row>
    <row r="110" spans="2:8" x14ac:dyDescent="0.2">
      <c r="B110" s="39" t="s">
        <v>64</v>
      </c>
      <c r="C110" s="32" t="s">
        <v>255</v>
      </c>
      <c r="D110" s="32" t="s">
        <v>1375</v>
      </c>
      <c r="E110" s="32" t="s">
        <v>1160</v>
      </c>
      <c r="F110" s="32">
        <v>92000</v>
      </c>
      <c r="G110" s="37">
        <v>426.01</v>
      </c>
      <c r="H110" s="38">
        <v>0.08</v>
      </c>
    </row>
    <row r="111" spans="2:8" x14ac:dyDescent="0.2">
      <c r="B111" s="39" t="s">
        <v>64</v>
      </c>
      <c r="C111" s="32" t="s">
        <v>1376</v>
      </c>
      <c r="D111" s="32" t="s">
        <v>1377</v>
      </c>
      <c r="E111" s="32" t="s">
        <v>1271</v>
      </c>
      <c r="F111" s="32">
        <v>1212000</v>
      </c>
      <c r="G111" s="37">
        <v>414.5</v>
      </c>
      <c r="H111" s="38">
        <v>6.9999999999999993E-2</v>
      </c>
    </row>
    <row r="112" spans="2:8" x14ac:dyDescent="0.2">
      <c r="B112" s="39" t="s">
        <v>64</v>
      </c>
      <c r="C112" s="32" t="s">
        <v>412</v>
      </c>
      <c r="D112" s="32" t="s">
        <v>1188</v>
      </c>
      <c r="E112" s="32" t="s">
        <v>1033</v>
      </c>
      <c r="F112" s="32">
        <v>810000</v>
      </c>
      <c r="G112" s="37">
        <v>410.27</v>
      </c>
      <c r="H112" s="38">
        <v>6.9999999999999993E-2</v>
      </c>
    </row>
    <row r="113" spans="2:8" x14ac:dyDescent="0.2">
      <c r="B113" s="39" t="s">
        <v>64</v>
      </c>
      <c r="C113" s="32" t="s">
        <v>1378</v>
      </c>
      <c r="D113" s="32" t="s">
        <v>1379</v>
      </c>
      <c r="E113" s="32" t="s">
        <v>1065</v>
      </c>
      <c r="F113" s="32">
        <v>60000</v>
      </c>
      <c r="G113" s="37">
        <v>404.1</v>
      </c>
      <c r="H113" s="38">
        <v>6.9999999999999993E-2</v>
      </c>
    </row>
    <row r="114" spans="2:8" x14ac:dyDescent="0.2">
      <c r="B114" s="39" t="s">
        <v>64</v>
      </c>
      <c r="C114" s="32" t="s">
        <v>619</v>
      </c>
      <c r="D114" s="32" t="s">
        <v>1186</v>
      </c>
      <c r="E114" s="32" t="s">
        <v>1033</v>
      </c>
      <c r="F114" s="32">
        <v>330000</v>
      </c>
      <c r="G114" s="37">
        <v>382.97</v>
      </c>
      <c r="H114" s="38">
        <v>6.9999999999999993E-2</v>
      </c>
    </row>
    <row r="115" spans="2:8" x14ac:dyDescent="0.2">
      <c r="B115" s="39" t="s">
        <v>64</v>
      </c>
      <c r="C115" s="32" t="s">
        <v>1380</v>
      </c>
      <c r="D115" s="32" t="s">
        <v>1381</v>
      </c>
      <c r="E115" s="32" t="s">
        <v>1238</v>
      </c>
      <c r="F115" s="32">
        <v>74100</v>
      </c>
      <c r="G115" s="37">
        <v>381.39</v>
      </c>
      <c r="H115" s="38">
        <v>6.9999999999999993E-2</v>
      </c>
    </row>
    <row r="116" spans="2:8" x14ac:dyDescent="0.2">
      <c r="B116" s="39" t="s">
        <v>64</v>
      </c>
      <c r="C116" s="32" t="s">
        <v>1382</v>
      </c>
      <c r="D116" s="32" t="s">
        <v>1383</v>
      </c>
      <c r="E116" s="32" t="s">
        <v>1070</v>
      </c>
      <c r="F116" s="32">
        <v>378000</v>
      </c>
      <c r="G116" s="37">
        <v>368.74</v>
      </c>
      <c r="H116" s="38">
        <v>6.9999999999999993E-2</v>
      </c>
    </row>
    <row r="117" spans="2:8" x14ac:dyDescent="0.2">
      <c r="B117" s="39" t="s">
        <v>64</v>
      </c>
      <c r="C117" s="32" t="s">
        <v>1384</v>
      </c>
      <c r="D117" s="32" t="s">
        <v>1385</v>
      </c>
      <c r="E117" s="32" t="s">
        <v>1065</v>
      </c>
      <c r="F117" s="32">
        <v>66000</v>
      </c>
      <c r="G117" s="37">
        <v>359.40000000000003</v>
      </c>
      <c r="H117" s="38">
        <v>6.0000000000000005E-2</v>
      </c>
    </row>
    <row r="118" spans="2:8" x14ac:dyDescent="0.2">
      <c r="B118" s="39" t="s">
        <v>64</v>
      </c>
      <c r="C118" s="32" t="s">
        <v>1386</v>
      </c>
      <c r="D118" s="32" t="s">
        <v>1387</v>
      </c>
      <c r="E118" s="32" t="s">
        <v>1036</v>
      </c>
      <c r="F118" s="32">
        <v>260000</v>
      </c>
      <c r="G118" s="37">
        <v>338.39</v>
      </c>
      <c r="H118" s="38">
        <v>6.0000000000000005E-2</v>
      </c>
    </row>
    <row r="119" spans="2:8" x14ac:dyDescent="0.2">
      <c r="B119" s="39" t="s">
        <v>64</v>
      </c>
      <c r="C119" s="32" t="s">
        <v>1388</v>
      </c>
      <c r="D119" s="32" t="s">
        <v>1389</v>
      </c>
      <c r="E119" s="32" t="s">
        <v>1036</v>
      </c>
      <c r="F119" s="32">
        <v>81000</v>
      </c>
      <c r="G119" s="37">
        <v>332.18</v>
      </c>
      <c r="H119" s="38">
        <v>6.0000000000000005E-2</v>
      </c>
    </row>
    <row r="120" spans="2:8" x14ac:dyDescent="0.2">
      <c r="B120" s="39" t="s">
        <v>64</v>
      </c>
      <c r="C120" s="32" t="s">
        <v>1138</v>
      </c>
      <c r="D120" s="32" t="s">
        <v>1139</v>
      </c>
      <c r="E120" s="32" t="s">
        <v>1112</v>
      </c>
      <c r="F120" s="32">
        <v>198000</v>
      </c>
      <c r="G120" s="37">
        <v>309.38</v>
      </c>
      <c r="H120" s="38">
        <v>0.05</v>
      </c>
    </row>
    <row r="121" spans="2:8" x14ac:dyDescent="0.2">
      <c r="B121" s="39" t="s">
        <v>64</v>
      </c>
      <c r="C121" s="32" t="s">
        <v>1390</v>
      </c>
      <c r="D121" s="32" t="s">
        <v>1391</v>
      </c>
      <c r="E121" s="32" t="s">
        <v>1074</v>
      </c>
      <c r="F121" s="32">
        <v>46800</v>
      </c>
      <c r="G121" s="37">
        <v>302.98</v>
      </c>
      <c r="H121" s="38">
        <v>0.05</v>
      </c>
    </row>
    <row r="122" spans="2:8" x14ac:dyDescent="0.2">
      <c r="B122" s="39" t="s">
        <v>64</v>
      </c>
      <c r="C122" s="32" t="s">
        <v>1392</v>
      </c>
      <c r="D122" s="32" t="s">
        <v>1393</v>
      </c>
      <c r="E122" s="32" t="s">
        <v>1112</v>
      </c>
      <c r="F122" s="32">
        <v>31500</v>
      </c>
      <c r="G122" s="37">
        <v>279.61</v>
      </c>
      <c r="H122" s="38">
        <v>0.05</v>
      </c>
    </row>
    <row r="123" spans="2:8" x14ac:dyDescent="0.2">
      <c r="B123" s="39" t="s">
        <v>64</v>
      </c>
      <c r="C123" s="32" t="s">
        <v>961</v>
      </c>
      <c r="D123" s="32" t="s">
        <v>1394</v>
      </c>
      <c r="E123" s="32" t="s">
        <v>1083</v>
      </c>
      <c r="F123" s="32">
        <v>69000</v>
      </c>
      <c r="G123" s="37">
        <v>252.82</v>
      </c>
      <c r="H123" s="38">
        <v>0.04</v>
      </c>
    </row>
    <row r="124" spans="2:8" x14ac:dyDescent="0.2">
      <c r="B124" s="39" t="s">
        <v>64</v>
      </c>
      <c r="C124" s="32" t="s">
        <v>1395</v>
      </c>
      <c r="D124" s="32" t="s">
        <v>1396</v>
      </c>
      <c r="E124" s="32" t="s">
        <v>1157</v>
      </c>
      <c r="F124" s="32">
        <v>22000</v>
      </c>
      <c r="G124" s="37">
        <v>252.25</v>
      </c>
      <c r="H124" s="38">
        <v>0.04</v>
      </c>
    </row>
    <row r="125" spans="2:8" x14ac:dyDescent="0.2">
      <c r="B125" s="39" t="s">
        <v>64</v>
      </c>
      <c r="C125" s="32" t="s">
        <v>1198</v>
      </c>
      <c r="D125" s="32" t="s">
        <v>1199</v>
      </c>
      <c r="E125" s="32" t="s">
        <v>1040</v>
      </c>
      <c r="F125" s="32">
        <v>7750</v>
      </c>
      <c r="G125" s="37">
        <v>219.59</v>
      </c>
      <c r="H125" s="38">
        <v>0.04</v>
      </c>
    </row>
    <row r="126" spans="2:8" x14ac:dyDescent="0.2">
      <c r="B126" s="39" t="s">
        <v>64</v>
      </c>
      <c r="C126" s="32" t="s">
        <v>26</v>
      </c>
      <c r="D126" s="32" t="s">
        <v>1187</v>
      </c>
      <c r="E126" s="32" t="s">
        <v>1033</v>
      </c>
      <c r="F126" s="32">
        <v>324000</v>
      </c>
      <c r="G126" s="37">
        <v>216.59</v>
      </c>
      <c r="H126" s="38">
        <v>0.04</v>
      </c>
    </row>
    <row r="127" spans="2:8" x14ac:dyDescent="0.2">
      <c r="B127" s="39" t="s">
        <v>64</v>
      </c>
      <c r="C127" s="32" t="s">
        <v>1072</v>
      </c>
      <c r="D127" s="32" t="s">
        <v>1073</v>
      </c>
      <c r="E127" s="32" t="s">
        <v>1074</v>
      </c>
      <c r="F127" s="32">
        <v>18000</v>
      </c>
      <c r="G127" s="37">
        <v>197.29</v>
      </c>
      <c r="H127" s="38">
        <v>0.04</v>
      </c>
    </row>
    <row r="128" spans="2:8" x14ac:dyDescent="0.2">
      <c r="B128" s="39" t="s">
        <v>64</v>
      </c>
      <c r="C128" s="32" t="s">
        <v>1397</v>
      </c>
      <c r="D128" s="32" t="s">
        <v>1398</v>
      </c>
      <c r="E128" s="32" t="s">
        <v>1074</v>
      </c>
      <c r="F128" s="32">
        <v>16800</v>
      </c>
      <c r="G128" s="37">
        <v>169.84</v>
      </c>
      <c r="H128" s="38">
        <v>3.0000000000000002E-2</v>
      </c>
    </row>
    <row r="129" spans="2:8" x14ac:dyDescent="0.2">
      <c r="B129" s="39" t="s">
        <v>64</v>
      </c>
      <c r="C129" s="32" t="s">
        <v>1399</v>
      </c>
      <c r="D129" s="32" t="s">
        <v>1400</v>
      </c>
      <c r="E129" s="32" t="s">
        <v>1112</v>
      </c>
      <c r="F129" s="32">
        <v>7600</v>
      </c>
      <c r="G129" s="37">
        <v>120.11</v>
      </c>
      <c r="H129" s="38">
        <v>0.02</v>
      </c>
    </row>
    <row r="130" spans="2:8" x14ac:dyDescent="0.2">
      <c r="B130" s="39" t="s">
        <v>64</v>
      </c>
      <c r="C130" s="32" t="s">
        <v>1041</v>
      </c>
      <c r="D130" s="32" t="s">
        <v>1042</v>
      </c>
      <c r="E130" s="32" t="s">
        <v>1043</v>
      </c>
      <c r="F130" s="32">
        <v>19500</v>
      </c>
      <c r="G130" s="37">
        <v>91.29</v>
      </c>
      <c r="H130" s="38">
        <v>0.02</v>
      </c>
    </row>
    <row r="131" spans="2:8" x14ac:dyDescent="0.2">
      <c r="B131" s="39" t="s">
        <v>64</v>
      </c>
      <c r="C131" s="32" t="s">
        <v>1124</v>
      </c>
      <c r="D131" s="32" t="s">
        <v>1125</v>
      </c>
      <c r="E131" s="32" t="s">
        <v>1074</v>
      </c>
      <c r="F131" s="32">
        <v>10000</v>
      </c>
      <c r="G131" s="37">
        <v>57.54</v>
      </c>
      <c r="H131" s="38">
        <v>0.01</v>
      </c>
    </row>
    <row r="132" spans="2:8" x14ac:dyDescent="0.2">
      <c r="B132" s="39" t="s">
        <v>64</v>
      </c>
      <c r="C132" s="32" t="s">
        <v>1401</v>
      </c>
      <c r="D132" s="32" t="s">
        <v>1402</v>
      </c>
      <c r="E132" s="32" t="s">
        <v>1099</v>
      </c>
      <c r="F132" s="32">
        <v>6000</v>
      </c>
      <c r="G132" s="37">
        <v>53.88</v>
      </c>
      <c r="H132" s="38">
        <v>0.01</v>
      </c>
    </row>
    <row r="133" spans="2:8" x14ac:dyDescent="0.2">
      <c r="B133" s="39" t="s">
        <v>64</v>
      </c>
      <c r="C133" s="32" t="s">
        <v>10</v>
      </c>
      <c r="D133" s="32" t="s">
        <v>1403</v>
      </c>
      <c r="E133" s="32" t="s">
        <v>1070</v>
      </c>
      <c r="F133" s="32">
        <v>30000</v>
      </c>
      <c r="G133" s="37">
        <v>39.050000000000004</v>
      </c>
      <c r="H133" s="38">
        <v>0.01</v>
      </c>
    </row>
    <row r="134" spans="2:8" x14ac:dyDescent="0.2">
      <c r="B134" s="39" t="s">
        <v>64</v>
      </c>
      <c r="C134" s="32" t="s">
        <v>1404</v>
      </c>
      <c r="D134" s="32" t="s">
        <v>1405</v>
      </c>
      <c r="E134" s="32" t="s">
        <v>1055</v>
      </c>
      <c r="F134" s="32">
        <v>340000</v>
      </c>
      <c r="G134" s="37">
        <v>38.76</v>
      </c>
      <c r="H134" s="38">
        <v>0.01</v>
      </c>
    </row>
    <row r="135" spans="2:8" x14ac:dyDescent="0.2">
      <c r="B135" s="39" t="s">
        <v>64</v>
      </c>
      <c r="C135" s="32" t="s">
        <v>1406</v>
      </c>
      <c r="D135" s="32" t="s">
        <v>1407</v>
      </c>
      <c r="E135" s="32" t="s">
        <v>1074</v>
      </c>
      <c r="F135" s="32">
        <v>2000</v>
      </c>
      <c r="G135" s="37">
        <v>34.090000000000003</v>
      </c>
      <c r="H135" s="38">
        <v>0.01</v>
      </c>
    </row>
    <row r="136" spans="2:8" x14ac:dyDescent="0.2">
      <c r="B136" s="39" t="s">
        <v>64</v>
      </c>
      <c r="C136" s="32" t="s">
        <v>77</v>
      </c>
      <c r="D136" s="32" t="s">
        <v>1087</v>
      </c>
      <c r="E136" s="32" t="s">
        <v>1070</v>
      </c>
      <c r="F136" s="32">
        <v>10000</v>
      </c>
      <c r="G136" s="37">
        <v>26.71</v>
      </c>
      <c r="H136" s="38">
        <v>0</v>
      </c>
    </row>
    <row r="137" spans="2:8" x14ac:dyDescent="0.2">
      <c r="B137" s="39" t="s">
        <v>64</v>
      </c>
      <c r="C137" s="32" t="s">
        <v>554</v>
      </c>
      <c r="D137" s="32" t="s">
        <v>1118</v>
      </c>
      <c r="E137" s="32" t="s">
        <v>1033</v>
      </c>
      <c r="F137" s="32">
        <v>14000</v>
      </c>
      <c r="G137" s="37">
        <v>23.12</v>
      </c>
      <c r="H137" s="38">
        <v>0</v>
      </c>
    </row>
    <row r="138" spans="2:8" x14ac:dyDescent="0.2">
      <c r="B138" s="39" t="s">
        <v>64</v>
      </c>
      <c r="C138" s="32" t="s">
        <v>1408</v>
      </c>
      <c r="D138" s="32" t="s">
        <v>1409</v>
      </c>
      <c r="E138" s="32" t="s">
        <v>1086</v>
      </c>
      <c r="F138" s="32">
        <v>10000</v>
      </c>
      <c r="G138" s="37">
        <v>13.5</v>
      </c>
      <c r="H138" s="38">
        <v>0</v>
      </c>
    </row>
    <row r="139" spans="2:8" x14ac:dyDescent="0.2">
      <c r="B139" s="39" t="s">
        <v>64</v>
      </c>
      <c r="C139" s="32" t="s">
        <v>1410</v>
      </c>
      <c r="D139" s="32" t="s">
        <v>1411</v>
      </c>
      <c r="E139" s="32" t="s">
        <v>1112</v>
      </c>
      <c r="F139" s="32">
        <v>2500</v>
      </c>
      <c r="G139" s="37">
        <v>6.9</v>
      </c>
      <c r="H139" s="38">
        <v>0</v>
      </c>
    </row>
    <row r="140" spans="2:8" ht="13.5" thickBot="1" x14ac:dyDescent="0.25">
      <c r="E140" s="40" t="s">
        <v>43</v>
      </c>
      <c r="G140" s="49">
        <v>383335.66</v>
      </c>
      <c r="H140" s="50">
        <v>68.039999999999907</v>
      </c>
    </row>
    <row r="141" spans="2:8" ht="13.5" thickTop="1" x14ac:dyDescent="0.2">
      <c r="B141" s="74" t="s">
        <v>525</v>
      </c>
      <c r="C141" s="78"/>
      <c r="H141" s="38"/>
    </row>
    <row r="142" spans="2:8" x14ac:dyDescent="0.2">
      <c r="C142" s="32" t="s">
        <v>1412</v>
      </c>
      <c r="D142" s="32" t="s">
        <v>1411</v>
      </c>
      <c r="E142" s="32" t="s">
        <v>64</v>
      </c>
      <c r="F142" s="32">
        <v>-2500</v>
      </c>
      <c r="G142" s="37">
        <v>-6.9275000000000002</v>
      </c>
      <c r="H142" s="38">
        <v>0</v>
      </c>
    </row>
    <row r="143" spans="2:8" x14ac:dyDescent="0.2">
      <c r="C143" s="32" t="s">
        <v>1413</v>
      </c>
      <c r="D143" s="32" t="s">
        <v>1409</v>
      </c>
      <c r="E143" s="32" t="s">
        <v>64</v>
      </c>
      <c r="F143" s="32">
        <v>-10000</v>
      </c>
      <c r="G143" s="37">
        <v>-13.555000000000001</v>
      </c>
      <c r="H143" s="38">
        <v>0</v>
      </c>
    </row>
    <row r="144" spans="2:8" x14ac:dyDescent="0.2">
      <c r="C144" s="32" t="s">
        <v>1414</v>
      </c>
      <c r="D144" s="32" t="s">
        <v>1118</v>
      </c>
      <c r="E144" s="32" t="s">
        <v>64</v>
      </c>
      <c r="F144" s="32">
        <v>-14000</v>
      </c>
      <c r="G144" s="37">
        <v>-23.219000000000001</v>
      </c>
      <c r="H144" s="38">
        <v>0</v>
      </c>
    </row>
    <row r="145" spans="3:8" x14ac:dyDescent="0.2">
      <c r="C145" s="32" t="s">
        <v>1415</v>
      </c>
      <c r="D145" s="32" t="s">
        <v>1087</v>
      </c>
      <c r="E145" s="32" t="s">
        <v>64</v>
      </c>
      <c r="F145" s="32">
        <v>-10000</v>
      </c>
      <c r="G145" s="37">
        <v>-26.85</v>
      </c>
      <c r="H145" s="38">
        <v>0</v>
      </c>
    </row>
    <row r="146" spans="3:8" x14ac:dyDescent="0.2">
      <c r="C146" s="32" t="s">
        <v>1416</v>
      </c>
      <c r="D146" s="32" t="s">
        <v>1407</v>
      </c>
      <c r="E146" s="32" t="s">
        <v>64</v>
      </c>
      <c r="F146" s="32">
        <v>-2000</v>
      </c>
      <c r="G146" s="37">
        <v>-34.183</v>
      </c>
      <c r="H146" s="38">
        <v>-0.01</v>
      </c>
    </row>
    <row r="147" spans="3:8" x14ac:dyDescent="0.2">
      <c r="C147" s="32" t="s">
        <v>1417</v>
      </c>
      <c r="D147" s="32" t="s">
        <v>1403</v>
      </c>
      <c r="E147" s="32" t="s">
        <v>64</v>
      </c>
      <c r="F147" s="32">
        <v>-30000</v>
      </c>
      <c r="G147" s="37">
        <v>-38.805</v>
      </c>
      <c r="H147" s="38">
        <v>-0.01</v>
      </c>
    </row>
    <row r="148" spans="3:8" x14ac:dyDescent="0.2">
      <c r="C148" s="32" t="s">
        <v>1418</v>
      </c>
      <c r="D148" s="32" t="s">
        <v>1405</v>
      </c>
      <c r="E148" s="32" t="s">
        <v>64</v>
      </c>
      <c r="F148" s="32">
        <v>-340000</v>
      </c>
      <c r="G148" s="37">
        <v>-39.1</v>
      </c>
      <c r="H148" s="38">
        <v>-0.01</v>
      </c>
    </row>
    <row r="149" spans="3:8" x14ac:dyDescent="0.2">
      <c r="C149" s="32" t="s">
        <v>1419</v>
      </c>
      <c r="D149" s="32" t="s">
        <v>1402</v>
      </c>
      <c r="E149" s="32" t="s">
        <v>64</v>
      </c>
      <c r="F149" s="32">
        <v>-6000</v>
      </c>
      <c r="G149" s="37">
        <v>-53.811</v>
      </c>
      <c r="H149" s="38">
        <v>-0.01</v>
      </c>
    </row>
    <row r="150" spans="3:8" x14ac:dyDescent="0.2">
      <c r="C150" s="32" t="s">
        <v>1420</v>
      </c>
      <c r="D150" s="32" t="s">
        <v>1125</v>
      </c>
      <c r="E150" s="32" t="s">
        <v>64</v>
      </c>
      <c r="F150" s="32">
        <v>-10000</v>
      </c>
      <c r="G150" s="37">
        <v>-57.615000000000002</v>
      </c>
      <c r="H150" s="38">
        <v>-0.01</v>
      </c>
    </row>
    <row r="151" spans="3:8" x14ac:dyDescent="0.2">
      <c r="C151" s="32" t="s">
        <v>1421</v>
      </c>
      <c r="D151" s="32" t="s">
        <v>1042</v>
      </c>
      <c r="E151" s="32" t="s">
        <v>64</v>
      </c>
      <c r="F151" s="32">
        <v>-19500</v>
      </c>
      <c r="G151" s="37">
        <v>-89.856000000000009</v>
      </c>
      <c r="H151" s="38">
        <v>-0.02</v>
      </c>
    </row>
    <row r="152" spans="3:8" x14ac:dyDescent="0.2">
      <c r="C152" s="32" t="s">
        <v>1422</v>
      </c>
      <c r="D152" s="32" t="s">
        <v>1400</v>
      </c>
      <c r="E152" s="32" t="s">
        <v>64</v>
      </c>
      <c r="F152" s="32">
        <v>-7600</v>
      </c>
      <c r="G152" s="37">
        <v>-120.6006</v>
      </c>
      <c r="H152" s="38">
        <v>-0.02</v>
      </c>
    </row>
    <row r="153" spans="3:8" x14ac:dyDescent="0.2">
      <c r="C153" s="32" t="s">
        <v>1423</v>
      </c>
      <c r="D153" s="32" t="s">
        <v>1398</v>
      </c>
      <c r="E153" s="32" t="s">
        <v>64</v>
      </c>
      <c r="F153" s="32">
        <v>-16800</v>
      </c>
      <c r="G153" s="37">
        <v>-170.184</v>
      </c>
      <c r="H153" s="38">
        <v>-3.0000000000000002E-2</v>
      </c>
    </row>
    <row r="154" spans="3:8" x14ac:dyDescent="0.2">
      <c r="C154" s="32" t="s">
        <v>1424</v>
      </c>
      <c r="D154" s="32" t="s">
        <v>1073</v>
      </c>
      <c r="E154" s="32" t="s">
        <v>64</v>
      </c>
      <c r="F154" s="32">
        <v>-18000</v>
      </c>
      <c r="G154" s="37">
        <v>-197.85600000000002</v>
      </c>
      <c r="H154" s="38">
        <v>-0.04</v>
      </c>
    </row>
    <row r="155" spans="3:8" x14ac:dyDescent="0.2">
      <c r="C155" s="32" t="s">
        <v>1425</v>
      </c>
      <c r="D155" s="32" t="s">
        <v>1187</v>
      </c>
      <c r="E155" s="32" t="s">
        <v>64</v>
      </c>
      <c r="F155" s="32">
        <v>-324000</v>
      </c>
      <c r="G155" s="37">
        <v>-216.756</v>
      </c>
      <c r="H155" s="38">
        <v>-0.04</v>
      </c>
    </row>
    <row r="156" spans="3:8" x14ac:dyDescent="0.2">
      <c r="C156" s="32" t="s">
        <v>1426</v>
      </c>
      <c r="D156" s="32" t="s">
        <v>1199</v>
      </c>
      <c r="E156" s="32" t="s">
        <v>64</v>
      </c>
      <c r="F156" s="32">
        <v>-7750</v>
      </c>
      <c r="G156" s="37">
        <v>-220.7355</v>
      </c>
      <c r="H156" s="38">
        <v>-0.04</v>
      </c>
    </row>
    <row r="157" spans="3:8" x14ac:dyDescent="0.2">
      <c r="C157" s="32" t="s">
        <v>1427</v>
      </c>
      <c r="D157" s="32" t="s">
        <v>1394</v>
      </c>
      <c r="E157" s="32" t="s">
        <v>64</v>
      </c>
      <c r="F157" s="32">
        <v>-69000</v>
      </c>
      <c r="G157" s="37">
        <v>-244.15650000000002</v>
      </c>
      <c r="H157" s="38">
        <v>-0.04</v>
      </c>
    </row>
    <row r="158" spans="3:8" x14ac:dyDescent="0.2">
      <c r="C158" s="32" t="s">
        <v>1428</v>
      </c>
      <c r="D158" s="32" t="s">
        <v>1396</v>
      </c>
      <c r="E158" s="32" t="s">
        <v>64</v>
      </c>
      <c r="F158" s="32">
        <v>-22000</v>
      </c>
      <c r="G158" s="37">
        <v>-253.56100000000001</v>
      </c>
      <c r="H158" s="38">
        <v>-0.05</v>
      </c>
    </row>
    <row r="159" spans="3:8" x14ac:dyDescent="0.2">
      <c r="C159" s="32" t="s">
        <v>1429</v>
      </c>
      <c r="D159" s="32" t="s">
        <v>1393</v>
      </c>
      <c r="E159" s="32" t="s">
        <v>64</v>
      </c>
      <c r="F159" s="32">
        <v>-31500</v>
      </c>
      <c r="G159" s="37">
        <v>-279.97200000000004</v>
      </c>
      <c r="H159" s="38">
        <v>-0.05</v>
      </c>
    </row>
    <row r="160" spans="3:8" x14ac:dyDescent="0.2">
      <c r="C160" s="32" t="s">
        <v>1430</v>
      </c>
      <c r="D160" s="32" t="s">
        <v>1391</v>
      </c>
      <c r="E160" s="32" t="s">
        <v>64</v>
      </c>
      <c r="F160" s="32">
        <v>-46800</v>
      </c>
      <c r="G160" s="37">
        <v>-303.31080000000003</v>
      </c>
      <c r="H160" s="38">
        <v>-0.05</v>
      </c>
    </row>
    <row r="161" spans="3:8" x14ac:dyDescent="0.2">
      <c r="C161" s="32" t="s">
        <v>1431</v>
      </c>
      <c r="D161" s="32" t="s">
        <v>1139</v>
      </c>
      <c r="E161" s="32" t="s">
        <v>64</v>
      </c>
      <c r="F161" s="32">
        <v>-198000</v>
      </c>
      <c r="G161" s="37">
        <v>-310.86</v>
      </c>
      <c r="H161" s="38">
        <v>-6.0000000000000005E-2</v>
      </c>
    </row>
    <row r="162" spans="3:8" x14ac:dyDescent="0.2">
      <c r="C162" s="32" t="s">
        <v>1432</v>
      </c>
      <c r="D162" s="32" t="s">
        <v>1389</v>
      </c>
      <c r="E162" s="32" t="s">
        <v>64</v>
      </c>
      <c r="F162" s="32">
        <v>-81000</v>
      </c>
      <c r="G162" s="37">
        <v>-332.70750000000004</v>
      </c>
      <c r="H162" s="38">
        <v>-6.0000000000000005E-2</v>
      </c>
    </row>
    <row r="163" spans="3:8" x14ac:dyDescent="0.2">
      <c r="C163" s="32" t="s">
        <v>1433</v>
      </c>
      <c r="D163" s="32" t="s">
        <v>1387</v>
      </c>
      <c r="E163" s="32" t="s">
        <v>64</v>
      </c>
      <c r="F163" s="32">
        <v>-260000</v>
      </c>
      <c r="G163" s="37">
        <v>-339.56</v>
      </c>
      <c r="H163" s="38">
        <v>-6.0000000000000005E-2</v>
      </c>
    </row>
    <row r="164" spans="3:8" x14ac:dyDescent="0.2">
      <c r="C164" s="32" t="s">
        <v>1434</v>
      </c>
      <c r="D164" s="32" t="s">
        <v>1385</v>
      </c>
      <c r="E164" s="32" t="s">
        <v>64</v>
      </c>
      <c r="F164" s="32">
        <v>-66000</v>
      </c>
      <c r="G164" s="37">
        <v>-359.40300000000002</v>
      </c>
      <c r="H164" s="38">
        <v>-6.0000000000000005E-2</v>
      </c>
    </row>
    <row r="165" spans="3:8" x14ac:dyDescent="0.2">
      <c r="C165" s="32" t="s">
        <v>1435</v>
      </c>
      <c r="D165" s="32" t="s">
        <v>1383</v>
      </c>
      <c r="E165" s="32" t="s">
        <v>64</v>
      </c>
      <c r="F165" s="32">
        <v>-378000</v>
      </c>
      <c r="G165" s="37">
        <v>-370.25100000000003</v>
      </c>
      <c r="H165" s="38">
        <v>-6.9999999999999993E-2</v>
      </c>
    </row>
    <row r="166" spans="3:8" x14ac:dyDescent="0.2">
      <c r="C166" s="32" t="s">
        <v>1436</v>
      </c>
      <c r="D166" s="32" t="s">
        <v>1381</v>
      </c>
      <c r="E166" s="32" t="s">
        <v>64</v>
      </c>
      <c r="F166" s="32">
        <v>-74100</v>
      </c>
      <c r="G166" s="37">
        <v>-383.24520000000001</v>
      </c>
      <c r="H166" s="38">
        <v>-6.9999999999999993E-2</v>
      </c>
    </row>
    <row r="167" spans="3:8" x14ac:dyDescent="0.2">
      <c r="C167" s="32" t="s">
        <v>1437</v>
      </c>
      <c r="D167" s="32" t="s">
        <v>1186</v>
      </c>
      <c r="E167" s="32" t="s">
        <v>64</v>
      </c>
      <c r="F167" s="32">
        <v>-330000</v>
      </c>
      <c r="G167" s="37">
        <v>-384.28500000000003</v>
      </c>
      <c r="H167" s="38">
        <v>-6.9999999999999993E-2</v>
      </c>
    </row>
    <row r="168" spans="3:8" x14ac:dyDescent="0.2">
      <c r="C168" s="32" t="s">
        <v>1438</v>
      </c>
      <c r="D168" s="32" t="s">
        <v>1379</v>
      </c>
      <c r="E168" s="32" t="s">
        <v>64</v>
      </c>
      <c r="F168" s="32">
        <v>-60000</v>
      </c>
      <c r="G168" s="37">
        <v>-405.24</v>
      </c>
      <c r="H168" s="38">
        <v>-6.9999999999999993E-2</v>
      </c>
    </row>
    <row r="169" spans="3:8" x14ac:dyDescent="0.2">
      <c r="C169" s="32" t="s">
        <v>1439</v>
      </c>
      <c r="D169" s="32" t="s">
        <v>1188</v>
      </c>
      <c r="E169" s="32" t="s">
        <v>64</v>
      </c>
      <c r="F169" s="32">
        <v>-810000</v>
      </c>
      <c r="G169" s="37">
        <v>-412.69499999999999</v>
      </c>
      <c r="H169" s="38">
        <v>-6.9999999999999993E-2</v>
      </c>
    </row>
    <row r="170" spans="3:8" x14ac:dyDescent="0.2">
      <c r="C170" s="32" t="s">
        <v>1440</v>
      </c>
      <c r="D170" s="32" t="s">
        <v>1377</v>
      </c>
      <c r="E170" s="32" t="s">
        <v>64</v>
      </c>
      <c r="F170" s="32">
        <v>-1212000</v>
      </c>
      <c r="G170" s="37">
        <v>-416.928</v>
      </c>
      <c r="H170" s="38">
        <v>-6.9999999999999993E-2</v>
      </c>
    </row>
    <row r="171" spans="3:8" x14ac:dyDescent="0.2">
      <c r="C171" s="32" t="s">
        <v>1441</v>
      </c>
      <c r="D171" s="32" t="s">
        <v>1375</v>
      </c>
      <c r="E171" s="32" t="s">
        <v>64</v>
      </c>
      <c r="F171" s="32">
        <v>-92000</v>
      </c>
      <c r="G171" s="37">
        <v>-427.47800000000001</v>
      </c>
      <c r="H171" s="38">
        <v>-0.08</v>
      </c>
    </row>
    <row r="172" spans="3:8" x14ac:dyDescent="0.2">
      <c r="C172" s="32" t="s">
        <v>1442</v>
      </c>
      <c r="D172" s="32" t="s">
        <v>1183</v>
      </c>
      <c r="E172" s="32" t="s">
        <v>64</v>
      </c>
      <c r="F172" s="32">
        <v>-552000</v>
      </c>
      <c r="G172" s="37">
        <v>-428.35200000000003</v>
      </c>
      <c r="H172" s="38">
        <v>-0.08</v>
      </c>
    </row>
    <row r="173" spans="3:8" x14ac:dyDescent="0.2">
      <c r="C173" s="32" t="s">
        <v>1443</v>
      </c>
      <c r="D173" s="32" t="s">
        <v>1374</v>
      </c>
      <c r="E173" s="32" t="s">
        <v>64</v>
      </c>
      <c r="F173" s="32">
        <v>-155000</v>
      </c>
      <c r="G173" s="37">
        <v>-457.09500000000003</v>
      </c>
      <c r="H173" s="38">
        <v>-0.08</v>
      </c>
    </row>
    <row r="174" spans="3:8" x14ac:dyDescent="0.2">
      <c r="C174" s="32" t="s">
        <v>1444</v>
      </c>
      <c r="D174" s="32" t="s">
        <v>1373</v>
      </c>
      <c r="E174" s="32" t="s">
        <v>64</v>
      </c>
      <c r="F174" s="32">
        <v>-276000</v>
      </c>
      <c r="G174" s="37">
        <v>-472.92600000000004</v>
      </c>
      <c r="H174" s="38">
        <v>-0.08</v>
      </c>
    </row>
    <row r="175" spans="3:8" x14ac:dyDescent="0.2">
      <c r="C175" s="32" t="s">
        <v>1445</v>
      </c>
      <c r="D175" s="32" t="s">
        <v>1371</v>
      </c>
      <c r="E175" s="32" t="s">
        <v>64</v>
      </c>
      <c r="F175" s="32">
        <v>-126000</v>
      </c>
      <c r="G175" s="37">
        <v>-508.28400000000005</v>
      </c>
      <c r="H175" s="38">
        <v>-9.0000000000000011E-2</v>
      </c>
    </row>
    <row r="176" spans="3:8" x14ac:dyDescent="0.2">
      <c r="C176" s="32" t="s">
        <v>1446</v>
      </c>
      <c r="D176" s="32" t="s">
        <v>1369</v>
      </c>
      <c r="E176" s="32" t="s">
        <v>64</v>
      </c>
      <c r="F176" s="32">
        <v>-1694000</v>
      </c>
      <c r="G176" s="37">
        <v>-524.29300000000001</v>
      </c>
      <c r="H176" s="38">
        <v>-9.0000000000000011E-2</v>
      </c>
    </row>
    <row r="177" spans="3:8" x14ac:dyDescent="0.2">
      <c r="C177" s="32" t="s">
        <v>1447</v>
      </c>
      <c r="D177" s="32" t="s">
        <v>1367</v>
      </c>
      <c r="E177" s="32" t="s">
        <v>64</v>
      </c>
      <c r="F177" s="32">
        <v>-390000</v>
      </c>
      <c r="G177" s="37">
        <v>-561.21</v>
      </c>
      <c r="H177" s="38">
        <v>-0.1</v>
      </c>
    </row>
    <row r="178" spans="3:8" x14ac:dyDescent="0.2">
      <c r="C178" s="32" t="s">
        <v>1448</v>
      </c>
      <c r="D178" s="32" t="s">
        <v>1364</v>
      </c>
      <c r="E178" s="32" t="s">
        <v>64</v>
      </c>
      <c r="F178" s="32">
        <v>-343000</v>
      </c>
      <c r="G178" s="37">
        <v>-618.77200000000005</v>
      </c>
      <c r="H178" s="38">
        <v>-0.11</v>
      </c>
    </row>
    <row r="179" spans="3:8" x14ac:dyDescent="0.2">
      <c r="C179" s="32" t="s">
        <v>1449</v>
      </c>
      <c r="D179" s="32" t="s">
        <v>1234</v>
      </c>
      <c r="E179" s="32" t="s">
        <v>64</v>
      </c>
      <c r="F179" s="32">
        <v>-177600</v>
      </c>
      <c r="G179" s="37">
        <v>-622.57680000000005</v>
      </c>
      <c r="H179" s="38">
        <v>-0.11</v>
      </c>
    </row>
    <row r="180" spans="3:8" x14ac:dyDescent="0.2">
      <c r="C180" s="32" t="s">
        <v>1450</v>
      </c>
      <c r="D180" s="32" t="s">
        <v>1236</v>
      </c>
      <c r="E180" s="32" t="s">
        <v>64</v>
      </c>
      <c r="F180" s="32">
        <v>-96600</v>
      </c>
      <c r="G180" s="37">
        <v>-660.50250000000005</v>
      </c>
      <c r="H180" s="38">
        <v>-0.12000000000000001</v>
      </c>
    </row>
    <row r="181" spans="3:8" x14ac:dyDescent="0.2">
      <c r="C181" s="32" t="s">
        <v>1451</v>
      </c>
      <c r="D181" s="32" t="s">
        <v>1362</v>
      </c>
      <c r="E181" s="32" t="s">
        <v>64</v>
      </c>
      <c r="F181" s="32">
        <v>-56800</v>
      </c>
      <c r="G181" s="37">
        <v>-739.99040000000002</v>
      </c>
      <c r="H181" s="38">
        <v>-0.13</v>
      </c>
    </row>
    <row r="182" spans="3:8" x14ac:dyDescent="0.2">
      <c r="C182" s="32" t="s">
        <v>1452</v>
      </c>
      <c r="D182" s="32" t="s">
        <v>1123</v>
      </c>
      <c r="E182" s="32" t="s">
        <v>64</v>
      </c>
      <c r="F182" s="32">
        <v>-43500</v>
      </c>
      <c r="G182" s="37">
        <v>-744.76350000000002</v>
      </c>
      <c r="H182" s="38">
        <v>-0.13</v>
      </c>
    </row>
    <row r="183" spans="3:8" x14ac:dyDescent="0.2">
      <c r="C183" s="32" t="s">
        <v>1453</v>
      </c>
      <c r="D183" s="32" t="s">
        <v>1360</v>
      </c>
      <c r="E183" s="32" t="s">
        <v>64</v>
      </c>
      <c r="F183" s="32">
        <v>-57200</v>
      </c>
      <c r="G183" s="37">
        <v>-815.44320000000005</v>
      </c>
      <c r="H183" s="38">
        <v>-0.13999999999999999</v>
      </c>
    </row>
    <row r="184" spans="3:8" x14ac:dyDescent="0.2">
      <c r="C184" s="32" t="s">
        <v>1454</v>
      </c>
      <c r="D184" s="32" t="s">
        <v>1358</v>
      </c>
      <c r="E184" s="32" t="s">
        <v>64</v>
      </c>
      <c r="F184" s="32">
        <v>-426000</v>
      </c>
      <c r="G184" s="37">
        <v>-829.63499999999999</v>
      </c>
      <c r="H184" s="38">
        <v>-0.15</v>
      </c>
    </row>
    <row r="185" spans="3:8" x14ac:dyDescent="0.2">
      <c r="C185" s="32" t="s">
        <v>1455</v>
      </c>
      <c r="D185" s="32" t="s">
        <v>1356</v>
      </c>
      <c r="E185" s="32" t="s">
        <v>64</v>
      </c>
      <c r="F185" s="32">
        <v>-187000</v>
      </c>
      <c r="G185" s="37">
        <v>-846.82950000000005</v>
      </c>
      <c r="H185" s="38">
        <v>-0.15</v>
      </c>
    </row>
    <row r="186" spans="3:8" x14ac:dyDescent="0.2">
      <c r="C186" s="32" t="s">
        <v>1456</v>
      </c>
      <c r="D186" s="32" t="s">
        <v>1354</v>
      </c>
      <c r="E186" s="32" t="s">
        <v>64</v>
      </c>
      <c r="F186" s="32">
        <v>-432000</v>
      </c>
      <c r="G186" s="37">
        <v>-856.87200000000007</v>
      </c>
      <c r="H186" s="38">
        <v>-0.15</v>
      </c>
    </row>
    <row r="187" spans="3:8" x14ac:dyDescent="0.2">
      <c r="C187" s="32" t="s">
        <v>1457</v>
      </c>
      <c r="D187" s="32" t="s">
        <v>1352</v>
      </c>
      <c r="E187" s="32" t="s">
        <v>64</v>
      </c>
      <c r="F187" s="32">
        <v>-1368000</v>
      </c>
      <c r="G187" s="37">
        <v>-857.05200000000002</v>
      </c>
      <c r="H187" s="38">
        <v>-0.15</v>
      </c>
    </row>
    <row r="188" spans="3:8" x14ac:dyDescent="0.2">
      <c r="C188" s="32" t="s">
        <v>1458</v>
      </c>
      <c r="D188" s="32" t="s">
        <v>1203</v>
      </c>
      <c r="E188" s="32" t="s">
        <v>64</v>
      </c>
      <c r="F188" s="32">
        <v>-101400</v>
      </c>
      <c r="G188" s="37">
        <v>-871.63440000000003</v>
      </c>
      <c r="H188" s="38">
        <v>-0.15</v>
      </c>
    </row>
    <row r="189" spans="3:8" x14ac:dyDescent="0.2">
      <c r="C189" s="32" t="s">
        <v>1459</v>
      </c>
      <c r="D189" s="32" t="s">
        <v>1350</v>
      </c>
      <c r="E189" s="32" t="s">
        <v>64</v>
      </c>
      <c r="F189" s="32">
        <v>-738000</v>
      </c>
      <c r="G189" s="37">
        <v>-874.16100000000006</v>
      </c>
      <c r="H189" s="38">
        <v>-0.16</v>
      </c>
    </row>
    <row r="190" spans="3:8" x14ac:dyDescent="0.2">
      <c r="C190" s="32" t="s">
        <v>1460</v>
      </c>
      <c r="D190" s="32" t="s">
        <v>1348</v>
      </c>
      <c r="E190" s="32" t="s">
        <v>64</v>
      </c>
      <c r="F190" s="32">
        <v>-654500</v>
      </c>
      <c r="G190" s="37">
        <v>-954.58825000000002</v>
      </c>
      <c r="H190" s="38">
        <v>-0.17</v>
      </c>
    </row>
    <row r="191" spans="3:8" x14ac:dyDescent="0.2">
      <c r="C191" s="32" t="s">
        <v>1461</v>
      </c>
      <c r="D191" s="32" t="s">
        <v>1346</v>
      </c>
      <c r="E191" s="32" t="s">
        <v>64</v>
      </c>
      <c r="F191" s="32">
        <v>-910000</v>
      </c>
      <c r="G191" s="37">
        <v>-1031.03</v>
      </c>
      <c r="H191" s="38">
        <v>-0.18000000000000002</v>
      </c>
    </row>
    <row r="192" spans="3:8" x14ac:dyDescent="0.2">
      <c r="C192" s="32" t="s">
        <v>1462</v>
      </c>
      <c r="D192" s="32" t="s">
        <v>1048</v>
      </c>
      <c r="E192" s="32" t="s">
        <v>64</v>
      </c>
      <c r="F192" s="32">
        <v>-84400</v>
      </c>
      <c r="G192" s="37">
        <v>-1038.4998000000001</v>
      </c>
      <c r="H192" s="38">
        <v>-0.18000000000000002</v>
      </c>
    </row>
    <row r="193" spans="3:8" x14ac:dyDescent="0.2">
      <c r="C193" s="32" t="s">
        <v>1463</v>
      </c>
      <c r="D193" s="32" t="s">
        <v>1344</v>
      </c>
      <c r="E193" s="32" t="s">
        <v>64</v>
      </c>
      <c r="F193" s="32">
        <v>-3591000</v>
      </c>
      <c r="G193" s="37">
        <v>-1043.1855</v>
      </c>
      <c r="H193" s="38">
        <v>-0.19</v>
      </c>
    </row>
    <row r="194" spans="3:8" x14ac:dyDescent="0.2">
      <c r="C194" s="32" t="s">
        <v>1464</v>
      </c>
      <c r="D194" s="32" t="s">
        <v>1342</v>
      </c>
      <c r="E194" s="32" t="s">
        <v>64</v>
      </c>
      <c r="F194" s="32">
        <v>-344432</v>
      </c>
      <c r="G194" s="37">
        <v>-1108.8988240000001</v>
      </c>
      <c r="H194" s="38">
        <v>-0.2</v>
      </c>
    </row>
    <row r="195" spans="3:8" x14ac:dyDescent="0.2">
      <c r="C195" s="32" t="s">
        <v>1465</v>
      </c>
      <c r="D195" s="32" t="s">
        <v>1340</v>
      </c>
      <c r="E195" s="32" t="s">
        <v>64</v>
      </c>
      <c r="F195" s="32">
        <v>-95400</v>
      </c>
      <c r="G195" s="37">
        <v>-1152.8613</v>
      </c>
      <c r="H195" s="38">
        <v>-0.2</v>
      </c>
    </row>
    <row r="196" spans="3:8" x14ac:dyDescent="0.2">
      <c r="C196" s="32" t="s">
        <v>1466</v>
      </c>
      <c r="D196" s="32" t="s">
        <v>1338</v>
      </c>
      <c r="E196" s="32" t="s">
        <v>64</v>
      </c>
      <c r="F196" s="32">
        <v>-144900</v>
      </c>
      <c r="G196" s="37">
        <v>-1161.01125</v>
      </c>
      <c r="H196" s="38">
        <v>-0.21000000000000002</v>
      </c>
    </row>
    <row r="197" spans="3:8" x14ac:dyDescent="0.2">
      <c r="C197" s="32" t="s">
        <v>1467</v>
      </c>
      <c r="D197" s="32" t="s">
        <v>1056</v>
      </c>
      <c r="E197" s="32" t="s">
        <v>64</v>
      </c>
      <c r="F197" s="32">
        <v>-223500</v>
      </c>
      <c r="G197" s="37">
        <v>-1176.057</v>
      </c>
      <c r="H197" s="38">
        <v>-0.21000000000000002</v>
      </c>
    </row>
    <row r="198" spans="3:8" x14ac:dyDescent="0.2">
      <c r="C198" s="32" t="s">
        <v>1468</v>
      </c>
      <c r="D198" s="32" t="s">
        <v>1336</v>
      </c>
      <c r="E198" s="32" t="s">
        <v>64</v>
      </c>
      <c r="F198" s="32">
        <v>-1580000</v>
      </c>
      <c r="G198" s="37">
        <v>-1195.27</v>
      </c>
      <c r="H198" s="38">
        <v>-0.21000000000000002</v>
      </c>
    </row>
    <row r="199" spans="3:8" x14ac:dyDescent="0.2">
      <c r="C199" s="32" t="s">
        <v>1469</v>
      </c>
      <c r="D199" s="32" t="s">
        <v>1333</v>
      </c>
      <c r="E199" s="32" t="s">
        <v>64</v>
      </c>
      <c r="F199" s="32">
        <v>-1376000</v>
      </c>
      <c r="G199" s="37">
        <v>-1206.752</v>
      </c>
      <c r="H199" s="38">
        <v>-0.21000000000000002</v>
      </c>
    </row>
    <row r="200" spans="3:8" x14ac:dyDescent="0.2">
      <c r="C200" s="32" t="s">
        <v>1470</v>
      </c>
      <c r="D200" s="32" t="s">
        <v>1331</v>
      </c>
      <c r="E200" s="32" t="s">
        <v>64</v>
      </c>
      <c r="F200" s="32">
        <v>-270000</v>
      </c>
      <c r="G200" s="37">
        <v>-1246.32</v>
      </c>
      <c r="H200" s="38">
        <v>-0.22</v>
      </c>
    </row>
    <row r="201" spans="3:8" x14ac:dyDescent="0.2">
      <c r="C201" s="32" t="s">
        <v>1471</v>
      </c>
      <c r="D201" s="32" t="s">
        <v>1329</v>
      </c>
      <c r="E201" s="32" t="s">
        <v>64</v>
      </c>
      <c r="F201" s="32">
        <v>-43050</v>
      </c>
      <c r="G201" s="37">
        <v>-1430.7452249999999</v>
      </c>
      <c r="H201" s="38">
        <v>-0.25</v>
      </c>
    </row>
    <row r="202" spans="3:8" x14ac:dyDescent="0.2">
      <c r="C202" s="32" t="s">
        <v>1472</v>
      </c>
      <c r="D202" s="32" t="s">
        <v>1327</v>
      </c>
      <c r="E202" s="32" t="s">
        <v>64</v>
      </c>
      <c r="F202" s="32">
        <v>-753000</v>
      </c>
      <c r="G202" s="37">
        <v>-1463.4555</v>
      </c>
      <c r="H202" s="38">
        <v>-0.26</v>
      </c>
    </row>
    <row r="203" spans="3:8" x14ac:dyDescent="0.2">
      <c r="C203" s="32" t="s">
        <v>1473</v>
      </c>
      <c r="D203" s="32" t="s">
        <v>1325</v>
      </c>
      <c r="E203" s="32" t="s">
        <v>64</v>
      </c>
      <c r="F203" s="32">
        <v>-104800</v>
      </c>
      <c r="G203" s="37">
        <v>-1479.3044</v>
      </c>
      <c r="H203" s="38">
        <v>-0.26</v>
      </c>
    </row>
    <row r="204" spans="3:8" x14ac:dyDescent="0.2">
      <c r="C204" s="32" t="s">
        <v>1474</v>
      </c>
      <c r="D204" s="32" t="s">
        <v>1323</v>
      </c>
      <c r="E204" s="32" t="s">
        <v>64</v>
      </c>
      <c r="F204" s="32">
        <v>-1792000</v>
      </c>
      <c r="G204" s="37">
        <v>-1516.0320000000002</v>
      </c>
      <c r="H204" s="38">
        <v>-0.27</v>
      </c>
    </row>
    <row r="205" spans="3:8" x14ac:dyDescent="0.2">
      <c r="C205" s="32" t="s">
        <v>1475</v>
      </c>
      <c r="D205" s="32" t="s">
        <v>1321</v>
      </c>
      <c r="E205" s="32" t="s">
        <v>64</v>
      </c>
      <c r="F205" s="32">
        <v>-1831125</v>
      </c>
      <c r="G205" s="37">
        <v>-1547.3006250000001</v>
      </c>
      <c r="H205" s="38">
        <v>-0.27</v>
      </c>
    </row>
    <row r="206" spans="3:8" x14ac:dyDescent="0.2">
      <c r="C206" s="32" t="s">
        <v>1476</v>
      </c>
      <c r="D206" s="32" t="s">
        <v>1067</v>
      </c>
      <c r="E206" s="32" t="s">
        <v>64</v>
      </c>
      <c r="F206" s="32">
        <v>-107000</v>
      </c>
      <c r="G206" s="37">
        <v>-1551.393</v>
      </c>
      <c r="H206" s="38">
        <v>-0.27999999999999997</v>
      </c>
    </row>
    <row r="207" spans="3:8" x14ac:dyDescent="0.2">
      <c r="C207" s="32" t="s">
        <v>1477</v>
      </c>
      <c r="D207" s="32" t="s">
        <v>1044</v>
      </c>
      <c r="E207" s="32" t="s">
        <v>64</v>
      </c>
      <c r="F207" s="32">
        <v>-126000</v>
      </c>
      <c r="G207" s="37">
        <v>-1582.749</v>
      </c>
      <c r="H207" s="38">
        <v>-0.27999999999999997</v>
      </c>
    </row>
    <row r="208" spans="3:8" x14ac:dyDescent="0.2">
      <c r="C208" s="32" t="s">
        <v>1478</v>
      </c>
      <c r="D208" s="32" t="s">
        <v>1197</v>
      </c>
      <c r="E208" s="32" t="s">
        <v>64</v>
      </c>
      <c r="F208" s="32">
        <v>-109600</v>
      </c>
      <c r="G208" s="37">
        <v>-1619.8880000000001</v>
      </c>
      <c r="H208" s="38">
        <v>-0.29000000000000004</v>
      </c>
    </row>
    <row r="209" spans="3:8" x14ac:dyDescent="0.2">
      <c r="C209" s="32" t="s">
        <v>1479</v>
      </c>
      <c r="D209" s="32" t="s">
        <v>1319</v>
      </c>
      <c r="E209" s="32" t="s">
        <v>64</v>
      </c>
      <c r="F209" s="32">
        <v>-4454000</v>
      </c>
      <c r="G209" s="37">
        <v>-1625.71</v>
      </c>
      <c r="H209" s="38">
        <v>-0.29000000000000004</v>
      </c>
    </row>
    <row r="210" spans="3:8" x14ac:dyDescent="0.2">
      <c r="C210" s="32" t="s">
        <v>1480</v>
      </c>
      <c r="D210" s="32" t="s">
        <v>1317</v>
      </c>
      <c r="E210" s="32" t="s">
        <v>64</v>
      </c>
      <c r="F210" s="32">
        <v>-12915000</v>
      </c>
      <c r="G210" s="37">
        <v>-1659.5775000000001</v>
      </c>
      <c r="H210" s="38">
        <v>-0.29000000000000004</v>
      </c>
    </row>
    <row r="211" spans="3:8" x14ac:dyDescent="0.2">
      <c r="C211" s="32" t="s">
        <v>1481</v>
      </c>
      <c r="D211" s="32" t="s">
        <v>1315</v>
      </c>
      <c r="E211" s="32" t="s">
        <v>64</v>
      </c>
      <c r="F211" s="32">
        <v>-55000</v>
      </c>
      <c r="G211" s="37">
        <v>-1751.3925000000002</v>
      </c>
      <c r="H211" s="38">
        <v>-0.31000000000000005</v>
      </c>
    </row>
    <row r="212" spans="3:8" x14ac:dyDescent="0.2">
      <c r="C212" s="32" t="s">
        <v>1482</v>
      </c>
      <c r="D212" s="32" t="s">
        <v>1313</v>
      </c>
      <c r="E212" s="32" t="s">
        <v>64</v>
      </c>
      <c r="F212" s="32">
        <v>-972000</v>
      </c>
      <c r="G212" s="37">
        <v>-1759.806</v>
      </c>
      <c r="H212" s="38">
        <v>-0.31000000000000005</v>
      </c>
    </row>
    <row r="213" spans="3:8" x14ac:dyDescent="0.2">
      <c r="C213" s="32" t="s">
        <v>1483</v>
      </c>
      <c r="D213" s="32" t="s">
        <v>1311</v>
      </c>
      <c r="E213" s="32" t="s">
        <v>64</v>
      </c>
      <c r="F213" s="32">
        <v>-4032000</v>
      </c>
      <c r="G213" s="37">
        <v>-1814.4</v>
      </c>
      <c r="H213" s="38">
        <v>-0.32</v>
      </c>
    </row>
    <row r="214" spans="3:8" x14ac:dyDescent="0.2">
      <c r="C214" s="32" t="s">
        <v>1484</v>
      </c>
      <c r="D214" s="32" t="s">
        <v>1309</v>
      </c>
      <c r="E214" s="32" t="s">
        <v>64</v>
      </c>
      <c r="F214" s="32">
        <v>-2286000</v>
      </c>
      <c r="G214" s="37">
        <v>-1833.3720000000001</v>
      </c>
      <c r="H214" s="38">
        <v>-0.33</v>
      </c>
    </row>
    <row r="215" spans="3:8" x14ac:dyDescent="0.2">
      <c r="C215" s="32" t="s">
        <v>1485</v>
      </c>
      <c r="D215" s="32" t="s">
        <v>1201</v>
      </c>
      <c r="E215" s="32" t="s">
        <v>64</v>
      </c>
      <c r="F215" s="32">
        <v>-8250</v>
      </c>
      <c r="G215" s="37">
        <v>-1835.5095000000001</v>
      </c>
      <c r="H215" s="38">
        <v>-0.33</v>
      </c>
    </row>
    <row r="216" spans="3:8" x14ac:dyDescent="0.2">
      <c r="C216" s="32" t="s">
        <v>1486</v>
      </c>
      <c r="D216" s="32" t="s">
        <v>1307</v>
      </c>
      <c r="E216" s="32" t="s">
        <v>64</v>
      </c>
      <c r="F216" s="32">
        <v>-797500</v>
      </c>
      <c r="G216" s="37">
        <v>-1840.23125</v>
      </c>
      <c r="H216" s="38">
        <v>-0.33</v>
      </c>
    </row>
    <row r="217" spans="3:8" x14ac:dyDescent="0.2">
      <c r="C217" s="32" t="s">
        <v>1487</v>
      </c>
      <c r="D217" s="32" t="s">
        <v>1058</v>
      </c>
      <c r="E217" s="32" t="s">
        <v>64</v>
      </c>
      <c r="F217" s="32">
        <v>-378300</v>
      </c>
      <c r="G217" s="37">
        <v>-1860.4794000000002</v>
      </c>
      <c r="H217" s="38">
        <v>-0.33</v>
      </c>
    </row>
    <row r="218" spans="3:8" x14ac:dyDescent="0.2">
      <c r="C218" s="32" t="s">
        <v>1488</v>
      </c>
      <c r="D218" s="32" t="s">
        <v>1305</v>
      </c>
      <c r="E218" s="32" t="s">
        <v>64</v>
      </c>
      <c r="F218" s="32">
        <v>-1295000</v>
      </c>
      <c r="G218" s="37">
        <v>-1917.895</v>
      </c>
      <c r="H218" s="38">
        <v>-0.34</v>
      </c>
    </row>
    <row r="219" spans="3:8" x14ac:dyDescent="0.2">
      <c r="C219" s="32" t="s">
        <v>1489</v>
      </c>
      <c r="D219" s="32" t="s">
        <v>1035</v>
      </c>
      <c r="E219" s="32" t="s">
        <v>64</v>
      </c>
      <c r="F219" s="32">
        <v>-209500</v>
      </c>
      <c r="G219" s="37">
        <v>-1947.40725</v>
      </c>
      <c r="H219" s="38">
        <v>-0.35000000000000003</v>
      </c>
    </row>
    <row r="220" spans="3:8" x14ac:dyDescent="0.2">
      <c r="C220" s="32" t="s">
        <v>1490</v>
      </c>
      <c r="D220" s="32" t="s">
        <v>1303</v>
      </c>
      <c r="E220" s="32" t="s">
        <v>64</v>
      </c>
      <c r="F220" s="32">
        <v>-1440000</v>
      </c>
      <c r="G220" s="37">
        <v>-1974.24</v>
      </c>
      <c r="H220" s="38">
        <v>-0.35000000000000003</v>
      </c>
    </row>
    <row r="221" spans="3:8" x14ac:dyDescent="0.2">
      <c r="C221" s="32" t="s">
        <v>1491</v>
      </c>
      <c r="D221" s="32" t="s">
        <v>1096</v>
      </c>
      <c r="E221" s="32" t="s">
        <v>64</v>
      </c>
      <c r="F221" s="32">
        <v>-265300</v>
      </c>
      <c r="G221" s="37">
        <v>-2139.9097999999999</v>
      </c>
      <c r="H221" s="38">
        <v>-0.38</v>
      </c>
    </row>
    <row r="222" spans="3:8" x14ac:dyDescent="0.2">
      <c r="C222" s="32" t="s">
        <v>1492</v>
      </c>
      <c r="D222" s="32" t="s">
        <v>1301</v>
      </c>
      <c r="E222" s="32" t="s">
        <v>64</v>
      </c>
      <c r="F222" s="32">
        <v>-2268000</v>
      </c>
      <c r="G222" s="37">
        <v>-2151.1980000000003</v>
      </c>
      <c r="H222" s="38">
        <v>-0.38</v>
      </c>
    </row>
    <row r="223" spans="3:8" x14ac:dyDescent="0.2">
      <c r="C223" s="32" t="s">
        <v>1493</v>
      </c>
      <c r="D223" s="32" t="s">
        <v>1299</v>
      </c>
      <c r="E223" s="32" t="s">
        <v>64</v>
      </c>
      <c r="F223" s="32">
        <v>-10380000</v>
      </c>
      <c r="G223" s="37">
        <v>-2169.42</v>
      </c>
      <c r="H223" s="38">
        <v>-0.39</v>
      </c>
    </row>
    <row r="224" spans="3:8" x14ac:dyDescent="0.2">
      <c r="C224" s="32" t="s">
        <v>1494</v>
      </c>
      <c r="D224" s="32" t="s">
        <v>1224</v>
      </c>
      <c r="E224" s="32" t="s">
        <v>64</v>
      </c>
      <c r="F224" s="32">
        <v>-2583000</v>
      </c>
      <c r="G224" s="37">
        <v>-2174.886</v>
      </c>
      <c r="H224" s="38">
        <v>-0.39</v>
      </c>
    </row>
    <row r="225" spans="3:8" x14ac:dyDescent="0.2">
      <c r="C225" s="32" t="s">
        <v>1495</v>
      </c>
      <c r="D225" s="32" t="s">
        <v>1297</v>
      </c>
      <c r="E225" s="32" t="s">
        <v>64</v>
      </c>
      <c r="F225" s="32">
        <v>-259600</v>
      </c>
      <c r="G225" s="37">
        <v>-2194.6584000000003</v>
      </c>
      <c r="H225" s="38">
        <v>-0.39</v>
      </c>
    </row>
    <row r="226" spans="3:8" x14ac:dyDescent="0.2">
      <c r="C226" s="32" t="s">
        <v>1496</v>
      </c>
      <c r="D226" s="32" t="s">
        <v>1295</v>
      </c>
      <c r="E226" s="32" t="s">
        <v>64</v>
      </c>
      <c r="F226" s="32">
        <v>-3656000</v>
      </c>
      <c r="G226" s="37">
        <v>-2235.6440000000002</v>
      </c>
      <c r="H226" s="38">
        <v>-0.4</v>
      </c>
    </row>
    <row r="227" spans="3:8" x14ac:dyDescent="0.2">
      <c r="C227" s="32" t="s">
        <v>1497</v>
      </c>
      <c r="D227" s="32" t="s">
        <v>1215</v>
      </c>
      <c r="E227" s="32" t="s">
        <v>64</v>
      </c>
      <c r="F227" s="32">
        <v>-258000</v>
      </c>
      <c r="G227" s="37">
        <v>-2358.2490000000003</v>
      </c>
      <c r="H227" s="38">
        <v>-0.42000000000000004</v>
      </c>
    </row>
    <row r="228" spans="3:8" x14ac:dyDescent="0.2">
      <c r="C228" s="32" t="s">
        <v>1498</v>
      </c>
      <c r="D228" s="32" t="s">
        <v>1293</v>
      </c>
      <c r="E228" s="32" t="s">
        <v>64</v>
      </c>
      <c r="F228" s="32">
        <v>-109000</v>
      </c>
      <c r="G228" s="37">
        <v>-2387.9175</v>
      </c>
      <c r="H228" s="38">
        <v>-0.42000000000000004</v>
      </c>
    </row>
    <row r="229" spans="3:8" x14ac:dyDescent="0.2">
      <c r="C229" s="32" t="s">
        <v>1499</v>
      </c>
      <c r="D229" s="32" t="s">
        <v>1291</v>
      </c>
      <c r="E229" s="32" t="s">
        <v>64</v>
      </c>
      <c r="F229" s="32">
        <v>-2888000</v>
      </c>
      <c r="G229" s="37">
        <v>-2408.5920000000001</v>
      </c>
      <c r="H229" s="38">
        <v>-0.43</v>
      </c>
    </row>
    <row r="230" spans="3:8" x14ac:dyDescent="0.2">
      <c r="C230" s="32" t="s">
        <v>1500</v>
      </c>
      <c r="D230" s="32" t="s">
        <v>1289</v>
      </c>
      <c r="E230" s="32" t="s">
        <v>64</v>
      </c>
      <c r="F230" s="32">
        <v>-2116625</v>
      </c>
      <c r="G230" s="37">
        <v>-2424.5939374999998</v>
      </c>
      <c r="H230" s="38">
        <v>-0.43</v>
      </c>
    </row>
    <row r="231" spans="3:8" x14ac:dyDescent="0.2">
      <c r="C231" s="32" t="s">
        <v>1501</v>
      </c>
      <c r="D231" s="32" t="s">
        <v>1286</v>
      </c>
      <c r="E231" s="32" t="s">
        <v>64</v>
      </c>
      <c r="F231" s="32">
        <v>-339600</v>
      </c>
      <c r="G231" s="37">
        <v>-2473.1370000000002</v>
      </c>
      <c r="H231" s="38">
        <v>-0.44</v>
      </c>
    </row>
    <row r="232" spans="3:8" x14ac:dyDescent="0.2">
      <c r="C232" s="32" t="s">
        <v>1502</v>
      </c>
      <c r="D232" s="32" t="s">
        <v>1127</v>
      </c>
      <c r="E232" s="32" t="s">
        <v>64</v>
      </c>
      <c r="F232" s="32">
        <v>-504000</v>
      </c>
      <c r="G232" s="37">
        <v>-2657.5920000000001</v>
      </c>
      <c r="H232" s="38">
        <v>-0.47000000000000003</v>
      </c>
    </row>
    <row r="233" spans="3:8" x14ac:dyDescent="0.2">
      <c r="C233" s="32" t="s">
        <v>1503</v>
      </c>
      <c r="D233" s="32" t="s">
        <v>1284</v>
      </c>
      <c r="E233" s="32" t="s">
        <v>64</v>
      </c>
      <c r="F233" s="32">
        <v>-7400000</v>
      </c>
      <c r="G233" s="37">
        <v>-2697.3</v>
      </c>
      <c r="H233" s="38">
        <v>-0.48000000000000004</v>
      </c>
    </row>
    <row r="234" spans="3:8" x14ac:dyDescent="0.2">
      <c r="C234" s="32" t="s">
        <v>1504</v>
      </c>
      <c r="D234" s="32" t="s">
        <v>1282</v>
      </c>
      <c r="E234" s="32" t="s">
        <v>64</v>
      </c>
      <c r="F234" s="32">
        <v>-391600</v>
      </c>
      <c r="G234" s="37">
        <v>-2888.4416000000001</v>
      </c>
      <c r="H234" s="38">
        <v>-0.51</v>
      </c>
    </row>
    <row r="235" spans="3:8" x14ac:dyDescent="0.2">
      <c r="C235" s="32" t="s">
        <v>1505</v>
      </c>
      <c r="D235" s="32" t="s">
        <v>1281</v>
      </c>
      <c r="E235" s="32" t="s">
        <v>64</v>
      </c>
      <c r="F235" s="32">
        <v>-3645000</v>
      </c>
      <c r="G235" s="37">
        <v>-2925.1125000000002</v>
      </c>
      <c r="H235" s="38">
        <v>-0.52</v>
      </c>
    </row>
    <row r="236" spans="3:8" x14ac:dyDescent="0.2">
      <c r="C236" s="32" t="s">
        <v>1506</v>
      </c>
      <c r="D236" s="32" t="s">
        <v>1211</v>
      </c>
      <c r="E236" s="32" t="s">
        <v>64</v>
      </c>
      <c r="F236" s="32">
        <v>-97600</v>
      </c>
      <c r="G236" s="37">
        <v>-2959.5736000000002</v>
      </c>
      <c r="H236" s="38">
        <v>-0.53</v>
      </c>
    </row>
    <row r="237" spans="3:8" x14ac:dyDescent="0.2">
      <c r="C237" s="32" t="s">
        <v>1507</v>
      </c>
      <c r="D237" s="32" t="s">
        <v>1280</v>
      </c>
      <c r="E237" s="32" t="s">
        <v>64</v>
      </c>
      <c r="F237" s="32">
        <v>-4960000</v>
      </c>
      <c r="G237" s="37">
        <v>-2990.88</v>
      </c>
      <c r="H237" s="38">
        <v>-0.53</v>
      </c>
    </row>
    <row r="238" spans="3:8" x14ac:dyDescent="0.2">
      <c r="C238" s="32" t="s">
        <v>1508</v>
      </c>
      <c r="D238" s="32" t="s">
        <v>1279</v>
      </c>
      <c r="E238" s="32" t="s">
        <v>64</v>
      </c>
      <c r="F238" s="32">
        <v>-348600</v>
      </c>
      <c r="G238" s="37">
        <v>-3119.4471000000003</v>
      </c>
      <c r="H238" s="38">
        <v>-0.55000000000000004</v>
      </c>
    </row>
    <row r="239" spans="3:8" x14ac:dyDescent="0.2">
      <c r="C239" s="32" t="s">
        <v>1509</v>
      </c>
      <c r="D239" s="32" t="s">
        <v>1039</v>
      </c>
      <c r="E239" s="32" t="s">
        <v>64</v>
      </c>
      <c r="F239" s="32">
        <v>-52950</v>
      </c>
      <c r="G239" s="37">
        <v>-3136.2549749999998</v>
      </c>
      <c r="H239" s="38">
        <v>-0.55999999999999994</v>
      </c>
    </row>
    <row r="240" spans="3:8" x14ac:dyDescent="0.2">
      <c r="C240" s="32" t="s">
        <v>1510</v>
      </c>
      <c r="D240" s="32" t="s">
        <v>1277</v>
      </c>
      <c r="E240" s="32" t="s">
        <v>64</v>
      </c>
      <c r="F240" s="32">
        <v>-350900</v>
      </c>
      <c r="G240" s="37">
        <v>-3313.5487000000003</v>
      </c>
      <c r="H240" s="38">
        <v>-0.59</v>
      </c>
    </row>
    <row r="241" spans="3:8" x14ac:dyDescent="0.2">
      <c r="C241" s="32" t="s">
        <v>1511</v>
      </c>
      <c r="D241" s="32" t="s">
        <v>1105</v>
      </c>
      <c r="E241" s="32" t="s">
        <v>64</v>
      </c>
      <c r="F241" s="32">
        <v>-159750</v>
      </c>
      <c r="G241" s="37">
        <v>-3573.8471249999998</v>
      </c>
      <c r="H241" s="38">
        <v>-0.63</v>
      </c>
    </row>
    <row r="242" spans="3:8" x14ac:dyDescent="0.2">
      <c r="C242" s="32" t="s">
        <v>1512</v>
      </c>
      <c r="D242" s="32" t="s">
        <v>1226</v>
      </c>
      <c r="E242" s="32" t="s">
        <v>64</v>
      </c>
      <c r="F242" s="32">
        <v>-1890000</v>
      </c>
      <c r="G242" s="37">
        <v>-3606.12</v>
      </c>
      <c r="H242" s="38">
        <v>-0.64</v>
      </c>
    </row>
    <row r="243" spans="3:8" x14ac:dyDescent="0.2">
      <c r="C243" s="32" t="s">
        <v>1513</v>
      </c>
      <c r="D243" s="32" t="s">
        <v>1120</v>
      </c>
      <c r="E243" s="32" t="s">
        <v>64</v>
      </c>
      <c r="F243" s="32">
        <v>-291500</v>
      </c>
      <c r="G243" s="37">
        <v>-3622.3247500000002</v>
      </c>
      <c r="H243" s="38">
        <v>-0.64</v>
      </c>
    </row>
    <row r="244" spans="3:8" x14ac:dyDescent="0.2">
      <c r="C244" s="32" t="s">
        <v>1514</v>
      </c>
      <c r="D244" s="32" t="s">
        <v>1275</v>
      </c>
      <c r="E244" s="32" t="s">
        <v>64</v>
      </c>
      <c r="F244" s="32">
        <v>-1474200</v>
      </c>
      <c r="G244" s="37">
        <v>-3781.3230000000003</v>
      </c>
      <c r="H244" s="38">
        <v>-0.67</v>
      </c>
    </row>
    <row r="245" spans="3:8" x14ac:dyDescent="0.2">
      <c r="C245" s="32" t="s">
        <v>1515</v>
      </c>
      <c r="D245" s="32" t="s">
        <v>1177</v>
      </c>
      <c r="E245" s="32" t="s">
        <v>64</v>
      </c>
      <c r="F245" s="32">
        <v>-271600</v>
      </c>
      <c r="G245" s="37">
        <v>-3809.8690000000001</v>
      </c>
      <c r="H245" s="38">
        <v>-0.68</v>
      </c>
    </row>
    <row r="246" spans="3:8" x14ac:dyDescent="0.2">
      <c r="C246" s="32" t="s">
        <v>1516</v>
      </c>
      <c r="D246" s="32" t="s">
        <v>1273</v>
      </c>
      <c r="E246" s="32" t="s">
        <v>64</v>
      </c>
      <c r="F246" s="32">
        <v>-864000</v>
      </c>
      <c r="G246" s="37">
        <v>-3898.8</v>
      </c>
      <c r="H246" s="38">
        <v>-0.69000000000000006</v>
      </c>
    </row>
    <row r="247" spans="3:8" x14ac:dyDescent="0.2">
      <c r="C247" s="32" t="s">
        <v>1517</v>
      </c>
      <c r="D247" s="32" t="s">
        <v>1272</v>
      </c>
      <c r="E247" s="32" t="s">
        <v>64</v>
      </c>
      <c r="F247" s="32">
        <v>-746900</v>
      </c>
      <c r="G247" s="37">
        <v>-4141.1870500000005</v>
      </c>
      <c r="H247" s="38">
        <v>-0.74</v>
      </c>
    </row>
    <row r="248" spans="3:8" x14ac:dyDescent="0.2">
      <c r="C248" s="32" t="s">
        <v>1518</v>
      </c>
      <c r="D248" s="32" t="s">
        <v>1270</v>
      </c>
      <c r="E248" s="32" t="s">
        <v>64</v>
      </c>
      <c r="F248" s="32">
        <v>-593600</v>
      </c>
      <c r="G248" s="37">
        <v>-4218.7152000000006</v>
      </c>
      <c r="H248" s="38">
        <v>-0.75000000000000011</v>
      </c>
    </row>
    <row r="249" spans="3:8" x14ac:dyDescent="0.2">
      <c r="C249" s="32" t="s">
        <v>1519</v>
      </c>
      <c r="D249" s="32" t="s">
        <v>1268</v>
      </c>
      <c r="E249" s="32" t="s">
        <v>64</v>
      </c>
      <c r="F249" s="32">
        <v>-3312000</v>
      </c>
      <c r="G249" s="37">
        <v>-4282.4160000000002</v>
      </c>
      <c r="H249" s="38">
        <v>-0.76</v>
      </c>
    </row>
    <row r="250" spans="3:8" x14ac:dyDescent="0.2">
      <c r="C250" s="32" t="s">
        <v>1520</v>
      </c>
      <c r="D250" s="32" t="s">
        <v>1265</v>
      </c>
      <c r="E250" s="32" t="s">
        <v>64</v>
      </c>
      <c r="F250" s="32">
        <v>-316400</v>
      </c>
      <c r="G250" s="37">
        <v>-4297.1866</v>
      </c>
      <c r="H250" s="38">
        <v>-0.76</v>
      </c>
    </row>
    <row r="251" spans="3:8" x14ac:dyDescent="0.2">
      <c r="C251" s="32" t="s">
        <v>1521</v>
      </c>
      <c r="D251" s="32" t="s">
        <v>1263</v>
      </c>
      <c r="E251" s="32" t="s">
        <v>64</v>
      </c>
      <c r="F251" s="32">
        <v>-1086400</v>
      </c>
      <c r="G251" s="37">
        <v>-4412.4135999999999</v>
      </c>
      <c r="H251" s="38">
        <v>-0.78</v>
      </c>
    </row>
    <row r="252" spans="3:8" x14ac:dyDescent="0.2">
      <c r="C252" s="32" t="s">
        <v>1522</v>
      </c>
      <c r="D252" s="32" t="s">
        <v>1111</v>
      </c>
      <c r="E252" s="32" t="s">
        <v>64</v>
      </c>
      <c r="F252" s="32">
        <v>-1860000</v>
      </c>
      <c r="G252" s="37">
        <v>-4824.84</v>
      </c>
      <c r="H252" s="38">
        <v>-0.86</v>
      </c>
    </row>
    <row r="253" spans="3:8" x14ac:dyDescent="0.2">
      <c r="C253" s="32" t="s">
        <v>1523</v>
      </c>
      <c r="D253" s="32" t="s">
        <v>1147</v>
      </c>
      <c r="E253" s="32" t="s">
        <v>64</v>
      </c>
      <c r="F253" s="32">
        <v>-538200</v>
      </c>
      <c r="G253" s="37">
        <v>-4995.3033000000005</v>
      </c>
      <c r="H253" s="38">
        <v>-0.89</v>
      </c>
    </row>
    <row r="254" spans="3:8" x14ac:dyDescent="0.2">
      <c r="C254" s="32" t="s">
        <v>1524</v>
      </c>
      <c r="D254" s="32" t="s">
        <v>1261</v>
      </c>
      <c r="E254" s="32" t="s">
        <v>64</v>
      </c>
      <c r="F254" s="32">
        <v>-1818000</v>
      </c>
      <c r="G254" s="37">
        <v>-5182.2089999999998</v>
      </c>
      <c r="H254" s="38">
        <v>-0.91999999999999993</v>
      </c>
    </row>
    <row r="255" spans="3:8" x14ac:dyDescent="0.2">
      <c r="C255" s="32" t="s">
        <v>1525</v>
      </c>
      <c r="D255" s="32" t="s">
        <v>1195</v>
      </c>
      <c r="E255" s="32" t="s">
        <v>64</v>
      </c>
      <c r="F255" s="32">
        <v>-166200</v>
      </c>
      <c r="G255" s="37">
        <v>-5212.0320000000002</v>
      </c>
      <c r="H255" s="38">
        <v>-0.93</v>
      </c>
    </row>
    <row r="256" spans="3:8" x14ac:dyDescent="0.2">
      <c r="C256" s="32" t="s">
        <v>1526</v>
      </c>
      <c r="D256" s="32" t="s">
        <v>1260</v>
      </c>
      <c r="E256" s="32" t="s">
        <v>64</v>
      </c>
      <c r="F256" s="32">
        <v>-1420500</v>
      </c>
      <c r="G256" s="37">
        <v>-5334.6877500000001</v>
      </c>
      <c r="H256" s="38">
        <v>-0.95</v>
      </c>
    </row>
    <row r="257" spans="3:8" x14ac:dyDescent="0.2">
      <c r="C257" s="32" t="s">
        <v>1527</v>
      </c>
      <c r="D257" s="32" t="s">
        <v>1098</v>
      </c>
      <c r="E257" s="32" t="s">
        <v>64</v>
      </c>
      <c r="F257" s="32">
        <v>-1607500</v>
      </c>
      <c r="G257" s="37">
        <v>-5359.4050000000007</v>
      </c>
      <c r="H257" s="38">
        <v>-0.95</v>
      </c>
    </row>
    <row r="258" spans="3:8" x14ac:dyDescent="0.2">
      <c r="C258" s="32" t="s">
        <v>1528</v>
      </c>
      <c r="D258" s="32" t="s">
        <v>1257</v>
      </c>
      <c r="E258" s="32" t="s">
        <v>64</v>
      </c>
      <c r="F258" s="32">
        <v>-1835200</v>
      </c>
      <c r="G258" s="37">
        <v>-5402.8288000000002</v>
      </c>
      <c r="H258" s="38">
        <v>-0.96000000000000008</v>
      </c>
    </row>
    <row r="259" spans="3:8" x14ac:dyDescent="0.2">
      <c r="C259" s="32" t="s">
        <v>1529</v>
      </c>
      <c r="D259" s="32" t="s">
        <v>1037</v>
      </c>
      <c r="E259" s="32" t="s">
        <v>64</v>
      </c>
      <c r="F259" s="32">
        <v>-2127500</v>
      </c>
      <c r="G259" s="37">
        <v>-5749.5687500000004</v>
      </c>
      <c r="H259" s="38">
        <v>-1.02</v>
      </c>
    </row>
    <row r="260" spans="3:8" x14ac:dyDescent="0.2">
      <c r="C260" s="32" t="s">
        <v>1530</v>
      </c>
      <c r="D260" s="32" t="s">
        <v>1255</v>
      </c>
      <c r="E260" s="32" t="s">
        <v>64</v>
      </c>
      <c r="F260" s="32">
        <v>-846000</v>
      </c>
      <c r="G260" s="37">
        <v>-6254.4780000000001</v>
      </c>
      <c r="H260" s="38">
        <v>-1.1100000000000001</v>
      </c>
    </row>
    <row r="261" spans="3:8" x14ac:dyDescent="0.2">
      <c r="C261" s="32" t="s">
        <v>1531</v>
      </c>
      <c r="D261" s="32" t="s">
        <v>1253</v>
      </c>
      <c r="E261" s="32" t="s">
        <v>64</v>
      </c>
      <c r="F261" s="32">
        <v>-27475</v>
      </c>
      <c r="G261" s="37">
        <v>-6362.1109999999999</v>
      </c>
      <c r="H261" s="38">
        <v>-1.1300000000000001</v>
      </c>
    </row>
    <row r="262" spans="3:8" x14ac:dyDescent="0.2">
      <c r="C262" s="32" t="s">
        <v>1532</v>
      </c>
      <c r="D262" s="32" t="s">
        <v>1251</v>
      </c>
      <c r="E262" s="32" t="s">
        <v>64</v>
      </c>
      <c r="F262" s="32">
        <v>-462150</v>
      </c>
      <c r="G262" s="37">
        <v>-7138.5999750000001</v>
      </c>
      <c r="H262" s="38">
        <v>-1.27</v>
      </c>
    </row>
    <row r="263" spans="3:8" x14ac:dyDescent="0.2">
      <c r="C263" s="32" t="s">
        <v>1533</v>
      </c>
      <c r="D263" s="32" t="s">
        <v>1209</v>
      </c>
      <c r="E263" s="32" t="s">
        <v>64</v>
      </c>
      <c r="F263" s="32">
        <v>-8162000</v>
      </c>
      <c r="G263" s="37">
        <v>-7423.3389999999999</v>
      </c>
      <c r="H263" s="38">
        <v>-1.32</v>
      </c>
    </row>
    <row r="264" spans="3:8" x14ac:dyDescent="0.2">
      <c r="C264" s="32" t="s">
        <v>1534</v>
      </c>
      <c r="D264" s="32" t="s">
        <v>1249</v>
      </c>
      <c r="E264" s="32" t="s">
        <v>64</v>
      </c>
      <c r="F264" s="32">
        <v>-13464000</v>
      </c>
      <c r="G264" s="37">
        <v>-7445.5920000000006</v>
      </c>
      <c r="H264" s="38">
        <v>-1.32</v>
      </c>
    </row>
    <row r="265" spans="3:8" x14ac:dyDescent="0.2">
      <c r="C265" s="32" t="s">
        <v>1535</v>
      </c>
      <c r="D265" s="32" t="s">
        <v>1109</v>
      </c>
      <c r="E265" s="32" t="s">
        <v>64</v>
      </c>
      <c r="F265" s="32">
        <v>-9768000</v>
      </c>
      <c r="G265" s="37">
        <v>-7472.52</v>
      </c>
      <c r="H265" s="38">
        <v>-1.33</v>
      </c>
    </row>
    <row r="266" spans="3:8" x14ac:dyDescent="0.2">
      <c r="C266" s="32" t="s">
        <v>1536</v>
      </c>
      <c r="D266" s="32" t="s">
        <v>1080</v>
      </c>
      <c r="E266" s="32" t="s">
        <v>64</v>
      </c>
      <c r="F266" s="32">
        <v>-1071600</v>
      </c>
      <c r="G266" s="37">
        <v>-7517.2740000000003</v>
      </c>
      <c r="H266" s="38">
        <v>-1.34</v>
      </c>
    </row>
    <row r="267" spans="3:8" x14ac:dyDescent="0.2">
      <c r="C267" s="32" t="s">
        <v>1537</v>
      </c>
      <c r="D267" s="32" t="s">
        <v>1247</v>
      </c>
      <c r="E267" s="32" t="s">
        <v>64</v>
      </c>
      <c r="F267" s="32">
        <v>-2595600</v>
      </c>
      <c r="G267" s="37">
        <v>-8664.1128000000008</v>
      </c>
      <c r="H267" s="38">
        <v>-1.54</v>
      </c>
    </row>
    <row r="268" spans="3:8" x14ac:dyDescent="0.2">
      <c r="C268" s="32" t="s">
        <v>1538</v>
      </c>
      <c r="D268" s="32" t="s">
        <v>1246</v>
      </c>
      <c r="E268" s="32" t="s">
        <v>64</v>
      </c>
      <c r="F268" s="32">
        <v>-1180000</v>
      </c>
      <c r="G268" s="37">
        <v>-8791</v>
      </c>
      <c r="H268" s="38">
        <v>-1.56</v>
      </c>
    </row>
    <row r="269" spans="3:8" x14ac:dyDescent="0.2">
      <c r="C269" s="32" t="s">
        <v>1539</v>
      </c>
      <c r="D269" s="32" t="s">
        <v>1121</v>
      </c>
      <c r="E269" s="32" t="s">
        <v>64</v>
      </c>
      <c r="F269" s="32">
        <v>-979200</v>
      </c>
      <c r="G269" s="37">
        <v>-9366.5375999999997</v>
      </c>
      <c r="H269" s="38">
        <v>-1.66</v>
      </c>
    </row>
    <row r="270" spans="3:8" x14ac:dyDescent="0.2">
      <c r="C270" s="32" t="s">
        <v>1540</v>
      </c>
      <c r="D270" s="32" t="s">
        <v>1213</v>
      </c>
      <c r="E270" s="32" t="s">
        <v>64</v>
      </c>
      <c r="F270" s="32">
        <v>-1554700</v>
      </c>
      <c r="G270" s="37">
        <v>-9837.3642500000005</v>
      </c>
      <c r="H270" s="38">
        <v>-1.7500000000000002</v>
      </c>
    </row>
    <row r="271" spans="3:8" x14ac:dyDescent="0.2">
      <c r="C271" s="32" t="s">
        <v>1541</v>
      </c>
      <c r="D271" s="32" t="s">
        <v>1245</v>
      </c>
      <c r="E271" s="32" t="s">
        <v>64</v>
      </c>
      <c r="F271" s="32">
        <v>-3703000</v>
      </c>
      <c r="G271" s="37">
        <v>-10294.34</v>
      </c>
      <c r="H271" s="38">
        <v>-1.83</v>
      </c>
    </row>
    <row r="272" spans="3:8" x14ac:dyDescent="0.2">
      <c r="C272" s="32" t="s">
        <v>1542</v>
      </c>
      <c r="D272" s="32" t="s">
        <v>1243</v>
      </c>
      <c r="E272" s="32" t="s">
        <v>64</v>
      </c>
      <c r="F272" s="32">
        <v>-5334000</v>
      </c>
      <c r="G272" s="37">
        <v>-10614.66</v>
      </c>
      <c r="H272" s="38">
        <v>-1.8900000000000001</v>
      </c>
    </row>
    <row r="273" spans="1:8" x14ac:dyDescent="0.2">
      <c r="C273" s="32" t="s">
        <v>1543</v>
      </c>
      <c r="D273" s="32" t="s">
        <v>1078</v>
      </c>
      <c r="E273" s="32" t="s">
        <v>64</v>
      </c>
      <c r="F273" s="32">
        <v>-799500</v>
      </c>
      <c r="G273" s="37">
        <v>-10972.73775</v>
      </c>
      <c r="H273" s="38">
        <v>-1.95</v>
      </c>
    </row>
    <row r="274" spans="1:8" x14ac:dyDescent="0.2">
      <c r="C274" s="32" t="s">
        <v>1544</v>
      </c>
      <c r="D274" s="32" t="s">
        <v>1193</v>
      </c>
      <c r="E274" s="32" t="s">
        <v>64</v>
      </c>
      <c r="F274" s="32">
        <v>-1201200</v>
      </c>
      <c r="G274" s="37">
        <v>-11701.489799999999</v>
      </c>
      <c r="H274" s="38">
        <v>-2.08</v>
      </c>
    </row>
    <row r="275" spans="1:8" x14ac:dyDescent="0.2">
      <c r="C275" s="32" t="s">
        <v>1546</v>
      </c>
      <c r="D275" s="32" t="s">
        <v>1082</v>
      </c>
      <c r="E275" s="32" t="s">
        <v>64</v>
      </c>
      <c r="F275" s="32">
        <v>-1680000</v>
      </c>
      <c r="G275" s="37">
        <v>-17586.240000000002</v>
      </c>
      <c r="H275" s="38">
        <v>-3.12</v>
      </c>
    </row>
    <row r="276" spans="1:8" x14ac:dyDescent="0.2">
      <c r="C276" s="32" t="s">
        <v>1547</v>
      </c>
      <c r="D276" s="32" t="s">
        <v>1032</v>
      </c>
      <c r="E276" s="32" t="s">
        <v>64</v>
      </c>
      <c r="F276" s="32">
        <v>-2657000</v>
      </c>
      <c r="G276" s="37">
        <v>-34360.324000000001</v>
      </c>
      <c r="H276" s="38">
        <v>-6.1000000000000005</v>
      </c>
    </row>
    <row r="277" spans="1:8" ht="13.5" thickBot="1" x14ac:dyDescent="0.25">
      <c r="E277" s="40" t="s">
        <v>43</v>
      </c>
      <c r="G277" s="41">
        <v>-384463.61418649997</v>
      </c>
      <c r="H277" s="42">
        <v>-68.29000000000002</v>
      </c>
    </row>
    <row r="278" spans="1:8" ht="13.5" thickTop="1" x14ac:dyDescent="0.2">
      <c r="A278" s="75" t="s">
        <v>7</v>
      </c>
      <c r="B278" s="78"/>
      <c r="C278" s="78"/>
      <c r="H278" s="38"/>
    </row>
    <row r="279" spans="1:8" x14ac:dyDescent="0.2">
      <c r="B279" s="74" t="s">
        <v>8</v>
      </c>
      <c r="C279" s="78"/>
      <c r="H279" s="38"/>
    </row>
    <row r="280" spans="1:8" x14ac:dyDescent="0.2">
      <c r="B280" s="75" t="s">
        <v>9</v>
      </c>
      <c r="C280" s="78"/>
      <c r="H280" s="38"/>
    </row>
    <row r="281" spans="1:8" x14ac:dyDescent="0.2">
      <c r="B281" s="43">
        <v>7.6700000000000004E-2</v>
      </c>
      <c r="C281" s="32" t="s">
        <v>41</v>
      </c>
      <c r="D281" s="32" t="s">
        <v>451</v>
      </c>
      <c r="E281" s="32" t="s">
        <v>12</v>
      </c>
      <c r="F281" s="32">
        <v>200</v>
      </c>
      <c r="G281" s="37">
        <v>20023.8</v>
      </c>
      <c r="H281" s="38">
        <v>3.56</v>
      </c>
    </row>
    <row r="282" spans="1:8" x14ac:dyDescent="0.2">
      <c r="B282" s="43">
        <v>9.0399999999999994E-2</v>
      </c>
      <c r="C282" s="32" t="s">
        <v>113</v>
      </c>
      <c r="D282" s="32" t="s">
        <v>467</v>
      </c>
      <c r="E282" s="32" t="s">
        <v>12</v>
      </c>
      <c r="F282" s="32">
        <v>1850</v>
      </c>
      <c r="G282" s="37">
        <v>18604.14</v>
      </c>
      <c r="H282" s="38">
        <v>3.3100000000000005</v>
      </c>
    </row>
    <row r="283" spans="1:8" x14ac:dyDescent="0.2">
      <c r="B283" s="43">
        <v>8.5400000000000004E-2</v>
      </c>
      <c r="C283" s="32" t="s">
        <v>77</v>
      </c>
      <c r="D283" s="32" t="s">
        <v>481</v>
      </c>
      <c r="E283" s="32" t="s">
        <v>79</v>
      </c>
      <c r="F283" s="32">
        <v>1500</v>
      </c>
      <c r="G283" s="37">
        <v>15085.98</v>
      </c>
      <c r="H283" s="38">
        <v>2.68</v>
      </c>
    </row>
    <row r="284" spans="1:8" x14ac:dyDescent="0.2">
      <c r="B284" s="43">
        <v>8.7499999999999994E-2</v>
      </c>
      <c r="C284" s="32" t="s">
        <v>81</v>
      </c>
      <c r="D284" s="32" t="s">
        <v>263</v>
      </c>
      <c r="E284" s="32" t="s">
        <v>20</v>
      </c>
      <c r="F284" s="32">
        <v>448</v>
      </c>
      <c r="G284" s="37">
        <v>4500.6400000000003</v>
      </c>
      <c r="H284" s="38">
        <v>0.8</v>
      </c>
    </row>
    <row r="285" spans="1:8" ht="13.5" thickBot="1" x14ac:dyDescent="0.25">
      <c r="E285" s="40" t="s">
        <v>43</v>
      </c>
      <c r="G285" s="41">
        <v>58214.559999999998</v>
      </c>
      <c r="H285" s="42">
        <v>10.35</v>
      </c>
    </row>
    <row r="286" spans="1:8" ht="13.5" thickTop="1" x14ac:dyDescent="0.2">
      <c r="B286" s="74" t="s">
        <v>44</v>
      </c>
      <c r="C286" s="78"/>
      <c r="H286" s="38"/>
    </row>
    <row r="287" spans="1:8" x14ac:dyDescent="0.2">
      <c r="B287" s="75" t="s">
        <v>9</v>
      </c>
      <c r="C287" s="78"/>
      <c r="H287" s="38"/>
    </row>
    <row r="288" spans="1:8" x14ac:dyDescent="0.2">
      <c r="B288" s="43">
        <v>7.8799999999999995E-2</v>
      </c>
      <c r="C288" s="32" t="s">
        <v>48</v>
      </c>
      <c r="D288" s="32" t="s">
        <v>51</v>
      </c>
      <c r="E288" s="32" t="s">
        <v>47</v>
      </c>
      <c r="F288" s="32">
        <v>15000000</v>
      </c>
      <c r="G288" s="37">
        <v>16200</v>
      </c>
      <c r="H288" s="38">
        <v>2.8800000000000003</v>
      </c>
    </row>
    <row r="289" spans="2:8" ht="13.5" thickBot="1" x14ac:dyDescent="0.25">
      <c r="E289" s="40" t="s">
        <v>43</v>
      </c>
      <c r="G289" s="49">
        <v>16200</v>
      </c>
      <c r="H289" s="50">
        <v>2.88</v>
      </c>
    </row>
    <row r="290" spans="2:8" ht="13.5" thickTop="1" x14ac:dyDescent="0.2">
      <c r="B290" s="40" t="s">
        <v>525</v>
      </c>
      <c r="E290" s="40"/>
      <c r="G290" s="63"/>
      <c r="H290" s="64"/>
    </row>
    <row r="291" spans="2:8" x14ac:dyDescent="0.2">
      <c r="C291" s="32" t="s">
        <v>1545</v>
      </c>
      <c r="D291" s="32" t="s">
        <v>51</v>
      </c>
      <c r="E291" s="32" t="s">
        <v>64</v>
      </c>
      <c r="F291" s="32">
        <v>-15000000</v>
      </c>
      <c r="G291" s="37">
        <v>-16181.625</v>
      </c>
      <c r="H291" s="38">
        <v>-2.87</v>
      </c>
    </row>
    <row r="292" spans="2:8" x14ac:dyDescent="0.2">
      <c r="E292" s="40" t="s">
        <v>43</v>
      </c>
      <c r="G292" s="37">
        <v>-16181.625</v>
      </c>
      <c r="H292" s="38">
        <v>-2.87</v>
      </c>
    </row>
    <row r="293" spans="2:8" x14ac:dyDescent="0.2">
      <c r="B293" s="80" t="s">
        <v>1548</v>
      </c>
      <c r="C293" s="81"/>
      <c r="H293" s="38"/>
    </row>
    <row r="294" spans="2:8" x14ac:dyDescent="0.2">
      <c r="B294" s="74" t="s">
        <v>443</v>
      </c>
      <c r="C294" s="78"/>
      <c r="E294" s="40" t="s">
        <v>444</v>
      </c>
      <c r="H294" s="38"/>
    </row>
    <row r="295" spans="2:8" x14ac:dyDescent="0.2">
      <c r="C295" s="32" t="s">
        <v>422</v>
      </c>
      <c r="E295" s="32" t="s">
        <v>1549</v>
      </c>
      <c r="G295" s="37">
        <v>2499</v>
      </c>
      <c r="H295" s="38">
        <v>0.44</v>
      </c>
    </row>
    <row r="296" spans="2:8" x14ac:dyDescent="0.2">
      <c r="C296" s="32" t="s">
        <v>422</v>
      </c>
      <c r="E296" s="32" t="s">
        <v>1550</v>
      </c>
      <c r="G296" s="37">
        <v>2000</v>
      </c>
      <c r="H296" s="38">
        <v>0.36000000000000004</v>
      </c>
    </row>
    <row r="297" spans="2:8" x14ac:dyDescent="0.2">
      <c r="C297" s="32" t="s">
        <v>1031</v>
      </c>
      <c r="E297" s="32" t="s">
        <v>1551</v>
      </c>
      <c r="G297" s="37">
        <v>2000</v>
      </c>
      <c r="H297" s="38">
        <v>0.36000000000000004</v>
      </c>
    </row>
    <row r="298" spans="2:8" x14ac:dyDescent="0.2">
      <c r="C298" s="32" t="s">
        <v>1031</v>
      </c>
      <c r="E298" s="32" t="s">
        <v>1552</v>
      </c>
      <c r="G298" s="37">
        <v>2000</v>
      </c>
      <c r="H298" s="38">
        <v>0.36000000000000004</v>
      </c>
    </row>
    <row r="299" spans="2:8" x14ac:dyDescent="0.2">
      <c r="C299" s="32" t="s">
        <v>1031</v>
      </c>
      <c r="E299" s="32" t="s">
        <v>1553</v>
      </c>
      <c r="G299" s="37">
        <v>2000</v>
      </c>
      <c r="H299" s="38">
        <v>0.36000000000000004</v>
      </c>
    </row>
    <row r="300" spans="2:8" x14ac:dyDescent="0.2">
      <c r="C300" s="32" t="s">
        <v>1031</v>
      </c>
      <c r="E300" s="32" t="s">
        <v>1554</v>
      </c>
      <c r="G300" s="37">
        <v>2000</v>
      </c>
      <c r="H300" s="38">
        <v>0.36000000000000004</v>
      </c>
    </row>
    <row r="301" spans="2:8" x14ac:dyDescent="0.2">
      <c r="C301" s="32" t="s">
        <v>1165</v>
      </c>
      <c r="E301" s="32" t="s">
        <v>1555</v>
      </c>
      <c r="G301" s="37">
        <v>1500</v>
      </c>
      <c r="H301" s="38">
        <v>0.27</v>
      </c>
    </row>
    <row r="302" spans="2:8" x14ac:dyDescent="0.2">
      <c r="C302" s="32" t="s">
        <v>422</v>
      </c>
      <c r="E302" s="32" t="s">
        <v>1556</v>
      </c>
      <c r="G302" s="37">
        <v>1500</v>
      </c>
      <c r="H302" s="38">
        <v>0.27</v>
      </c>
    </row>
    <row r="303" spans="2:8" x14ac:dyDescent="0.2">
      <c r="C303" s="32" t="s">
        <v>422</v>
      </c>
      <c r="E303" s="32" t="s">
        <v>1557</v>
      </c>
      <c r="G303" s="37">
        <v>1500</v>
      </c>
      <c r="H303" s="38">
        <v>0.27</v>
      </c>
    </row>
    <row r="304" spans="2:8" x14ac:dyDescent="0.2">
      <c r="C304" s="32" t="s">
        <v>422</v>
      </c>
      <c r="E304" s="32" t="s">
        <v>1558</v>
      </c>
      <c r="G304" s="37">
        <v>1500</v>
      </c>
      <c r="H304" s="38">
        <v>0.27</v>
      </c>
    </row>
    <row r="305" spans="3:8" x14ac:dyDescent="0.2">
      <c r="C305" s="32" t="s">
        <v>422</v>
      </c>
      <c r="E305" s="32" t="s">
        <v>1559</v>
      </c>
      <c r="G305" s="37">
        <v>1500</v>
      </c>
      <c r="H305" s="38">
        <v>0.27</v>
      </c>
    </row>
    <row r="306" spans="3:8" x14ac:dyDescent="0.2">
      <c r="C306" s="32" t="s">
        <v>422</v>
      </c>
      <c r="E306" s="32" t="s">
        <v>1560</v>
      </c>
      <c r="G306" s="37">
        <v>1500</v>
      </c>
      <c r="H306" s="38">
        <v>0.27</v>
      </c>
    </row>
    <row r="307" spans="3:8" x14ac:dyDescent="0.2">
      <c r="C307" s="32" t="s">
        <v>422</v>
      </c>
      <c r="E307" s="32" t="s">
        <v>1561</v>
      </c>
      <c r="G307" s="37">
        <v>1500</v>
      </c>
      <c r="H307" s="38">
        <v>0.27</v>
      </c>
    </row>
    <row r="308" spans="3:8" x14ac:dyDescent="0.2">
      <c r="C308" s="32" t="s">
        <v>1031</v>
      </c>
      <c r="E308" s="32" t="s">
        <v>1562</v>
      </c>
      <c r="G308" s="37">
        <v>1000</v>
      </c>
      <c r="H308" s="38">
        <v>0.18000000000000002</v>
      </c>
    </row>
    <row r="309" spans="3:8" x14ac:dyDescent="0.2">
      <c r="C309" s="32" t="s">
        <v>1031</v>
      </c>
      <c r="E309" s="32" t="s">
        <v>1563</v>
      </c>
      <c r="G309" s="37">
        <v>1000</v>
      </c>
      <c r="H309" s="38">
        <v>0.18000000000000002</v>
      </c>
    </row>
    <row r="310" spans="3:8" x14ac:dyDescent="0.2">
      <c r="C310" s="32" t="s">
        <v>1031</v>
      </c>
      <c r="E310" s="32" t="s">
        <v>1564</v>
      </c>
      <c r="G310" s="37">
        <v>1000</v>
      </c>
      <c r="H310" s="38">
        <v>0.18000000000000002</v>
      </c>
    </row>
    <row r="311" spans="3:8" x14ac:dyDescent="0.2">
      <c r="C311" s="32" t="s">
        <v>1031</v>
      </c>
      <c r="E311" s="32" t="s">
        <v>1565</v>
      </c>
      <c r="G311" s="37">
        <v>1000</v>
      </c>
      <c r="H311" s="38">
        <v>0.18000000000000002</v>
      </c>
    </row>
    <row r="312" spans="3:8" x14ac:dyDescent="0.2">
      <c r="C312" s="32" t="s">
        <v>1031</v>
      </c>
      <c r="E312" s="32" t="s">
        <v>1566</v>
      </c>
      <c r="G312" s="37">
        <v>1000</v>
      </c>
      <c r="H312" s="38">
        <v>0.18000000000000002</v>
      </c>
    </row>
    <row r="313" spans="3:8" x14ac:dyDescent="0.2">
      <c r="C313" s="32" t="s">
        <v>1031</v>
      </c>
      <c r="E313" s="32" t="s">
        <v>1567</v>
      </c>
      <c r="G313" s="37">
        <v>1000</v>
      </c>
      <c r="H313" s="38">
        <v>0.18000000000000002</v>
      </c>
    </row>
    <row r="314" spans="3:8" x14ac:dyDescent="0.2">
      <c r="C314" s="32" t="s">
        <v>1031</v>
      </c>
      <c r="E314" s="32" t="s">
        <v>1568</v>
      </c>
      <c r="G314" s="37">
        <v>1000</v>
      </c>
      <c r="H314" s="38">
        <v>0.18000000000000002</v>
      </c>
    </row>
    <row r="315" spans="3:8" x14ac:dyDescent="0.2">
      <c r="C315" s="32" t="s">
        <v>1031</v>
      </c>
      <c r="E315" s="32" t="s">
        <v>1569</v>
      </c>
      <c r="G315" s="37">
        <v>1000</v>
      </c>
      <c r="H315" s="38">
        <v>0.18000000000000002</v>
      </c>
    </row>
    <row r="316" spans="3:8" x14ac:dyDescent="0.2">
      <c r="C316" s="32" t="s">
        <v>1165</v>
      </c>
      <c r="E316" s="32" t="s">
        <v>1570</v>
      </c>
      <c r="G316" s="37">
        <v>900</v>
      </c>
      <c r="H316" s="38">
        <v>0.16</v>
      </c>
    </row>
    <row r="317" spans="3:8" x14ac:dyDescent="0.2">
      <c r="C317" s="32" t="s">
        <v>1031</v>
      </c>
      <c r="E317" s="32" t="s">
        <v>1571</v>
      </c>
      <c r="G317" s="37">
        <v>500</v>
      </c>
      <c r="H317" s="38">
        <v>9.0000000000000011E-2</v>
      </c>
    </row>
    <row r="318" spans="3:8" x14ac:dyDescent="0.2">
      <c r="C318" s="32" t="s">
        <v>1165</v>
      </c>
      <c r="E318" s="32" t="s">
        <v>1572</v>
      </c>
      <c r="G318" s="37">
        <v>495</v>
      </c>
      <c r="H318" s="38">
        <v>9.0000000000000011E-2</v>
      </c>
    </row>
    <row r="319" spans="3:8" x14ac:dyDescent="0.2">
      <c r="C319" s="32" t="s">
        <v>1165</v>
      </c>
      <c r="E319" s="32" t="s">
        <v>1573</v>
      </c>
      <c r="G319" s="37">
        <v>495</v>
      </c>
      <c r="H319" s="38">
        <v>9.0000000000000011E-2</v>
      </c>
    </row>
    <row r="320" spans="3:8" x14ac:dyDescent="0.2">
      <c r="C320" s="32" t="s">
        <v>1165</v>
      </c>
      <c r="E320" s="32" t="s">
        <v>1574</v>
      </c>
      <c r="G320" s="37">
        <v>495</v>
      </c>
      <c r="H320" s="38">
        <v>9.0000000000000011E-2</v>
      </c>
    </row>
    <row r="321" spans="3:8" x14ac:dyDescent="0.2">
      <c r="C321" s="32" t="s">
        <v>1165</v>
      </c>
      <c r="E321" s="32" t="s">
        <v>1575</v>
      </c>
      <c r="G321" s="37">
        <v>495</v>
      </c>
      <c r="H321" s="38">
        <v>9.0000000000000011E-2</v>
      </c>
    </row>
    <row r="322" spans="3:8" x14ac:dyDescent="0.2">
      <c r="C322" s="32" t="s">
        <v>1165</v>
      </c>
      <c r="E322" s="32" t="s">
        <v>1576</v>
      </c>
      <c r="G322" s="37">
        <v>495</v>
      </c>
      <c r="H322" s="38">
        <v>9.0000000000000011E-2</v>
      </c>
    </row>
    <row r="323" spans="3:8" x14ac:dyDescent="0.2">
      <c r="C323" s="32" t="s">
        <v>1165</v>
      </c>
      <c r="E323" s="32" t="s">
        <v>1576</v>
      </c>
      <c r="G323" s="37">
        <v>495</v>
      </c>
      <c r="H323" s="38">
        <v>9.0000000000000011E-2</v>
      </c>
    </row>
    <row r="324" spans="3:8" x14ac:dyDescent="0.2">
      <c r="C324" s="32" t="s">
        <v>1165</v>
      </c>
      <c r="E324" s="32" t="s">
        <v>1577</v>
      </c>
      <c r="G324" s="37">
        <v>495</v>
      </c>
      <c r="H324" s="38">
        <v>9.0000000000000011E-2</v>
      </c>
    </row>
    <row r="325" spans="3:8" x14ac:dyDescent="0.2">
      <c r="C325" s="32" t="s">
        <v>1165</v>
      </c>
      <c r="E325" s="32" t="s">
        <v>1578</v>
      </c>
      <c r="G325" s="37">
        <v>495</v>
      </c>
      <c r="H325" s="38">
        <v>9.0000000000000011E-2</v>
      </c>
    </row>
    <row r="326" spans="3:8" x14ac:dyDescent="0.2">
      <c r="C326" s="32" t="s">
        <v>1165</v>
      </c>
      <c r="E326" s="32" t="s">
        <v>1579</v>
      </c>
      <c r="G326" s="37">
        <v>495</v>
      </c>
      <c r="H326" s="38">
        <v>9.0000000000000011E-2</v>
      </c>
    </row>
    <row r="327" spans="3:8" x14ac:dyDescent="0.2">
      <c r="C327" s="32" t="s">
        <v>1165</v>
      </c>
      <c r="E327" s="32" t="s">
        <v>1580</v>
      </c>
      <c r="G327" s="37">
        <v>495</v>
      </c>
      <c r="H327" s="38">
        <v>9.0000000000000011E-2</v>
      </c>
    </row>
    <row r="328" spans="3:8" x14ac:dyDescent="0.2">
      <c r="C328" s="32" t="s">
        <v>1165</v>
      </c>
      <c r="E328" s="32" t="s">
        <v>1580</v>
      </c>
      <c r="G328" s="37">
        <v>495</v>
      </c>
      <c r="H328" s="38">
        <v>9.0000000000000011E-2</v>
      </c>
    </row>
    <row r="329" spans="3:8" x14ac:dyDescent="0.2">
      <c r="C329" s="32" t="s">
        <v>422</v>
      </c>
      <c r="E329" s="32" t="s">
        <v>1581</v>
      </c>
      <c r="G329" s="37">
        <v>495</v>
      </c>
      <c r="H329" s="38">
        <v>9.0000000000000011E-2</v>
      </c>
    </row>
    <row r="330" spans="3:8" x14ac:dyDescent="0.2">
      <c r="C330" s="32" t="s">
        <v>422</v>
      </c>
      <c r="E330" s="32" t="s">
        <v>1582</v>
      </c>
      <c r="G330" s="37">
        <v>495</v>
      </c>
      <c r="H330" s="38">
        <v>9.0000000000000011E-2</v>
      </c>
    </row>
    <row r="331" spans="3:8" x14ac:dyDescent="0.2">
      <c r="C331" s="32" t="s">
        <v>422</v>
      </c>
      <c r="E331" s="32" t="s">
        <v>1583</v>
      </c>
      <c r="G331" s="37">
        <v>495</v>
      </c>
      <c r="H331" s="38">
        <v>9.0000000000000011E-2</v>
      </c>
    </row>
    <row r="332" spans="3:8" x14ac:dyDescent="0.2">
      <c r="C332" s="32" t="s">
        <v>422</v>
      </c>
      <c r="E332" s="32" t="s">
        <v>1584</v>
      </c>
      <c r="G332" s="37">
        <v>495</v>
      </c>
      <c r="H332" s="38">
        <v>9.0000000000000011E-2</v>
      </c>
    </row>
    <row r="333" spans="3:8" x14ac:dyDescent="0.2">
      <c r="C333" s="32" t="s">
        <v>422</v>
      </c>
      <c r="E333" s="32" t="s">
        <v>1585</v>
      </c>
      <c r="G333" s="37">
        <v>495</v>
      </c>
      <c r="H333" s="38">
        <v>9.0000000000000011E-2</v>
      </c>
    </row>
    <row r="334" spans="3:8" x14ac:dyDescent="0.2">
      <c r="C334" s="32" t="s">
        <v>422</v>
      </c>
      <c r="E334" s="32" t="s">
        <v>1586</v>
      </c>
      <c r="G334" s="37">
        <v>495</v>
      </c>
      <c r="H334" s="38">
        <v>9.0000000000000011E-2</v>
      </c>
    </row>
    <row r="335" spans="3:8" x14ac:dyDescent="0.2">
      <c r="C335" s="32" t="s">
        <v>422</v>
      </c>
      <c r="E335" s="32" t="s">
        <v>1587</v>
      </c>
      <c r="G335" s="37">
        <v>495</v>
      </c>
      <c r="H335" s="38">
        <v>9.0000000000000011E-2</v>
      </c>
    </row>
    <row r="336" spans="3:8" x14ac:dyDescent="0.2">
      <c r="C336" s="32" t="s">
        <v>13</v>
      </c>
      <c r="E336" s="32" t="s">
        <v>1587</v>
      </c>
      <c r="G336" s="37">
        <v>495</v>
      </c>
      <c r="H336" s="38">
        <v>9.0000000000000011E-2</v>
      </c>
    </row>
    <row r="337" spans="3:8" x14ac:dyDescent="0.2">
      <c r="C337" s="32" t="s">
        <v>422</v>
      </c>
      <c r="E337" s="32" t="s">
        <v>1588</v>
      </c>
      <c r="G337" s="37">
        <v>495</v>
      </c>
      <c r="H337" s="38">
        <v>9.0000000000000011E-2</v>
      </c>
    </row>
    <row r="338" spans="3:8" x14ac:dyDescent="0.2">
      <c r="C338" s="32" t="s">
        <v>13</v>
      </c>
      <c r="E338" s="32" t="s">
        <v>1588</v>
      </c>
      <c r="G338" s="37">
        <v>495</v>
      </c>
      <c r="H338" s="38">
        <v>9.0000000000000011E-2</v>
      </c>
    </row>
    <row r="339" spans="3:8" x14ac:dyDescent="0.2">
      <c r="C339" s="32" t="s">
        <v>422</v>
      </c>
      <c r="E339" s="32" t="s">
        <v>1589</v>
      </c>
      <c r="G339" s="37">
        <v>495</v>
      </c>
      <c r="H339" s="38">
        <v>9.0000000000000011E-2</v>
      </c>
    </row>
    <row r="340" spans="3:8" x14ac:dyDescent="0.2">
      <c r="C340" s="32" t="s">
        <v>422</v>
      </c>
      <c r="E340" s="32" t="s">
        <v>1589</v>
      </c>
      <c r="G340" s="37">
        <v>495</v>
      </c>
      <c r="H340" s="38">
        <v>9.0000000000000011E-2</v>
      </c>
    </row>
    <row r="341" spans="3:8" x14ac:dyDescent="0.2">
      <c r="C341" s="32" t="s">
        <v>13</v>
      </c>
      <c r="E341" s="32" t="s">
        <v>1590</v>
      </c>
      <c r="G341" s="37">
        <v>495</v>
      </c>
      <c r="H341" s="38">
        <v>9.0000000000000011E-2</v>
      </c>
    </row>
    <row r="342" spans="3:8" x14ac:dyDescent="0.2">
      <c r="C342" s="32" t="s">
        <v>422</v>
      </c>
      <c r="E342" s="32" t="s">
        <v>1590</v>
      </c>
      <c r="G342" s="37">
        <v>495</v>
      </c>
      <c r="H342" s="38">
        <v>9.0000000000000011E-2</v>
      </c>
    </row>
    <row r="343" spans="3:8" x14ac:dyDescent="0.2">
      <c r="C343" s="32" t="s">
        <v>13</v>
      </c>
      <c r="E343" s="32" t="s">
        <v>1591</v>
      </c>
      <c r="G343" s="37">
        <v>495</v>
      </c>
      <c r="H343" s="38">
        <v>9.0000000000000011E-2</v>
      </c>
    </row>
    <row r="344" spans="3:8" x14ac:dyDescent="0.2">
      <c r="C344" s="32" t="s">
        <v>422</v>
      </c>
      <c r="E344" s="32" t="s">
        <v>1591</v>
      </c>
      <c r="G344" s="37">
        <v>495</v>
      </c>
      <c r="H344" s="38">
        <v>9.0000000000000011E-2</v>
      </c>
    </row>
    <row r="345" spans="3:8" x14ac:dyDescent="0.2">
      <c r="C345" s="32" t="s">
        <v>13</v>
      </c>
      <c r="E345" s="32" t="s">
        <v>1591</v>
      </c>
      <c r="G345" s="37">
        <v>495</v>
      </c>
      <c r="H345" s="38">
        <v>9.0000000000000011E-2</v>
      </c>
    </row>
    <row r="346" spans="3:8" x14ac:dyDescent="0.2">
      <c r="C346" s="32" t="s">
        <v>422</v>
      </c>
      <c r="E346" s="32" t="s">
        <v>1592</v>
      </c>
      <c r="G346" s="37">
        <v>495</v>
      </c>
      <c r="H346" s="38">
        <v>9.0000000000000011E-2</v>
      </c>
    </row>
    <row r="347" spans="3:8" x14ac:dyDescent="0.2">
      <c r="C347" s="32" t="s">
        <v>13</v>
      </c>
      <c r="E347" s="32" t="s">
        <v>1592</v>
      </c>
      <c r="G347" s="37">
        <v>495</v>
      </c>
      <c r="H347" s="38">
        <v>9.0000000000000011E-2</v>
      </c>
    </row>
    <row r="348" spans="3:8" x14ac:dyDescent="0.2">
      <c r="C348" s="32" t="s">
        <v>422</v>
      </c>
      <c r="E348" s="32" t="s">
        <v>1593</v>
      </c>
      <c r="G348" s="37">
        <v>495</v>
      </c>
      <c r="H348" s="38">
        <v>9.0000000000000011E-2</v>
      </c>
    </row>
    <row r="349" spans="3:8" x14ac:dyDescent="0.2">
      <c r="C349" s="32" t="s">
        <v>13</v>
      </c>
      <c r="E349" s="32" t="s">
        <v>1593</v>
      </c>
      <c r="G349" s="37">
        <v>495</v>
      </c>
      <c r="H349" s="38">
        <v>9.0000000000000011E-2</v>
      </c>
    </row>
    <row r="350" spans="3:8" x14ac:dyDescent="0.2">
      <c r="C350" s="32" t="s">
        <v>13</v>
      </c>
      <c r="E350" s="32" t="s">
        <v>1594</v>
      </c>
      <c r="G350" s="37">
        <v>495</v>
      </c>
      <c r="H350" s="38">
        <v>9.0000000000000011E-2</v>
      </c>
    </row>
    <row r="351" spans="3:8" x14ac:dyDescent="0.2">
      <c r="C351" s="32" t="s">
        <v>422</v>
      </c>
      <c r="E351" s="32" t="s">
        <v>1594</v>
      </c>
      <c r="G351" s="37">
        <v>495</v>
      </c>
      <c r="H351" s="38">
        <v>9.0000000000000011E-2</v>
      </c>
    </row>
    <row r="352" spans="3:8" x14ac:dyDescent="0.2">
      <c r="C352" s="32" t="s">
        <v>13</v>
      </c>
      <c r="E352" s="32" t="s">
        <v>1595</v>
      </c>
      <c r="G352" s="37">
        <v>495</v>
      </c>
      <c r="H352" s="38">
        <v>9.0000000000000011E-2</v>
      </c>
    </row>
    <row r="353" spans="3:8" x14ac:dyDescent="0.2">
      <c r="C353" s="32" t="s">
        <v>422</v>
      </c>
      <c r="E353" s="32" t="s">
        <v>1595</v>
      </c>
      <c r="G353" s="37">
        <v>495</v>
      </c>
      <c r="H353" s="38">
        <v>9.0000000000000011E-2</v>
      </c>
    </row>
    <row r="354" spans="3:8" x14ac:dyDescent="0.2">
      <c r="C354" s="32" t="s">
        <v>13</v>
      </c>
      <c r="E354" s="32" t="s">
        <v>1596</v>
      </c>
      <c r="G354" s="37">
        <v>495</v>
      </c>
      <c r="H354" s="38">
        <v>9.0000000000000011E-2</v>
      </c>
    </row>
    <row r="355" spans="3:8" x14ac:dyDescent="0.2">
      <c r="C355" s="32" t="s">
        <v>422</v>
      </c>
      <c r="E355" s="32" t="s">
        <v>1596</v>
      </c>
      <c r="G355" s="37">
        <v>495</v>
      </c>
      <c r="H355" s="38">
        <v>9.0000000000000011E-2</v>
      </c>
    </row>
    <row r="356" spans="3:8" x14ac:dyDescent="0.2">
      <c r="C356" s="32" t="s">
        <v>422</v>
      </c>
      <c r="E356" s="32" t="s">
        <v>1597</v>
      </c>
      <c r="G356" s="37">
        <v>495</v>
      </c>
      <c r="H356" s="38">
        <v>9.0000000000000011E-2</v>
      </c>
    </row>
    <row r="357" spans="3:8" x14ac:dyDescent="0.2">
      <c r="C357" s="32" t="s">
        <v>13</v>
      </c>
      <c r="E357" s="32" t="s">
        <v>1597</v>
      </c>
      <c r="G357" s="37">
        <v>495</v>
      </c>
      <c r="H357" s="38">
        <v>9.0000000000000011E-2</v>
      </c>
    </row>
    <row r="358" spans="3:8" x14ac:dyDescent="0.2">
      <c r="C358" s="32" t="s">
        <v>13</v>
      </c>
      <c r="E358" s="32" t="s">
        <v>1598</v>
      </c>
      <c r="G358" s="37">
        <v>495</v>
      </c>
      <c r="H358" s="38">
        <v>9.0000000000000011E-2</v>
      </c>
    </row>
    <row r="359" spans="3:8" x14ac:dyDescent="0.2">
      <c r="C359" s="32" t="s">
        <v>422</v>
      </c>
      <c r="E359" s="32" t="s">
        <v>1598</v>
      </c>
      <c r="G359" s="37">
        <v>495</v>
      </c>
      <c r="H359" s="38">
        <v>9.0000000000000011E-2</v>
      </c>
    </row>
    <row r="360" spans="3:8" x14ac:dyDescent="0.2">
      <c r="C360" s="32" t="s">
        <v>13</v>
      </c>
      <c r="E360" s="32" t="s">
        <v>1599</v>
      </c>
      <c r="G360" s="37">
        <v>495</v>
      </c>
      <c r="H360" s="38">
        <v>9.0000000000000011E-2</v>
      </c>
    </row>
    <row r="361" spans="3:8" x14ac:dyDescent="0.2">
      <c r="C361" s="32" t="s">
        <v>422</v>
      </c>
      <c r="E361" s="32" t="s">
        <v>1599</v>
      </c>
      <c r="G361" s="37">
        <v>495</v>
      </c>
      <c r="H361" s="38">
        <v>9.0000000000000011E-2</v>
      </c>
    </row>
    <row r="362" spans="3:8" x14ac:dyDescent="0.2">
      <c r="C362" s="32" t="s">
        <v>13</v>
      </c>
      <c r="E362" s="32" t="s">
        <v>1600</v>
      </c>
      <c r="G362" s="37">
        <v>495</v>
      </c>
      <c r="H362" s="38">
        <v>9.0000000000000011E-2</v>
      </c>
    </row>
    <row r="363" spans="3:8" x14ac:dyDescent="0.2">
      <c r="C363" s="32" t="s">
        <v>13</v>
      </c>
      <c r="E363" s="32" t="s">
        <v>1601</v>
      </c>
      <c r="G363" s="37">
        <v>495</v>
      </c>
      <c r="H363" s="38">
        <v>9.0000000000000011E-2</v>
      </c>
    </row>
    <row r="364" spans="3:8" x14ac:dyDescent="0.2">
      <c r="C364" s="32" t="s">
        <v>13</v>
      </c>
      <c r="E364" s="32" t="s">
        <v>1602</v>
      </c>
      <c r="G364" s="37">
        <v>495</v>
      </c>
      <c r="H364" s="38">
        <v>9.0000000000000011E-2</v>
      </c>
    </row>
    <row r="365" spans="3:8" x14ac:dyDescent="0.2">
      <c r="C365" s="32" t="s">
        <v>13</v>
      </c>
      <c r="E365" s="32" t="s">
        <v>1603</v>
      </c>
      <c r="G365" s="37">
        <v>495</v>
      </c>
      <c r="H365" s="38">
        <v>9.0000000000000011E-2</v>
      </c>
    </row>
    <row r="366" spans="3:8" x14ac:dyDescent="0.2">
      <c r="C366" s="32" t="s">
        <v>13</v>
      </c>
      <c r="E366" s="32" t="s">
        <v>1604</v>
      </c>
      <c r="G366" s="37">
        <v>495</v>
      </c>
      <c r="H366" s="38">
        <v>9.0000000000000011E-2</v>
      </c>
    </row>
    <row r="367" spans="3:8" x14ac:dyDescent="0.2">
      <c r="C367" s="32" t="s">
        <v>13</v>
      </c>
      <c r="E367" s="32" t="s">
        <v>1605</v>
      </c>
      <c r="G367" s="37">
        <v>495</v>
      </c>
      <c r="H367" s="38">
        <v>9.0000000000000011E-2</v>
      </c>
    </row>
    <row r="368" spans="3:8" x14ac:dyDescent="0.2">
      <c r="C368" s="32" t="s">
        <v>13</v>
      </c>
      <c r="E368" s="32" t="s">
        <v>1606</v>
      </c>
      <c r="G368" s="37">
        <v>495</v>
      </c>
      <c r="H368" s="38">
        <v>9.0000000000000011E-2</v>
      </c>
    </row>
    <row r="369" spans="3:8" x14ac:dyDescent="0.2">
      <c r="C369" s="32" t="s">
        <v>13</v>
      </c>
      <c r="E369" s="32" t="s">
        <v>1565</v>
      </c>
      <c r="G369" s="37">
        <v>495</v>
      </c>
      <c r="H369" s="38">
        <v>9.0000000000000011E-2</v>
      </c>
    </row>
    <row r="370" spans="3:8" x14ac:dyDescent="0.2">
      <c r="C370" s="32" t="s">
        <v>1165</v>
      </c>
      <c r="E370" s="32" t="s">
        <v>1607</v>
      </c>
      <c r="G370" s="37">
        <v>490</v>
      </c>
      <c r="H370" s="38">
        <v>9.0000000000000011E-2</v>
      </c>
    </row>
    <row r="371" spans="3:8" x14ac:dyDescent="0.2">
      <c r="C371" s="32" t="s">
        <v>1165</v>
      </c>
      <c r="E371" s="32" t="s">
        <v>1608</v>
      </c>
      <c r="G371" s="37">
        <v>490</v>
      </c>
      <c r="H371" s="38">
        <v>9.0000000000000011E-2</v>
      </c>
    </row>
    <row r="372" spans="3:8" x14ac:dyDescent="0.2">
      <c r="C372" s="32" t="s">
        <v>1165</v>
      </c>
      <c r="E372" s="32" t="s">
        <v>1609</v>
      </c>
      <c r="G372" s="37">
        <v>490</v>
      </c>
      <c r="H372" s="38">
        <v>9.0000000000000011E-2</v>
      </c>
    </row>
    <row r="373" spans="3:8" x14ac:dyDescent="0.2">
      <c r="C373" s="32" t="s">
        <v>1165</v>
      </c>
      <c r="E373" s="32" t="s">
        <v>1578</v>
      </c>
      <c r="G373" s="37">
        <v>490</v>
      </c>
      <c r="H373" s="38">
        <v>9.0000000000000011E-2</v>
      </c>
    </row>
    <row r="374" spans="3:8" x14ac:dyDescent="0.2">
      <c r="C374" s="32" t="s">
        <v>422</v>
      </c>
      <c r="E374" s="32" t="s">
        <v>1610</v>
      </c>
      <c r="G374" s="37">
        <v>490</v>
      </c>
      <c r="H374" s="38">
        <v>9.0000000000000011E-2</v>
      </c>
    </row>
    <row r="375" spans="3:8" x14ac:dyDescent="0.2">
      <c r="C375" s="32" t="s">
        <v>13</v>
      </c>
      <c r="E375" s="32" t="s">
        <v>1611</v>
      </c>
      <c r="G375" s="37">
        <v>490</v>
      </c>
      <c r="H375" s="38">
        <v>9.0000000000000011E-2</v>
      </c>
    </row>
    <row r="376" spans="3:8" x14ac:dyDescent="0.2">
      <c r="C376" s="32" t="s">
        <v>13</v>
      </c>
      <c r="E376" s="32" t="s">
        <v>1611</v>
      </c>
      <c r="G376" s="37">
        <v>490</v>
      </c>
      <c r="H376" s="38">
        <v>9.0000000000000011E-2</v>
      </c>
    </row>
    <row r="377" spans="3:8" x14ac:dyDescent="0.2">
      <c r="C377" s="32" t="s">
        <v>13</v>
      </c>
      <c r="E377" s="32" t="s">
        <v>1589</v>
      </c>
      <c r="G377" s="37">
        <v>490</v>
      </c>
      <c r="H377" s="38">
        <v>9.0000000000000011E-2</v>
      </c>
    </row>
    <row r="378" spans="3:8" x14ac:dyDescent="0.2">
      <c r="C378" s="32" t="s">
        <v>13</v>
      </c>
      <c r="E378" s="32" t="s">
        <v>1590</v>
      </c>
      <c r="G378" s="37">
        <v>490</v>
      </c>
      <c r="H378" s="38">
        <v>9.0000000000000011E-2</v>
      </c>
    </row>
    <row r="379" spans="3:8" x14ac:dyDescent="0.2">
      <c r="C379" s="32" t="s">
        <v>13</v>
      </c>
      <c r="E379" s="32" t="s">
        <v>1590</v>
      </c>
      <c r="G379" s="37">
        <v>490</v>
      </c>
      <c r="H379" s="38">
        <v>9.0000000000000011E-2</v>
      </c>
    </row>
    <row r="380" spans="3:8" x14ac:dyDescent="0.2">
      <c r="C380" s="32" t="s">
        <v>13</v>
      </c>
      <c r="E380" s="32" t="s">
        <v>1590</v>
      </c>
      <c r="G380" s="37">
        <v>487</v>
      </c>
      <c r="H380" s="38">
        <v>9.0000000000000011E-2</v>
      </c>
    </row>
    <row r="381" spans="3:8" x14ac:dyDescent="0.2">
      <c r="C381" s="32" t="s">
        <v>13</v>
      </c>
      <c r="E381" s="32" t="s">
        <v>1591</v>
      </c>
      <c r="G381" s="37">
        <v>487</v>
      </c>
      <c r="H381" s="38">
        <v>9.0000000000000011E-2</v>
      </c>
    </row>
    <row r="382" spans="3:8" x14ac:dyDescent="0.2">
      <c r="C382" s="32" t="s">
        <v>1612</v>
      </c>
      <c r="E382" s="32" t="s">
        <v>1613</v>
      </c>
      <c r="G382" s="37">
        <v>480</v>
      </c>
      <c r="H382" s="38">
        <v>9.0000000000000011E-2</v>
      </c>
    </row>
    <row r="383" spans="3:8" x14ac:dyDescent="0.2">
      <c r="C383" s="32" t="s">
        <v>13</v>
      </c>
      <c r="E383" s="32" t="s">
        <v>1593</v>
      </c>
      <c r="G383" s="37">
        <v>480</v>
      </c>
      <c r="H383" s="38">
        <v>9.0000000000000011E-2</v>
      </c>
    </row>
    <row r="384" spans="3:8" x14ac:dyDescent="0.2">
      <c r="C384" s="32" t="s">
        <v>13</v>
      </c>
      <c r="E384" s="32" t="s">
        <v>1592</v>
      </c>
      <c r="G384" s="37">
        <v>475</v>
      </c>
      <c r="H384" s="38">
        <v>0.08</v>
      </c>
    </row>
    <row r="385" spans="3:8" x14ac:dyDescent="0.2">
      <c r="C385" s="32" t="s">
        <v>13</v>
      </c>
      <c r="E385" s="32" t="s">
        <v>1593</v>
      </c>
      <c r="G385" s="37">
        <v>475</v>
      </c>
      <c r="H385" s="38">
        <v>0.08</v>
      </c>
    </row>
    <row r="386" spans="3:8" x14ac:dyDescent="0.2">
      <c r="C386" s="32" t="s">
        <v>1165</v>
      </c>
      <c r="E386" s="32" t="s">
        <v>1614</v>
      </c>
      <c r="G386" s="37">
        <v>450</v>
      </c>
      <c r="H386" s="38">
        <v>0.08</v>
      </c>
    </row>
    <row r="387" spans="3:8" x14ac:dyDescent="0.2">
      <c r="C387" s="32" t="s">
        <v>1165</v>
      </c>
      <c r="E387" s="32" t="s">
        <v>1573</v>
      </c>
      <c r="G387" s="37">
        <v>450</v>
      </c>
      <c r="H387" s="38">
        <v>0.08</v>
      </c>
    </row>
    <row r="388" spans="3:8" x14ac:dyDescent="0.2">
      <c r="C388" s="32" t="s">
        <v>422</v>
      </c>
      <c r="E388" s="32" t="s">
        <v>1615</v>
      </c>
      <c r="G388" s="37">
        <v>450</v>
      </c>
      <c r="H388" s="38">
        <v>0.08</v>
      </c>
    </row>
    <row r="389" spans="3:8" x14ac:dyDescent="0.2">
      <c r="C389" s="32" t="s">
        <v>13</v>
      </c>
      <c r="E389" s="32" t="s">
        <v>1616</v>
      </c>
      <c r="G389" s="37">
        <v>450</v>
      </c>
      <c r="H389" s="38">
        <v>0.08</v>
      </c>
    </row>
    <row r="390" spans="3:8" x14ac:dyDescent="0.2">
      <c r="C390" s="32" t="s">
        <v>13</v>
      </c>
      <c r="E390" s="32" t="s">
        <v>1617</v>
      </c>
      <c r="G390" s="37">
        <v>450</v>
      </c>
      <c r="H390" s="38">
        <v>0.08</v>
      </c>
    </row>
    <row r="391" spans="3:8" x14ac:dyDescent="0.2">
      <c r="C391" s="32" t="s">
        <v>13</v>
      </c>
      <c r="E391" s="32" t="s">
        <v>1604</v>
      </c>
      <c r="G391" s="37">
        <v>450</v>
      </c>
      <c r="H391" s="38">
        <v>0.08</v>
      </c>
    </row>
    <row r="392" spans="3:8" x14ac:dyDescent="0.2">
      <c r="C392" s="32" t="s">
        <v>13</v>
      </c>
      <c r="E392" s="32" t="s">
        <v>1564</v>
      </c>
      <c r="G392" s="37">
        <v>450</v>
      </c>
      <c r="H392" s="38">
        <v>0.08</v>
      </c>
    </row>
    <row r="393" spans="3:8" x14ac:dyDescent="0.2">
      <c r="C393" s="32" t="s">
        <v>13</v>
      </c>
      <c r="E393" s="32" t="s">
        <v>1606</v>
      </c>
      <c r="G393" s="37">
        <v>450</v>
      </c>
      <c r="H393" s="38">
        <v>0.08</v>
      </c>
    </row>
    <row r="394" spans="3:8" x14ac:dyDescent="0.2">
      <c r="C394" s="32" t="s">
        <v>13</v>
      </c>
      <c r="E394" s="32" t="s">
        <v>1594</v>
      </c>
      <c r="G394" s="37">
        <v>430</v>
      </c>
      <c r="H394" s="38">
        <v>0.08</v>
      </c>
    </row>
    <row r="395" spans="3:8" x14ac:dyDescent="0.2">
      <c r="C395" s="32" t="s">
        <v>13</v>
      </c>
      <c r="E395" s="32" t="s">
        <v>1595</v>
      </c>
      <c r="G395" s="37">
        <v>430</v>
      </c>
      <c r="H395" s="38">
        <v>0.08</v>
      </c>
    </row>
    <row r="396" spans="3:8" x14ac:dyDescent="0.2">
      <c r="C396" s="32" t="s">
        <v>13</v>
      </c>
      <c r="E396" s="32" t="s">
        <v>1596</v>
      </c>
      <c r="G396" s="37">
        <v>425</v>
      </c>
      <c r="H396" s="38">
        <v>0.08</v>
      </c>
    </row>
    <row r="397" spans="3:8" x14ac:dyDescent="0.2">
      <c r="C397" s="32" t="s">
        <v>13</v>
      </c>
      <c r="E397" s="32" t="s">
        <v>1597</v>
      </c>
      <c r="G397" s="37">
        <v>425</v>
      </c>
      <c r="H397" s="38">
        <v>0.08</v>
      </c>
    </row>
    <row r="398" spans="3:8" x14ac:dyDescent="0.2">
      <c r="C398" s="32" t="s">
        <v>13</v>
      </c>
      <c r="E398" s="32" t="s">
        <v>1606</v>
      </c>
      <c r="G398" s="37">
        <v>415</v>
      </c>
      <c r="H398" s="38">
        <v>6.9999999999999993E-2</v>
      </c>
    </row>
    <row r="399" spans="3:8" x14ac:dyDescent="0.2">
      <c r="C399" s="32" t="s">
        <v>13</v>
      </c>
      <c r="E399" s="32" t="s">
        <v>1618</v>
      </c>
      <c r="G399" s="37">
        <v>415</v>
      </c>
      <c r="H399" s="38">
        <v>6.9999999999999993E-2</v>
      </c>
    </row>
    <row r="400" spans="3:8" x14ac:dyDescent="0.2">
      <c r="C400" s="32" t="s">
        <v>1612</v>
      </c>
      <c r="E400" s="32" t="s">
        <v>1619</v>
      </c>
      <c r="G400" s="37">
        <v>400</v>
      </c>
      <c r="H400" s="38">
        <v>6.9999999999999993E-2</v>
      </c>
    </row>
    <row r="401" spans="3:8" x14ac:dyDescent="0.2">
      <c r="C401" s="32" t="s">
        <v>1612</v>
      </c>
      <c r="E401" s="32" t="s">
        <v>1620</v>
      </c>
      <c r="G401" s="37">
        <v>400</v>
      </c>
      <c r="H401" s="38">
        <v>6.9999999999999993E-2</v>
      </c>
    </row>
    <row r="402" spans="3:8" x14ac:dyDescent="0.2">
      <c r="C402" s="32" t="s">
        <v>1612</v>
      </c>
      <c r="E402" s="32" t="s">
        <v>1620</v>
      </c>
      <c r="G402" s="37">
        <v>400</v>
      </c>
      <c r="H402" s="38">
        <v>6.9999999999999993E-2</v>
      </c>
    </row>
    <row r="403" spans="3:8" x14ac:dyDescent="0.2">
      <c r="C403" s="32" t="s">
        <v>1612</v>
      </c>
      <c r="E403" s="32" t="s">
        <v>1621</v>
      </c>
      <c r="G403" s="37">
        <v>400</v>
      </c>
      <c r="H403" s="38">
        <v>6.9999999999999993E-2</v>
      </c>
    </row>
    <row r="404" spans="3:8" x14ac:dyDescent="0.2">
      <c r="C404" s="32" t="s">
        <v>1612</v>
      </c>
      <c r="E404" s="32" t="s">
        <v>1621</v>
      </c>
      <c r="G404" s="37">
        <v>400</v>
      </c>
      <c r="H404" s="38">
        <v>6.9999999999999993E-2</v>
      </c>
    </row>
    <row r="405" spans="3:8" x14ac:dyDescent="0.2">
      <c r="C405" s="32" t="s">
        <v>1612</v>
      </c>
      <c r="E405" s="32" t="s">
        <v>1622</v>
      </c>
      <c r="G405" s="37">
        <v>400</v>
      </c>
      <c r="H405" s="38">
        <v>6.9999999999999993E-2</v>
      </c>
    </row>
    <row r="406" spans="3:8" x14ac:dyDescent="0.2">
      <c r="C406" s="32" t="s">
        <v>1612</v>
      </c>
      <c r="E406" s="32" t="s">
        <v>1581</v>
      </c>
      <c r="G406" s="37">
        <v>400</v>
      </c>
      <c r="H406" s="38">
        <v>6.9999999999999993E-2</v>
      </c>
    </row>
    <row r="407" spans="3:8" x14ac:dyDescent="0.2">
      <c r="C407" s="32" t="s">
        <v>1612</v>
      </c>
      <c r="E407" s="32" t="s">
        <v>1613</v>
      </c>
      <c r="G407" s="37">
        <v>400</v>
      </c>
      <c r="H407" s="38">
        <v>6.9999999999999993E-2</v>
      </c>
    </row>
    <row r="408" spans="3:8" x14ac:dyDescent="0.2">
      <c r="C408" s="32" t="s">
        <v>13</v>
      </c>
      <c r="E408" s="32" t="s">
        <v>1598</v>
      </c>
      <c r="G408" s="37">
        <v>400</v>
      </c>
      <c r="H408" s="38">
        <v>6.9999999999999993E-2</v>
      </c>
    </row>
    <row r="409" spans="3:8" x14ac:dyDescent="0.2">
      <c r="C409" s="32" t="s">
        <v>13</v>
      </c>
      <c r="E409" s="32" t="s">
        <v>1599</v>
      </c>
      <c r="G409" s="37">
        <v>400</v>
      </c>
      <c r="H409" s="38">
        <v>6.9999999999999993E-2</v>
      </c>
    </row>
    <row r="410" spans="3:8" x14ac:dyDescent="0.2">
      <c r="C410" s="32" t="s">
        <v>13</v>
      </c>
      <c r="E410" s="32" t="s">
        <v>1601</v>
      </c>
      <c r="G410" s="37">
        <v>395</v>
      </c>
      <c r="H410" s="38">
        <v>6.9999999999999993E-2</v>
      </c>
    </row>
    <row r="411" spans="3:8" x14ac:dyDescent="0.2">
      <c r="C411" s="32" t="s">
        <v>13</v>
      </c>
      <c r="E411" s="32" t="s">
        <v>1602</v>
      </c>
      <c r="G411" s="37">
        <v>395</v>
      </c>
      <c r="H411" s="38">
        <v>6.9999999999999993E-2</v>
      </c>
    </row>
    <row r="412" spans="3:8" x14ac:dyDescent="0.2">
      <c r="C412" s="32" t="s">
        <v>13</v>
      </c>
      <c r="E412" s="32" t="s">
        <v>1623</v>
      </c>
      <c r="G412" s="37">
        <v>390</v>
      </c>
      <c r="H412" s="38">
        <v>6.9999999999999993E-2</v>
      </c>
    </row>
    <row r="413" spans="3:8" x14ac:dyDescent="0.2">
      <c r="C413" s="32" t="s">
        <v>13</v>
      </c>
      <c r="E413" s="32" t="s">
        <v>1565</v>
      </c>
      <c r="G413" s="37">
        <v>390</v>
      </c>
      <c r="H413" s="38">
        <v>6.9999999999999993E-2</v>
      </c>
    </row>
    <row r="414" spans="3:8" x14ac:dyDescent="0.2">
      <c r="C414" s="32" t="s">
        <v>13</v>
      </c>
      <c r="E414" s="32" t="s">
        <v>1624</v>
      </c>
      <c r="G414" s="37">
        <v>380</v>
      </c>
      <c r="H414" s="38">
        <v>6.9999999999999993E-2</v>
      </c>
    </row>
    <row r="415" spans="3:8" x14ac:dyDescent="0.2">
      <c r="C415" s="32" t="s">
        <v>13</v>
      </c>
      <c r="E415" s="32" t="s">
        <v>1603</v>
      </c>
      <c r="G415" s="37">
        <v>380</v>
      </c>
      <c r="H415" s="38">
        <v>6.9999999999999993E-2</v>
      </c>
    </row>
    <row r="416" spans="3:8" x14ac:dyDescent="0.2">
      <c r="C416" s="32" t="s">
        <v>422</v>
      </c>
      <c r="E416" s="32" t="s">
        <v>1615</v>
      </c>
      <c r="G416" s="37">
        <v>350</v>
      </c>
      <c r="H416" s="38">
        <v>6.0000000000000005E-2</v>
      </c>
    </row>
    <row r="417" spans="3:8" x14ac:dyDescent="0.2">
      <c r="C417" s="32" t="s">
        <v>13</v>
      </c>
      <c r="E417" s="32" t="s">
        <v>1605</v>
      </c>
      <c r="G417" s="37">
        <v>350</v>
      </c>
      <c r="H417" s="38">
        <v>6.0000000000000005E-2</v>
      </c>
    </row>
    <row r="418" spans="3:8" x14ac:dyDescent="0.2">
      <c r="C418" s="32" t="s">
        <v>13</v>
      </c>
      <c r="E418" s="32" t="s">
        <v>1562</v>
      </c>
      <c r="G418" s="37">
        <v>350</v>
      </c>
      <c r="H418" s="38">
        <v>6.0000000000000005E-2</v>
      </c>
    </row>
    <row r="419" spans="3:8" x14ac:dyDescent="0.2">
      <c r="C419" s="32" t="s">
        <v>13</v>
      </c>
      <c r="E419" s="32" t="s">
        <v>1563</v>
      </c>
      <c r="G419" s="37">
        <v>330</v>
      </c>
      <c r="H419" s="38">
        <v>6.0000000000000005E-2</v>
      </c>
    </row>
    <row r="420" spans="3:8" x14ac:dyDescent="0.2">
      <c r="C420" s="32" t="s">
        <v>13</v>
      </c>
      <c r="E420" s="32" t="s">
        <v>1564</v>
      </c>
      <c r="G420" s="37">
        <v>330</v>
      </c>
      <c r="H420" s="38">
        <v>6.0000000000000005E-2</v>
      </c>
    </row>
    <row r="421" spans="3:8" x14ac:dyDescent="0.2">
      <c r="C421" s="32" t="s">
        <v>1612</v>
      </c>
      <c r="E421" s="32" t="s">
        <v>1621</v>
      </c>
      <c r="G421" s="37">
        <v>300</v>
      </c>
      <c r="H421" s="38">
        <v>0.05</v>
      </c>
    </row>
    <row r="422" spans="3:8" x14ac:dyDescent="0.2">
      <c r="C422" s="32" t="s">
        <v>1612</v>
      </c>
      <c r="E422" s="32" t="s">
        <v>1622</v>
      </c>
      <c r="G422" s="37">
        <v>300</v>
      </c>
      <c r="H422" s="38">
        <v>0.05</v>
      </c>
    </row>
    <row r="423" spans="3:8" x14ac:dyDescent="0.2">
      <c r="C423" s="32" t="s">
        <v>1612</v>
      </c>
      <c r="E423" s="32" t="s">
        <v>1581</v>
      </c>
      <c r="G423" s="37">
        <v>300</v>
      </c>
      <c r="H423" s="38">
        <v>0.05</v>
      </c>
    </row>
    <row r="424" spans="3:8" x14ac:dyDescent="0.2">
      <c r="C424" s="32" t="s">
        <v>1612</v>
      </c>
      <c r="E424" s="32" t="s">
        <v>1613</v>
      </c>
      <c r="G424" s="37">
        <v>300</v>
      </c>
      <c r="H424" s="38">
        <v>0.05</v>
      </c>
    </row>
    <row r="425" spans="3:8" x14ac:dyDescent="0.2">
      <c r="C425" s="32" t="s">
        <v>422</v>
      </c>
      <c r="E425" s="32" t="s">
        <v>1625</v>
      </c>
      <c r="G425" s="37">
        <v>300</v>
      </c>
      <c r="H425" s="38">
        <v>0.05</v>
      </c>
    </row>
    <row r="426" spans="3:8" x14ac:dyDescent="0.2">
      <c r="C426" s="32" t="s">
        <v>1031</v>
      </c>
      <c r="E426" s="32" t="s">
        <v>1626</v>
      </c>
      <c r="G426" s="37">
        <v>99</v>
      </c>
      <c r="H426" s="38">
        <v>0.02</v>
      </c>
    </row>
    <row r="427" spans="3:8" x14ac:dyDescent="0.2">
      <c r="C427" s="32" t="s">
        <v>1165</v>
      </c>
      <c r="E427" s="32" t="s">
        <v>1627</v>
      </c>
      <c r="G427" s="37">
        <v>99</v>
      </c>
      <c r="H427" s="38">
        <v>0.02</v>
      </c>
    </row>
    <row r="428" spans="3:8" x14ac:dyDescent="0.2">
      <c r="C428" s="32" t="s">
        <v>1165</v>
      </c>
      <c r="E428" s="32" t="s">
        <v>1628</v>
      </c>
      <c r="G428" s="37">
        <v>99</v>
      </c>
      <c r="H428" s="38">
        <v>0.02</v>
      </c>
    </row>
    <row r="429" spans="3:8" x14ac:dyDescent="0.2">
      <c r="C429" s="32" t="s">
        <v>1031</v>
      </c>
      <c r="E429" s="32" t="s">
        <v>1582</v>
      </c>
      <c r="G429" s="37">
        <v>99</v>
      </c>
      <c r="H429" s="38">
        <v>0.02</v>
      </c>
    </row>
    <row r="430" spans="3:8" x14ac:dyDescent="0.2">
      <c r="C430" s="32" t="s">
        <v>1031</v>
      </c>
      <c r="E430" s="32" t="s">
        <v>1615</v>
      </c>
      <c r="G430" s="37">
        <v>99</v>
      </c>
      <c r="H430" s="38">
        <v>0.02</v>
      </c>
    </row>
    <row r="431" spans="3:8" x14ac:dyDescent="0.2">
      <c r="C431" s="32" t="s">
        <v>1031</v>
      </c>
      <c r="E431" s="32" t="s">
        <v>1629</v>
      </c>
      <c r="G431" s="37">
        <v>99</v>
      </c>
      <c r="H431" s="38">
        <v>0.02</v>
      </c>
    </row>
    <row r="432" spans="3:8" x14ac:dyDescent="0.2">
      <c r="C432" s="32" t="s">
        <v>1031</v>
      </c>
      <c r="E432" s="32" t="s">
        <v>1629</v>
      </c>
      <c r="G432" s="37">
        <v>99</v>
      </c>
      <c r="H432" s="38">
        <v>0.02</v>
      </c>
    </row>
    <row r="433" spans="3:8" x14ac:dyDescent="0.2">
      <c r="C433" s="32" t="s">
        <v>1031</v>
      </c>
      <c r="E433" s="32" t="s">
        <v>1629</v>
      </c>
      <c r="G433" s="37">
        <v>99</v>
      </c>
      <c r="H433" s="38">
        <v>0.02</v>
      </c>
    </row>
    <row r="434" spans="3:8" x14ac:dyDescent="0.2">
      <c r="C434" s="32" t="s">
        <v>1031</v>
      </c>
      <c r="E434" s="32" t="s">
        <v>1583</v>
      </c>
      <c r="G434" s="37">
        <v>99</v>
      </c>
      <c r="H434" s="38">
        <v>0.02</v>
      </c>
    </row>
    <row r="435" spans="3:8" x14ac:dyDescent="0.2">
      <c r="C435" s="32" t="s">
        <v>1031</v>
      </c>
      <c r="E435" s="32" t="s">
        <v>1583</v>
      </c>
      <c r="G435" s="37">
        <v>99</v>
      </c>
      <c r="H435" s="38">
        <v>0.02</v>
      </c>
    </row>
    <row r="436" spans="3:8" x14ac:dyDescent="0.2">
      <c r="C436" s="32" t="s">
        <v>1031</v>
      </c>
      <c r="E436" s="32" t="s">
        <v>1550</v>
      </c>
      <c r="G436" s="37">
        <v>99</v>
      </c>
      <c r="H436" s="38">
        <v>0.02</v>
      </c>
    </row>
    <row r="437" spans="3:8" x14ac:dyDescent="0.2">
      <c r="C437" s="32" t="s">
        <v>1031</v>
      </c>
      <c r="E437" s="32" t="s">
        <v>1550</v>
      </c>
      <c r="G437" s="37">
        <v>99</v>
      </c>
      <c r="H437" s="38">
        <v>0.02</v>
      </c>
    </row>
    <row r="438" spans="3:8" x14ac:dyDescent="0.2">
      <c r="C438" s="32" t="s">
        <v>1031</v>
      </c>
      <c r="E438" s="32" t="s">
        <v>1550</v>
      </c>
      <c r="G438" s="37">
        <v>99</v>
      </c>
      <c r="H438" s="38">
        <v>0.02</v>
      </c>
    </row>
    <row r="439" spans="3:8" x14ac:dyDescent="0.2">
      <c r="C439" s="32" t="s">
        <v>1031</v>
      </c>
      <c r="E439" s="32" t="s">
        <v>1584</v>
      </c>
      <c r="G439" s="37">
        <v>99</v>
      </c>
      <c r="H439" s="38">
        <v>0.02</v>
      </c>
    </row>
    <row r="440" spans="3:8" x14ac:dyDescent="0.2">
      <c r="C440" s="32" t="s">
        <v>1031</v>
      </c>
      <c r="E440" s="32" t="s">
        <v>1584</v>
      </c>
      <c r="G440" s="37">
        <v>99</v>
      </c>
      <c r="H440" s="38">
        <v>0.02</v>
      </c>
    </row>
    <row r="441" spans="3:8" x14ac:dyDescent="0.2">
      <c r="C441" s="32" t="s">
        <v>1031</v>
      </c>
      <c r="E441" s="32" t="s">
        <v>1584</v>
      </c>
      <c r="G441" s="37">
        <v>99</v>
      </c>
      <c r="H441" s="38">
        <v>0.02</v>
      </c>
    </row>
    <row r="442" spans="3:8" x14ac:dyDescent="0.2">
      <c r="C442" s="32" t="s">
        <v>1031</v>
      </c>
      <c r="E442" s="32" t="s">
        <v>1584</v>
      </c>
      <c r="G442" s="37">
        <v>99</v>
      </c>
      <c r="H442" s="38">
        <v>0.02</v>
      </c>
    </row>
    <row r="443" spans="3:8" x14ac:dyDescent="0.2">
      <c r="C443" s="32" t="s">
        <v>1031</v>
      </c>
      <c r="E443" s="32" t="s">
        <v>1584</v>
      </c>
      <c r="G443" s="37">
        <v>99</v>
      </c>
      <c r="H443" s="38">
        <v>0.02</v>
      </c>
    </row>
    <row r="444" spans="3:8" x14ac:dyDescent="0.2">
      <c r="C444" s="32" t="s">
        <v>1031</v>
      </c>
      <c r="E444" s="32" t="s">
        <v>1585</v>
      </c>
      <c r="G444" s="37">
        <v>99</v>
      </c>
      <c r="H444" s="38">
        <v>0.02</v>
      </c>
    </row>
    <row r="445" spans="3:8" x14ac:dyDescent="0.2">
      <c r="C445" s="32" t="s">
        <v>1031</v>
      </c>
      <c r="E445" s="32" t="s">
        <v>1585</v>
      </c>
      <c r="G445" s="37">
        <v>99</v>
      </c>
      <c r="H445" s="38">
        <v>0.02</v>
      </c>
    </row>
    <row r="446" spans="3:8" x14ac:dyDescent="0.2">
      <c r="C446" s="32" t="s">
        <v>1031</v>
      </c>
      <c r="E446" s="32" t="s">
        <v>1585</v>
      </c>
      <c r="G446" s="37">
        <v>99</v>
      </c>
      <c r="H446" s="38">
        <v>0.02</v>
      </c>
    </row>
    <row r="447" spans="3:8" x14ac:dyDescent="0.2">
      <c r="C447" s="32" t="s">
        <v>1031</v>
      </c>
      <c r="E447" s="32" t="s">
        <v>1585</v>
      </c>
      <c r="G447" s="37">
        <v>99</v>
      </c>
      <c r="H447" s="38">
        <v>0.02</v>
      </c>
    </row>
    <row r="448" spans="3:8" x14ac:dyDescent="0.2">
      <c r="C448" s="32" t="s">
        <v>1031</v>
      </c>
      <c r="E448" s="32" t="s">
        <v>1586</v>
      </c>
      <c r="G448" s="37">
        <v>99</v>
      </c>
      <c r="H448" s="38">
        <v>0.02</v>
      </c>
    </row>
    <row r="449" spans="3:8" x14ac:dyDescent="0.2">
      <c r="C449" s="32" t="s">
        <v>1031</v>
      </c>
      <c r="E449" s="32" t="s">
        <v>1587</v>
      </c>
      <c r="G449" s="37">
        <v>99</v>
      </c>
      <c r="H449" s="38">
        <v>0.02</v>
      </c>
    </row>
    <row r="450" spans="3:8" x14ac:dyDescent="0.2">
      <c r="C450" s="32" t="s">
        <v>1031</v>
      </c>
      <c r="E450" s="32" t="s">
        <v>1587</v>
      </c>
      <c r="G450" s="37">
        <v>99</v>
      </c>
      <c r="H450" s="38">
        <v>0.02</v>
      </c>
    </row>
    <row r="451" spans="3:8" x14ac:dyDescent="0.2">
      <c r="C451" s="32" t="s">
        <v>1031</v>
      </c>
      <c r="E451" s="32" t="s">
        <v>1588</v>
      </c>
      <c r="G451" s="37">
        <v>99</v>
      </c>
      <c r="H451" s="38">
        <v>0.02</v>
      </c>
    </row>
    <row r="452" spans="3:8" x14ac:dyDescent="0.2">
      <c r="C452" s="32" t="s">
        <v>1031</v>
      </c>
      <c r="E452" s="32" t="s">
        <v>1630</v>
      </c>
      <c r="G452" s="37">
        <v>99</v>
      </c>
      <c r="H452" s="38">
        <v>0.02</v>
      </c>
    </row>
    <row r="453" spans="3:8" x14ac:dyDescent="0.2">
      <c r="C453" s="32" t="s">
        <v>1031</v>
      </c>
      <c r="E453" s="32" t="s">
        <v>1593</v>
      </c>
      <c r="G453" s="37">
        <v>99</v>
      </c>
      <c r="H453" s="38">
        <v>0.02</v>
      </c>
    </row>
    <row r="454" spans="3:8" x14ac:dyDescent="0.2">
      <c r="C454" s="32" t="s">
        <v>1031</v>
      </c>
      <c r="E454" s="32" t="s">
        <v>1616</v>
      </c>
      <c r="G454" s="37">
        <v>99</v>
      </c>
      <c r="H454" s="38">
        <v>0.02</v>
      </c>
    </row>
    <row r="455" spans="3:8" x14ac:dyDescent="0.2">
      <c r="C455" s="32" t="s">
        <v>1031</v>
      </c>
      <c r="E455" s="32" t="s">
        <v>1617</v>
      </c>
      <c r="G455" s="37">
        <v>99</v>
      </c>
      <c r="H455" s="38">
        <v>0.02</v>
      </c>
    </row>
    <row r="456" spans="3:8" x14ac:dyDescent="0.2">
      <c r="C456" s="32" t="s">
        <v>1031</v>
      </c>
      <c r="E456" s="32" t="s">
        <v>1631</v>
      </c>
      <c r="G456" s="37">
        <v>99</v>
      </c>
      <c r="H456" s="38">
        <v>0.02</v>
      </c>
    </row>
    <row r="457" spans="3:8" x14ac:dyDescent="0.2">
      <c r="C457" s="32" t="s">
        <v>1031</v>
      </c>
      <c r="E457" s="32" t="s">
        <v>1558</v>
      </c>
      <c r="G457" s="37">
        <v>99</v>
      </c>
      <c r="H457" s="38">
        <v>0.02</v>
      </c>
    </row>
    <row r="458" spans="3:8" x14ac:dyDescent="0.2">
      <c r="C458" s="32" t="s">
        <v>1031</v>
      </c>
      <c r="E458" s="32" t="s">
        <v>1632</v>
      </c>
      <c r="G458" s="37">
        <v>99</v>
      </c>
      <c r="H458" s="38">
        <v>0.02</v>
      </c>
    </row>
    <row r="459" spans="3:8" x14ac:dyDescent="0.2">
      <c r="C459" s="32" t="s">
        <v>1031</v>
      </c>
      <c r="E459" s="32" t="s">
        <v>1633</v>
      </c>
      <c r="G459" s="37">
        <v>99</v>
      </c>
      <c r="H459" s="38">
        <v>0.02</v>
      </c>
    </row>
    <row r="460" spans="3:8" x14ac:dyDescent="0.2">
      <c r="C460" s="32" t="s">
        <v>1031</v>
      </c>
      <c r="E460" s="32" t="s">
        <v>1634</v>
      </c>
      <c r="G460" s="37">
        <v>99</v>
      </c>
      <c r="H460" s="38">
        <v>0.02</v>
      </c>
    </row>
    <row r="461" spans="3:8" x14ac:dyDescent="0.2">
      <c r="C461" s="32" t="s">
        <v>1031</v>
      </c>
      <c r="E461" s="32" t="s">
        <v>1635</v>
      </c>
      <c r="G461" s="37">
        <v>99</v>
      </c>
      <c r="H461" s="38">
        <v>0.02</v>
      </c>
    </row>
    <row r="462" spans="3:8" x14ac:dyDescent="0.2">
      <c r="C462" s="32" t="s">
        <v>1031</v>
      </c>
      <c r="E462" s="32" t="s">
        <v>1636</v>
      </c>
      <c r="G462" s="37">
        <v>99</v>
      </c>
      <c r="H462" s="38">
        <v>0.02</v>
      </c>
    </row>
    <row r="463" spans="3:8" x14ac:dyDescent="0.2">
      <c r="C463" s="32" t="s">
        <v>1031</v>
      </c>
      <c r="E463" s="32" t="s">
        <v>1637</v>
      </c>
      <c r="G463" s="37">
        <v>99</v>
      </c>
      <c r="H463" s="38">
        <v>0.02</v>
      </c>
    </row>
    <row r="464" spans="3:8" x14ac:dyDescent="0.2">
      <c r="C464" s="32" t="s">
        <v>1031</v>
      </c>
      <c r="E464" s="32" t="s">
        <v>1638</v>
      </c>
      <c r="G464" s="37">
        <v>99</v>
      </c>
      <c r="H464" s="38">
        <v>0.02</v>
      </c>
    </row>
    <row r="465" spans="2:8" x14ac:dyDescent="0.2">
      <c r="C465" s="32" t="s">
        <v>13</v>
      </c>
      <c r="E465" s="32" t="s">
        <v>1639</v>
      </c>
      <c r="G465" s="37">
        <v>99</v>
      </c>
      <c r="H465" s="38">
        <v>0.02</v>
      </c>
    </row>
    <row r="466" spans="2:8" x14ac:dyDescent="0.2">
      <c r="C466" s="32" t="s">
        <v>13</v>
      </c>
      <c r="E466" s="32" t="s">
        <v>1640</v>
      </c>
      <c r="G466" s="37">
        <v>99</v>
      </c>
      <c r="H466" s="38">
        <v>0.02</v>
      </c>
    </row>
    <row r="467" spans="2:8" x14ac:dyDescent="0.2">
      <c r="C467" s="32" t="s">
        <v>13</v>
      </c>
      <c r="E467" s="32" t="s">
        <v>1640</v>
      </c>
      <c r="G467" s="37">
        <v>99</v>
      </c>
      <c r="H467" s="38">
        <v>0.02</v>
      </c>
    </row>
    <row r="468" spans="2:8" x14ac:dyDescent="0.2">
      <c r="C468" s="32" t="s">
        <v>13</v>
      </c>
      <c r="E468" s="32" t="s">
        <v>1641</v>
      </c>
      <c r="G468" s="37">
        <v>99</v>
      </c>
      <c r="H468" s="38">
        <v>0.02</v>
      </c>
    </row>
    <row r="469" spans="2:8" x14ac:dyDescent="0.2">
      <c r="C469" s="32" t="s">
        <v>13</v>
      </c>
      <c r="E469" s="32" t="s">
        <v>1641</v>
      </c>
      <c r="G469" s="37">
        <v>99</v>
      </c>
      <c r="H469" s="38">
        <v>0.02</v>
      </c>
    </row>
    <row r="470" spans="2:8" x14ac:dyDescent="0.2">
      <c r="C470" s="32" t="s">
        <v>422</v>
      </c>
      <c r="E470" s="32" t="s">
        <v>1642</v>
      </c>
      <c r="G470" s="37">
        <v>95</v>
      </c>
      <c r="H470" s="38">
        <v>0.02</v>
      </c>
    </row>
    <row r="471" spans="2:8" x14ac:dyDescent="0.2">
      <c r="C471" s="32" t="s">
        <v>422</v>
      </c>
      <c r="E471" s="32" t="s">
        <v>1643</v>
      </c>
      <c r="G471" s="37">
        <v>95</v>
      </c>
      <c r="H471" s="38">
        <v>0.02</v>
      </c>
    </row>
    <row r="472" spans="2:8" x14ac:dyDescent="0.2">
      <c r="C472" s="32" t="s">
        <v>422</v>
      </c>
      <c r="E472" s="32" t="s">
        <v>1619</v>
      </c>
      <c r="G472" s="37">
        <v>95</v>
      </c>
      <c r="H472" s="38">
        <v>0.02</v>
      </c>
    </row>
    <row r="473" spans="2:8" x14ac:dyDescent="0.2">
      <c r="C473" s="32" t="s">
        <v>422</v>
      </c>
      <c r="E473" s="32" t="s">
        <v>1644</v>
      </c>
      <c r="G473" s="37">
        <v>95</v>
      </c>
      <c r="H473" s="38">
        <v>0.02</v>
      </c>
    </row>
    <row r="474" spans="2:8" x14ac:dyDescent="0.2">
      <c r="C474" s="32" t="s">
        <v>422</v>
      </c>
      <c r="E474" s="32" t="s">
        <v>1620</v>
      </c>
      <c r="G474" s="37">
        <v>95</v>
      </c>
      <c r="H474" s="38">
        <v>0.02</v>
      </c>
    </row>
    <row r="475" spans="2:8" x14ac:dyDescent="0.2">
      <c r="C475" s="32" t="s">
        <v>422</v>
      </c>
      <c r="E475" s="32" t="s">
        <v>1621</v>
      </c>
      <c r="G475" s="37">
        <v>95</v>
      </c>
      <c r="H475" s="38">
        <v>0.02</v>
      </c>
    </row>
    <row r="476" spans="2:8" x14ac:dyDescent="0.2">
      <c r="C476" s="32" t="s">
        <v>422</v>
      </c>
      <c r="E476" s="32" t="s">
        <v>1645</v>
      </c>
      <c r="G476" s="37">
        <v>95</v>
      </c>
      <c r="H476" s="38">
        <v>0.02</v>
      </c>
    </row>
    <row r="477" spans="2:8" ht="13.5" thickBot="1" x14ac:dyDescent="0.25">
      <c r="E477" s="40" t="s">
        <v>43</v>
      </c>
      <c r="G477" s="41">
        <v>86624</v>
      </c>
      <c r="H477" s="42">
        <v>15.71</v>
      </c>
    </row>
    <row r="478" spans="2:8" ht="13.5" thickTop="1" x14ac:dyDescent="0.2">
      <c r="B478" s="39" t="s">
        <v>64</v>
      </c>
      <c r="C478" s="32" t="s">
        <v>65</v>
      </c>
      <c r="E478" s="32" t="s">
        <v>64</v>
      </c>
      <c r="G478" s="37">
        <v>9450</v>
      </c>
      <c r="H478" s="38">
        <v>1.6800000000000002</v>
      </c>
    </row>
    <row r="479" spans="2:8" ht="13.5" thickBot="1" x14ac:dyDescent="0.25">
      <c r="E479" s="40" t="s">
        <v>43</v>
      </c>
      <c r="G479" s="41">
        <v>96074</v>
      </c>
      <c r="H479" s="42">
        <v>17.39</v>
      </c>
    </row>
    <row r="480" spans="2:8" ht="13.5" thickTop="1" x14ac:dyDescent="0.2">
      <c r="H480" s="38"/>
    </row>
    <row r="481" spans="1:8" x14ac:dyDescent="0.2">
      <c r="A481" s="44" t="s">
        <v>66</v>
      </c>
      <c r="G481" s="45">
        <v>409728.09</v>
      </c>
      <c r="H481" s="46">
        <v>72.5</v>
      </c>
    </row>
    <row r="482" spans="1:8" x14ac:dyDescent="0.2">
      <c r="H482" s="38"/>
    </row>
    <row r="483" spans="1:8" ht="13.5" thickBot="1" x14ac:dyDescent="0.25">
      <c r="E483" s="40" t="s">
        <v>67</v>
      </c>
      <c r="G483" s="41">
        <v>562907.06999999995</v>
      </c>
      <c r="H483" s="42">
        <v>100</v>
      </c>
    </row>
    <row r="484" spans="1:8" ht="13.5" thickTop="1" x14ac:dyDescent="0.2">
      <c r="H484" s="38"/>
    </row>
    <row r="485" spans="1:8" x14ac:dyDescent="0.2">
      <c r="A485" s="40" t="s">
        <v>68</v>
      </c>
      <c r="H485" s="38"/>
    </row>
    <row r="486" spans="1:8" x14ac:dyDescent="0.2">
      <c r="A486" s="32">
        <v>1</v>
      </c>
      <c r="B486" s="32" t="s">
        <v>1173</v>
      </c>
      <c r="H486" s="38"/>
    </row>
    <row r="487" spans="1:8" x14ac:dyDescent="0.2">
      <c r="H487" s="38"/>
    </row>
    <row r="488" spans="1:8" x14ac:dyDescent="0.2">
      <c r="A488" s="32">
        <v>2</v>
      </c>
      <c r="B488" s="32" t="s">
        <v>70</v>
      </c>
      <c r="H488" s="38"/>
    </row>
    <row r="489" spans="1:8" x14ac:dyDescent="0.2">
      <c r="H489" s="38"/>
    </row>
    <row r="490" spans="1:8" x14ac:dyDescent="0.2">
      <c r="A490" s="32">
        <v>3</v>
      </c>
      <c r="B490" s="32" t="s">
        <v>1646</v>
      </c>
      <c r="H490" s="38"/>
    </row>
    <row r="491" spans="1:8" x14ac:dyDescent="0.2">
      <c r="H491" s="38"/>
    </row>
    <row r="492" spans="1:8" x14ac:dyDescent="0.2">
      <c r="A492" s="32">
        <v>4</v>
      </c>
      <c r="B492" s="32" t="s">
        <v>71</v>
      </c>
      <c r="H492" s="38"/>
    </row>
    <row r="493" spans="1:8" x14ac:dyDescent="0.2">
      <c r="B493" s="32" t="s">
        <v>72</v>
      </c>
      <c r="H493" s="38"/>
    </row>
    <row r="494" spans="1:8" x14ac:dyDescent="0.2">
      <c r="B494" s="32" t="s">
        <v>73</v>
      </c>
      <c r="H494" s="38"/>
    </row>
    <row r="495" spans="1:8" x14ac:dyDescent="0.2">
      <c r="A495" s="28"/>
      <c r="B495" s="28"/>
      <c r="C495" s="28"/>
      <c r="D495" s="28"/>
      <c r="E495" s="28"/>
      <c r="F495" s="28"/>
      <c r="G495" s="30"/>
      <c r="H495" s="47"/>
    </row>
  </sheetData>
  <mergeCells count="11">
    <mergeCell ref="B279:C279"/>
    <mergeCell ref="B280:C280"/>
    <mergeCell ref="B286:C286"/>
    <mergeCell ref="B287:C287"/>
    <mergeCell ref="B293:C293"/>
    <mergeCell ref="B294:C294"/>
    <mergeCell ref="A2:C2"/>
    <mergeCell ref="A3:C3"/>
    <mergeCell ref="B4:C4"/>
    <mergeCell ref="B141:C141"/>
    <mergeCell ref="A278:C278"/>
  </mergeCells>
  <pageMargins left="0.7" right="0.7" top="0.75" bottom="0.75" header="0.3" footer="0.3"/>
  <pageSetup paperSize="9"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selection activeCell="C42" sqref="C42"/>
    </sheetView>
  </sheetViews>
  <sheetFormatPr defaultRowHeight="12.75" x14ac:dyDescent="0.2"/>
  <cols>
    <col min="1" max="1" width="2.7109375" style="32" customWidth="1"/>
    <col min="2" max="2" width="7" style="32" customWidth="1"/>
    <col min="3" max="3" width="40.7109375" style="32" customWidth="1"/>
    <col min="4" max="4" width="12.85546875" style="32" bestFit="1" customWidth="1"/>
    <col min="5" max="5" width="20.42578125" style="32" bestFit="1" customWidth="1"/>
    <col min="6" max="6" width="7.85546875" style="32" bestFit="1" customWidth="1"/>
    <col min="7" max="7" width="13.5703125" style="37" customWidth="1"/>
    <col min="8" max="8" width="10.140625" style="48" customWidth="1"/>
    <col min="9" max="16384" width="9.140625" style="32"/>
  </cols>
  <sheetData>
    <row r="1" spans="1:8" x14ac:dyDescent="0.2">
      <c r="A1" s="28"/>
      <c r="B1" s="28"/>
      <c r="C1" s="29" t="s">
        <v>1222</v>
      </c>
      <c r="D1" s="28"/>
      <c r="E1" s="28"/>
      <c r="F1" s="28"/>
      <c r="G1" s="30"/>
      <c r="H1" s="31"/>
    </row>
    <row r="2" spans="1:8" ht="25.5" x14ac:dyDescent="0.2">
      <c r="A2" s="76" t="s">
        <v>1</v>
      </c>
      <c r="B2" s="77"/>
      <c r="C2" s="77"/>
      <c r="D2" s="33" t="s">
        <v>2</v>
      </c>
      <c r="E2" s="33" t="s">
        <v>450</v>
      </c>
      <c r="F2" s="34" t="s">
        <v>4</v>
      </c>
      <c r="G2" s="35" t="s">
        <v>5</v>
      </c>
      <c r="H2" s="36" t="s">
        <v>6</v>
      </c>
    </row>
    <row r="3" spans="1:8" x14ac:dyDescent="0.2">
      <c r="A3" s="75" t="s">
        <v>575</v>
      </c>
      <c r="B3" s="78"/>
      <c r="C3" s="78"/>
      <c r="H3" s="38"/>
    </row>
    <row r="4" spans="1:8" x14ac:dyDescent="0.2">
      <c r="B4" s="75" t="s">
        <v>9</v>
      </c>
      <c r="C4" s="78"/>
      <c r="H4" s="38"/>
    </row>
    <row r="5" spans="1:8" x14ac:dyDescent="0.2">
      <c r="B5" s="39" t="s">
        <v>64</v>
      </c>
      <c r="C5" s="32" t="s">
        <v>1031</v>
      </c>
      <c r="D5" s="32" t="s">
        <v>1032</v>
      </c>
      <c r="E5" s="32" t="s">
        <v>1033</v>
      </c>
      <c r="F5" s="32">
        <v>16505</v>
      </c>
      <c r="G5" s="37">
        <v>212.36</v>
      </c>
      <c r="H5" s="38">
        <v>1.5700000000000003</v>
      </c>
    </row>
    <row r="6" spans="1:8" x14ac:dyDescent="0.2">
      <c r="B6" s="39" t="s">
        <v>64</v>
      </c>
      <c r="C6" s="32" t="s">
        <v>1038</v>
      </c>
      <c r="D6" s="32" t="s">
        <v>1039</v>
      </c>
      <c r="E6" s="32" t="s">
        <v>1040</v>
      </c>
      <c r="F6" s="32">
        <v>3080</v>
      </c>
      <c r="G6" s="37">
        <v>181.54</v>
      </c>
      <c r="H6" s="38">
        <v>1.34</v>
      </c>
    </row>
    <row r="7" spans="1:8" x14ac:dyDescent="0.2">
      <c r="B7" s="39" t="s">
        <v>64</v>
      </c>
      <c r="C7" s="32" t="s">
        <v>422</v>
      </c>
      <c r="D7" s="32" t="s">
        <v>1044</v>
      </c>
      <c r="E7" s="32" t="s">
        <v>1033</v>
      </c>
      <c r="F7" s="32">
        <v>12860</v>
      </c>
      <c r="G7" s="37">
        <v>161.01</v>
      </c>
      <c r="H7" s="38">
        <v>1.1900000000000002</v>
      </c>
    </row>
    <row r="8" spans="1:8" x14ac:dyDescent="0.2">
      <c r="B8" s="39" t="s">
        <v>64</v>
      </c>
      <c r="C8" s="32" t="s">
        <v>1190</v>
      </c>
      <c r="D8" s="32" t="s">
        <v>1191</v>
      </c>
      <c r="E8" s="32" t="s">
        <v>1083</v>
      </c>
      <c r="F8" s="32">
        <v>20766</v>
      </c>
      <c r="G8" s="37">
        <v>141.55000000000001</v>
      </c>
      <c r="H8" s="38">
        <v>1.05</v>
      </c>
    </row>
    <row r="9" spans="1:8" x14ac:dyDescent="0.2">
      <c r="B9" s="39" t="s">
        <v>64</v>
      </c>
      <c r="C9" s="32" t="s">
        <v>1034</v>
      </c>
      <c r="D9" s="32" t="s">
        <v>1035</v>
      </c>
      <c r="E9" s="32" t="s">
        <v>1036</v>
      </c>
      <c r="F9" s="32">
        <v>13569</v>
      </c>
      <c r="G9" s="37">
        <v>126</v>
      </c>
      <c r="H9" s="38">
        <v>0.93</v>
      </c>
    </row>
    <row r="10" spans="1:8" x14ac:dyDescent="0.2">
      <c r="B10" s="39" t="s">
        <v>64</v>
      </c>
      <c r="C10" s="32" t="s">
        <v>1192</v>
      </c>
      <c r="D10" s="32" t="s">
        <v>1193</v>
      </c>
      <c r="E10" s="32" t="s">
        <v>1112</v>
      </c>
      <c r="F10" s="32">
        <v>10137</v>
      </c>
      <c r="G10" s="37">
        <v>98.4</v>
      </c>
      <c r="H10" s="38">
        <v>0.73</v>
      </c>
    </row>
    <row r="11" spans="1:8" x14ac:dyDescent="0.2">
      <c r="B11" s="39" t="s">
        <v>64</v>
      </c>
      <c r="C11" s="32" t="s">
        <v>1202</v>
      </c>
      <c r="D11" s="32" t="s">
        <v>1203</v>
      </c>
      <c r="E11" s="32" t="s">
        <v>1112</v>
      </c>
      <c r="F11" s="32">
        <v>11054</v>
      </c>
      <c r="G11" s="37">
        <v>94.56</v>
      </c>
      <c r="H11" s="38">
        <v>0.70000000000000007</v>
      </c>
    </row>
    <row r="12" spans="1:8" x14ac:dyDescent="0.2">
      <c r="B12" s="39" t="s">
        <v>64</v>
      </c>
      <c r="C12" s="32" t="s">
        <v>1057</v>
      </c>
      <c r="D12" s="32" t="s">
        <v>1058</v>
      </c>
      <c r="E12" s="32" t="s">
        <v>1059</v>
      </c>
      <c r="F12" s="32">
        <v>18014</v>
      </c>
      <c r="G12" s="37">
        <v>88.12</v>
      </c>
      <c r="H12" s="38">
        <v>0.65</v>
      </c>
    </row>
    <row r="13" spans="1:8" x14ac:dyDescent="0.2">
      <c r="B13" s="39" t="s">
        <v>64</v>
      </c>
      <c r="C13" s="32" t="s">
        <v>1205</v>
      </c>
      <c r="D13" s="32" t="s">
        <v>1206</v>
      </c>
      <c r="E13" s="32" t="s">
        <v>1207</v>
      </c>
      <c r="F13" s="32">
        <v>38311</v>
      </c>
      <c r="G13" s="37">
        <v>77.600000000000009</v>
      </c>
      <c r="H13" s="38">
        <v>0.57000000000000006</v>
      </c>
    </row>
    <row r="14" spans="1:8" x14ac:dyDescent="0.2">
      <c r="B14" s="39" t="s">
        <v>64</v>
      </c>
      <c r="C14" s="32" t="s">
        <v>1196</v>
      </c>
      <c r="D14" s="32" t="s">
        <v>1197</v>
      </c>
      <c r="E14" s="32" t="s">
        <v>1074</v>
      </c>
      <c r="F14" s="32">
        <v>5010</v>
      </c>
      <c r="G14" s="37">
        <v>73.680000000000007</v>
      </c>
      <c r="H14" s="38">
        <v>0.54</v>
      </c>
    </row>
    <row r="15" spans="1:8" x14ac:dyDescent="0.2">
      <c r="B15" s="39" t="s">
        <v>64</v>
      </c>
      <c r="C15" s="32" t="s">
        <v>475</v>
      </c>
      <c r="D15" s="32" t="s">
        <v>1056</v>
      </c>
      <c r="E15" s="32" t="s">
        <v>1040</v>
      </c>
      <c r="F15" s="32">
        <v>12327</v>
      </c>
      <c r="G15" s="37">
        <v>64.540000000000006</v>
      </c>
      <c r="H15" s="38">
        <v>0.48000000000000004</v>
      </c>
    </row>
    <row r="16" spans="1:8" x14ac:dyDescent="0.2">
      <c r="B16" s="39" t="s">
        <v>64</v>
      </c>
      <c r="C16" s="32" t="s">
        <v>1076</v>
      </c>
      <c r="D16" s="32" t="s">
        <v>1077</v>
      </c>
      <c r="E16" s="32" t="s">
        <v>1070</v>
      </c>
      <c r="F16" s="32">
        <v>1960</v>
      </c>
      <c r="G16" s="37">
        <v>63.620000000000005</v>
      </c>
      <c r="H16" s="38">
        <v>0.47000000000000003</v>
      </c>
    </row>
    <row r="17" spans="2:8" x14ac:dyDescent="0.2">
      <c r="B17" s="39" t="s">
        <v>64</v>
      </c>
      <c r="C17" s="32" t="s">
        <v>1198</v>
      </c>
      <c r="D17" s="32" t="s">
        <v>1199</v>
      </c>
      <c r="E17" s="32" t="s">
        <v>1040</v>
      </c>
      <c r="F17" s="32">
        <v>1734</v>
      </c>
      <c r="G17" s="37">
        <v>49.13</v>
      </c>
      <c r="H17" s="38">
        <v>0.36000000000000004</v>
      </c>
    </row>
    <row r="18" spans="2:8" x14ac:dyDescent="0.2">
      <c r="B18" s="39" t="s">
        <v>64</v>
      </c>
      <c r="C18" s="32" t="s">
        <v>1200</v>
      </c>
      <c r="D18" s="32" t="s">
        <v>1201</v>
      </c>
      <c r="E18" s="32" t="s">
        <v>1099</v>
      </c>
      <c r="F18" s="32">
        <v>218</v>
      </c>
      <c r="G18" s="37">
        <v>48.25</v>
      </c>
      <c r="H18" s="38">
        <v>0.36000000000000004</v>
      </c>
    </row>
    <row r="19" spans="2:8" x14ac:dyDescent="0.2">
      <c r="B19" s="39" t="s">
        <v>64</v>
      </c>
      <c r="C19" s="32" t="s">
        <v>100</v>
      </c>
      <c r="D19" s="32" t="s">
        <v>1204</v>
      </c>
      <c r="E19" s="32" t="s">
        <v>1070</v>
      </c>
      <c r="F19" s="32">
        <v>4280</v>
      </c>
      <c r="G19" s="37">
        <v>44.38</v>
      </c>
      <c r="H19" s="38">
        <v>0.33</v>
      </c>
    </row>
    <row r="20" spans="2:8" x14ac:dyDescent="0.2">
      <c r="B20" s="39" t="s">
        <v>64</v>
      </c>
      <c r="C20" s="32" t="s">
        <v>13</v>
      </c>
      <c r="D20" s="32" t="s">
        <v>1075</v>
      </c>
      <c r="E20" s="32" t="s">
        <v>1033</v>
      </c>
      <c r="F20" s="32">
        <v>9318</v>
      </c>
      <c r="G20" s="37">
        <v>43.42</v>
      </c>
      <c r="H20" s="38">
        <v>0.32</v>
      </c>
    </row>
    <row r="21" spans="2:8" x14ac:dyDescent="0.2">
      <c r="B21" s="39" t="s">
        <v>64</v>
      </c>
      <c r="C21" s="32" t="s">
        <v>1066</v>
      </c>
      <c r="D21" s="32" t="s">
        <v>1067</v>
      </c>
      <c r="E21" s="32" t="s">
        <v>1062</v>
      </c>
      <c r="F21" s="32">
        <v>2925</v>
      </c>
      <c r="G21" s="37">
        <v>42.300000000000004</v>
      </c>
      <c r="H21" s="38">
        <v>0.31000000000000005</v>
      </c>
    </row>
    <row r="22" spans="2:8" x14ac:dyDescent="0.2">
      <c r="B22" s="39" t="s">
        <v>64</v>
      </c>
      <c r="C22" s="32" t="s">
        <v>1194</v>
      </c>
      <c r="D22" s="32" t="s">
        <v>1195</v>
      </c>
      <c r="E22" s="32" t="s">
        <v>1112</v>
      </c>
      <c r="F22" s="32">
        <v>1287</v>
      </c>
      <c r="G22" s="37">
        <v>40.29</v>
      </c>
      <c r="H22" s="38">
        <v>0.3</v>
      </c>
    </row>
    <row r="23" spans="2:8" x14ac:dyDescent="0.2">
      <c r="B23" s="39" t="s">
        <v>64</v>
      </c>
      <c r="C23" s="32" t="s">
        <v>1104</v>
      </c>
      <c r="D23" s="32" t="s">
        <v>1105</v>
      </c>
      <c r="E23" s="32" t="s">
        <v>1036</v>
      </c>
      <c r="F23" s="32">
        <v>1746</v>
      </c>
      <c r="G23" s="37">
        <v>38.93</v>
      </c>
      <c r="H23" s="38">
        <v>0.29000000000000004</v>
      </c>
    </row>
    <row r="24" spans="2:8" x14ac:dyDescent="0.2">
      <c r="B24" s="39" t="s">
        <v>64</v>
      </c>
      <c r="C24" s="32" t="s">
        <v>408</v>
      </c>
      <c r="D24" s="32" t="s">
        <v>1037</v>
      </c>
      <c r="E24" s="32" t="s">
        <v>1033</v>
      </c>
      <c r="F24" s="32">
        <v>14351</v>
      </c>
      <c r="G24" s="37">
        <v>38.6</v>
      </c>
      <c r="H24" s="38">
        <v>0.29000000000000004</v>
      </c>
    </row>
    <row r="25" spans="2:8" x14ac:dyDescent="0.2">
      <c r="B25" s="39" t="s">
        <v>64</v>
      </c>
      <c r="C25" s="32" t="s">
        <v>1223</v>
      </c>
      <c r="D25" s="32" t="s">
        <v>1224</v>
      </c>
      <c r="E25" s="32" t="s">
        <v>1059</v>
      </c>
      <c r="F25" s="32">
        <v>41981</v>
      </c>
      <c r="G25" s="37">
        <v>35.24</v>
      </c>
      <c r="H25" s="38">
        <v>0.26</v>
      </c>
    </row>
    <row r="26" spans="2:8" x14ac:dyDescent="0.2">
      <c r="B26" s="39" t="s">
        <v>64</v>
      </c>
      <c r="C26" s="32" t="s">
        <v>1208</v>
      </c>
      <c r="D26" s="32" t="s">
        <v>1209</v>
      </c>
      <c r="E26" s="32" t="s">
        <v>1040</v>
      </c>
      <c r="F26" s="32">
        <v>37563</v>
      </c>
      <c r="G26" s="37">
        <v>34.090000000000003</v>
      </c>
      <c r="H26" s="38">
        <v>0.25</v>
      </c>
    </row>
    <row r="27" spans="2:8" x14ac:dyDescent="0.2">
      <c r="B27" s="39" t="s">
        <v>64</v>
      </c>
      <c r="C27" s="32" t="s">
        <v>1225</v>
      </c>
      <c r="D27" s="32" t="s">
        <v>1226</v>
      </c>
      <c r="E27" s="32" t="s">
        <v>1227</v>
      </c>
      <c r="F27" s="32">
        <v>17000</v>
      </c>
      <c r="G27" s="37">
        <v>32.29</v>
      </c>
      <c r="H27" s="38">
        <v>0.24000000000000002</v>
      </c>
    </row>
    <row r="28" spans="2:8" x14ac:dyDescent="0.2">
      <c r="B28" s="39" t="s">
        <v>64</v>
      </c>
      <c r="C28" s="32" t="s">
        <v>1210</v>
      </c>
      <c r="D28" s="32" t="s">
        <v>1211</v>
      </c>
      <c r="E28" s="32" t="s">
        <v>1074</v>
      </c>
      <c r="F28" s="32">
        <v>959</v>
      </c>
      <c r="G28" s="37">
        <v>28.95</v>
      </c>
      <c r="H28" s="38">
        <v>0.21000000000000002</v>
      </c>
    </row>
    <row r="29" spans="2:8" x14ac:dyDescent="0.2">
      <c r="B29" s="39" t="s">
        <v>64</v>
      </c>
      <c r="C29" s="32" t="s">
        <v>1095</v>
      </c>
      <c r="D29" s="32" t="s">
        <v>1096</v>
      </c>
      <c r="E29" s="32" t="s">
        <v>1036</v>
      </c>
      <c r="F29" s="32">
        <v>3502</v>
      </c>
      <c r="G29" s="37">
        <v>28.41</v>
      </c>
      <c r="H29" s="38">
        <v>0.21000000000000002</v>
      </c>
    </row>
    <row r="30" spans="2:8" x14ac:dyDescent="0.2">
      <c r="B30" s="39" t="s">
        <v>64</v>
      </c>
      <c r="C30" s="32" t="s">
        <v>1228</v>
      </c>
      <c r="D30" s="32" t="s">
        <v>1229</v>
      </c>
      <c r="E30" s="32" t="s">
        <v>1230</v>
      </c>
      <c r="F30" s="32">
        <v>5861</v>
      </c>
      <c r="G30" s="37">
        <v>18.12</v>
      </c>
      <c r="H30" s="38">
        <v>0.13</v>
      </c>
    </row>
    <row r="31" spans="2:8" x14ac:dyDescent="0.2">
      <c r="B31" s="39" t="s">
        <v>64</v>
      </c>
      <c r="C31" s="32" t="s">
        <v>1231</v>
      </c>
      <c r="D31" s="32" t="s">
        <v>1232</v>
      </c>
      <c r="E31" s="32" t="s">
        <v>1052</v>
      </c>
      <c r="F31" s="32">
        <v>2070</v>
      </c>
      <c r="G31" s="37">
        <v>17.37</v>
      </c>
      <c r="H31" s="38">
        <v>0.13</v>
      </c>
    </row>
    <row r="32" spans="2:8" x14ac:dyDescent="0.2">
      <c r="B32" s="39" t="s">
        <v>64</v>
      </c>
      <c r="C32" s="32" t="s">
        <v>1110</v>
      </c>
      <c r="D32" s="32" t="s">
        <v>1111</v>
      </c>
      <c r="E32" s="32" t="s">
        <v>1112</v>
      </c>
      <c r="F32" s="32">
        <v>6645</v>
      </c>
      <c r="G32" s="37">
        <v>17.150000000000002</v>
      </c>
      <c r="H32" s="38">
        <v>0.13</v>
      </c>
    </row>
    <row r="33" spans="1:8" x14ac:dyDescent="0.2">
      <c r="B33" s="39" t="s">
        <v>64</v>
      </c>
      <c r="C33" s="32" t="s">
        <v>1233</v>
      </c>
      <c r="D33" s="32" t="s">
        <v>1234</v>
      </c>
      <c r="E33" s="32" t="s">
        <v>1074</v>
      </c>
      <c r="F33" s="32">
        <v>4716</v>
      </c>
      <c r="G33" s="37">
        <v>16.53</v>
      </c>
      <c r="H33" s="38">
        <v>0.12000000000000001</v>
      </c>
    </row>
    <row r="34" spans="1:8" x14ac:dyDescent="0.2">
      <c r="B34" s="39" t="s">
        <v>64</v>
      </c>
      <c r="C34" s="32" t="s">
        <v>813</v>
      </c>
      <c r="D34" s="32" t="s">
        <v>1177</v>
      </c>
      <c r="E34" s="32" t="s">
        <v>1033</v>
      </c>
      <c r="F34" s="32">
        <v>1046</v>
      </c>
      <c r="G34" s="37">
        <v>14.6</v>
      </c>
      <c r="H34" s="38">
        <v>0.11</v>
      </c>
    </row>
    <row r="35" spans="1:8" x14ac:dyDescent="0.2">
      <c r="B35" s="39" t="s">
        <v>64</v>
      </c>
      <c r="C35" s="32" t="s">
        <v>1235</v>
      </c>
      <c r="D35" s="32" t="s">
        <v>1236</v>
      </c>
      <c r="E35" s="32" t="s">
        <v>1074</v>
      </c>
      <c r="F35" s="32">
        <v>1787</v>
      </c>
      <c r="G35" s="37">
        <v>12.18</v>
      </c>
      <c r="H35" s="38">
        <v>9.0000000000000011E-2</v>
      </c>
    </row>
    <row r="36" spans="1:8" x14ac:dyDescent="0.2">
      <c r="B36" s="39" t="s">
        <v>64</v>
      </c>
      <c r="C36" s="32" t="s">
        <v>1081</v>
      </c>
      <c r="D36" s="32" t="s">
        <v>1082</v>
      </c>
      <c r="E36" s="32" t="s">
        <v>1083</v>
      </c>
      <c r="F36" s="32">
        <v>1161</v>
      </c>
      <c r="G36" s="37">
        <v>12.13</v>
      </c>
      <c r="H36" s="38">
        <v>9.0000000000000011E-2</v>
      </c>
    </row>
    <row r="37" spans="1:8" x14ac:dyDescent="0.2">
      <c r="B37" s="39" t="s">
        <v>64</v>
      </c>
      <c r="C37" s="32" t="s">
        <v>1106</v>
      </c>
      <c r="D37" s="32" t="s">
        <v>1107</v>
      </c>
      <c r="E37" s="32" t="s">
        <v>1083</v>
      </c>
      <c r="F37" s="32">
        <v>2232</v>
      </c>
      <c r="G37" s="37">
        <v>11.64</v>
      </c>
      <c r="H37" s="38">
        <v>9.0000000000000011E-2</v>
      </c>
    </row>
    <row r="38" spans="1:8" x14ac:dyDescent="0.2">
      <c r="B38" s="39" t="s">
        <v>64</v>
      </c>
      <c r="C38" s="32" t="s">
        <v>495</v>
      </c>
      <c r="D38" s="32" t="s">
        <v>1237</v>
      </c>
      <c r="E38" s="32" t="s">
        <v>1238</v>
      </c>
      <c r="F38" s="32">
        <v>4697</v>
      </c>
      <c r="G38" s="37">
        <v>9.73</v>
      </c>
      <c r="H38" s="38">
        <v>6.9999999999999993E-2</v>
      </c>
    </row>
    <row r="39" spans="1:8" x14ac:dyDescent="0.2">
      <c r="B39" s="39" t="s">
        <v>64</v>
      </c>
      <c r="C39" s="32" t="s">
        <v>1079</v>
      </c>
      <c r="D39" s="32" t="s">
        <v>1080</v>
      </c>
      <c r="E39" s="32" t="s">
        <v>1074</v>
      </c>
      <c r="F39" s="32">
        <v>870</v>
      </c>
      <c r="G39" s="37">
        <v>6.09</v>
      </c>
      <c r="H39" s="38">
        <v>0.05</v>
      </c>
    </row>
    <row r="40" spans="1:8" x14ac:dyDescent="0.2">
      <c r="B40" s="39" t="s">
        <v>64</v>
      </c>
      <c r="C40" s="32" t="s">
        <v>1119</v>
      </c>
      <c r="D40" s="32" t="s">
        <v>1120</v>
      </c>
      <c r="E40" s="32" t="s">
        <v>1040</v>
      </c>
      <c r="F40" s="32">
        <v>395</v>
      </c>
      <c r="G40" s="37">
        <v>4.9000000000000004</v>
      </c>
      <c r="H40" s="38">
        <v>0.04</v>
      </c>
    </row>
    <row r="41" spans="1:8" x14ac:dyDescent="0.2">
      <c r="B41" s="39" t="s">
        <v>64</v>
      </c>
      <c r="C41" s="32" t="s">
        <v>1214</v>
      </c>
      <c r="D41" s="32" t="s">
        <v>1215</v>
      </c>
      <c r="E41" s="32" t="s">
        <v>1055</v>
      </c>
      <c r="F41" s="32">
        <v>445</v>
      </c>
      <c r="G41" s="37">
        <v>4.05</v>
      </c>
      <c r="H41" s="38">
        <v>3.0000000000000002E-2</v>
      </c>
    </row>
    <row r="42" spans="1:8" x14ac:dyDescent="0.2">
      <c r="B42" s="39" t="s">
        <v>64</v>
      </c>
      <c r="C42" s="32" t="s">
        <v>1216</v>
      </c>
      <c r="D42" s="32" t="s">
        <v>1217</v>
      </c>
      <c r="E42" s="32" t="s">
        <v>1074</v>
      </c>
      <c r="F42" s="32">
        <v>77</v>
      </c>
      <c r="G42" s="37">
        <v>0.23</v>
      </c>
      <c r="H42" s="38">
        <v>0</v>
      </c>
    </row>
    <row r="43" spans="1:8" ht="13.5" thickBot="1" x14ac:dyDescent="0.25">
      <c r="E43" s="40" t="s">
        <v>43</v>
      </c>
      <c r="G43" s="41">
        <v>2031.98</v>
      </c>
      <c r="H43" s="42">
        <v>15.03</v>
      </c>
    </row>
    <row r="44" spans="1:8" ht="13.5" thickTop="1" x14ac:dyDescent="0.2">
      <c r="H44" s="38"/>
    </row>
    <row r="45" spans="1:8" x14ac:dyDescent="0.2">
      <c r="A45" s="75" t="s">
        <v>7</v>
      </c>
      <c r="B45" s="78"/>
      <c r="C45" s="78"/>
      <c r="H45" s="38"/>
    </row>
    <row r="46" spans="1:8" x14ac:dyDescent="0.2">
      <c r="B46" s="74" t="s">
        <v>8</v>
      </c>
      <c r="C46" s="78"/>
      <c r="H46" s="38"/>
    </row>
    <row r="47" spans="1:8" x14ac:dyDescent="0.2">
      <c r="B47" s="75" t="s">
        <v>9</v>
      </c>
      <c r="C47" s="78"/>
      <c r="H47" s="38"/>
    </row>
    <row r="48" spans="1:8" x14ac:dyDescent="0.2">
      <c r="B48" s="43">
        <v>9.3799999999999994E-2</v>
      </c>
      <c r="C48" s="32" t="s">
        <v>98</v>
      </c>
      <c r="D48" s="32" t="s">
        <v>970</v>
      </c>
      <c r="E48" s="32" t="s">
        <v>12</v>
      </c>
      <c r="F48" s="32">
        <v>170</v>
      </c>
      <c r="G48" s="37">
        <v>1771.48</v>
      </c>
      <c r="H48" s="38">
        <v>13.090000000000002</v>
      </c>
    </row>
    <row r="49" spans="1:8" x14ac:dyDescent="0.2">
      <c r="B49" s="43">
        <v>9.7000000000000003E-2</v>
      </c>
      <c r="C49" s="32" t="s">
        <v>107</v>
      </c>
      <c r="D49" s="32" t="s">
        <v>136</v>
      </c>
      <c r="E49" s="32" t="s">
        <v>12</v>
      </c>
      <c r="F49" s="32">
        <v>150</v>
      </c>
      <c r="G49" s="37">
        <v>1573.64</v>
      </c>
      <c r="H49" s="38">
        <v>11.63</v>
      </c>
    </row>
    <row r="50" spans="1:8" x14ac:dyDescent="0.2">
      <c r="B50" s="39" t="s">
        <v>80</v>
      </c>
      <c r="C50" s="32" t="s">
        <v>110</v>
      </c>
      <c r="D50" s="32" t="s">
        <v>971</v>
      </c>
      <c r="E50" s="32" t="s">
        <v>90</v>
      </c>
      <c r="F50" s="32">
        <v>280</v>
      </c>
      <c r="G50" s="37">
        <v>1554.64</v>
      </c>
      <c r="H50" s="38">
        <v>11.49</v>
      </c>
    </row>
    <row r="51" spans="1:8" x14ac:dyDescent="0.2">
      <c r="B51" s="43">
        <v>8.2799999999999999E-2</v>
      </c>
      <c r="C51" s="32" t="s">
        <v>10</v>
      </c>
      <c r="D51" s="32" t="s">
        <v>955</v>
      </c>
      <c r="E51" s="32" t="s">
        <v>12</v>
      </c>
      <c r="F51" s="32">
        <v>150</v>
      </c>
      <c r="G51" s="37">
        <v>1531.43</v>
      </c>
      <c r="H51" s="38">
        <v>11.31</v>
      </c>
    </row>
    <row r="52" spans="1:8" x14ac:dyDescent="0.2">
      <c r="B52" s="43">
        <v>8.3500000000000005E-2</v>
      </c>
      <c r="C52" s="32" t="s">
        <v>41</v>
      </c>
      <c r="D52" s="32" t="s">
        <v>1239</v>
      </c>
      <c r="E52" s="32" t="s">
        <v>12</v>
      </c>
      <c r="F52" s="32">
        <v>10</v>
      </c>
      <c r="G52" s="37">
        <v>1013.27</v>
      </c>
      <c r="H52" s="38">
        <v>7.4900000000000011</v>
      </c>
    </row>
    <row r="53" spans="1:8" x14ac:dyDescent="0.2">
      <c r="B53" s="43">
        <v>8.5000000000000006E-2</v>
      </c>
      <c r="C53" s="32" t="s">
        <v>124</v>
      </c>
      <c r="D53" s="32" t="s">
        <v>125</v>
      </c>
      <c r="E53" s="32" t="s">
        <v>12</v>
      </c>
      <c r="F53" s="32">
        <v>100</v>
      </c>
      <c r="G53" s="37">
        <v>1013.2</v>
      </c>
      <c r="H53" s="38">
        <v>7.4900000000000011</v>
      </c>
    </row>
    <row r="54" spans="1:8" x14ac:dyDescent="0.2">
      <c r="B54" s="39" t="s">
        <v>80</v>
      </c>
      <c r="C54" s="32" t="s">
        <v>81</v>
      </c>
      <c r="D54" s="32" t="s">
        <v>149</v>
      </c>
      <c r="E54" s="32" t="s">
        <v>12</v>
      </c>
      <c r="F54" s="32">
        <v>60</v>
      </c>
      <c r="G54" s="37">
        <v>841.24</v>
      </c>
      <c r="H54" s="38">
        <v>6.2200000000000006</v>
      </c>
    </row>
    <row r="55" spans="1:8" ht="13.5" thickBot="1" x14ac:dyDescent="0.25">
      <c r="E55" s="40" t="s">
        <v>43</v>
      </c>
      <c r="G55" s="41">
        <v>9298.9</v>
      </c>
      <c r="H55" s="42">
        <v>68.72</v>
      </c>
    </row>
    <row r="56" spans="1:8" ht="13.5" thickTop="1" x14ac:dyDescent="0.2">
      <c r="B56" s="74" t="s">
        <v>44</v>
      </c>
      <c r="C56" s="78"/>
      <c r="H56" s="38"/>
    </row>
    <row r="57" spans="1:8" x14ac:dyDescent="0.2">
      <c r="B57" s="75" t="s">
        <v>9</v>
      </c>
      <c r="C57" s="78"/>
      <c r="H57" s="38"/>
    </row>
    <row r="58" spans="1:8" x14ac:dyDescent="0.2">
      <c r="B58" s="43">
        <v>8.3900000000000002E-2</v>
      </c>
      <c r="C58" s="32" t="s">
        <v>522</v>
      </c>
      <c r="D58" s="32" t="s">
        <v>567</v>
      </c>
      <c r="E58" s="32" t="s">
        <v>47</v>
      </c>
      <c r="F58" s="32">
        <v>1410000</v>
      </c>
      <c r="G58" s="37">
        <v>1436.23</v>
      </c>
      <c r="H58" s="38">
        <v>10.61</v>
      </c>
    </row>
    <row r="59" spans="1:8" ht="13.5" thickBot="1" x14ac:dyDescent="0.25">
      <c r="E59" s="40" t="s">
        <v>43</v>
      </c>
      <c r="G59" s="41">
        <v>1436.23</v>
      </c>
      <c r="H59" s="42">
        <v>10.61</v>
      </c>
    </row>
    <row r="60" spans="1:8" ht="13.5" thickTop="1" x14ac:dyDescent="0.2">
      <c r="H60" s="38"/>
    </row>
    <row r="61" spans="1:8" x14ac:dyDescent="0.2">
      <c r="B61" s="39" t="s">
        <v>64</v>
      </c>
      <c r="C61" s="32" t="s">
        <v>65</v>
      </c>
      <c r="E61" s="32" t="s">
        <v>64</v>
      </c>
      <c r="G61" s="37">
        <v>590</v>
      </c>
      <c r="H61" s="38">
        <v>4.3600000000000003</v>
      </c>
    </row>
    <row r="62" spans="1:8" ht="13.5" thickBot="1" x14ac:dyDescent="0.25">
      <c r="E62" s="40" t="s">
        <v>43</v>
      </c>
      <c r="G62" s="41">
        <v>590</v>
      </c>
      <c r="H62" s="42">
        <v>4.3600000000000003</v>
      </c>
    </row>
    <row r="63" spans="1:8" ht="13.5" thickTop="1" x14ac:dyDescent="0.2">
      <c r="H63" s="38"/>
    </row>
    <row r="64" spans="1:8" x14ac:dyDescent="0.2">
      <c r="A64" s="44" t="s">
        <v>66</v>
      </c>
      <c r="G64" s="45">
        <v>177.87</v>
      </c>
      <c r="H64" s="46">
        <v>1.28</v>
      </c>
    </row>
    <row r="65" spans="1:8" x14ac:dyDescent="0.2">
      <c r="H65" s="38"/>
    </row>
    <row r="66" spans="1:8" ht="13.5" thickBot="1" x14ac:dyDescent="0.25">
      <c r="E66" s="40" t="s">
        <v>67</v>
      </c>
      <c r="G66" s="41">
        <v>13534.98</v>
      </c>
      <c r="H66" s="42">
        <v>100</v>
      </c>
    </row>
    <row r="67" spans="1:8" ht="13.5" thickTop="1" x14ac:dyDescent="0.2">
      <c r="H67" s="38"/>
    </row>
    <row r="68" spans="1:8" x14ac:dyDescent="0.2">
      <c r="A68" s="40" t="s">
        <v>68</v>
      </c>
      <c r="H68" s="38"/>
    </row>
    <row r="69" spans="1:8" x14ac:dyDescent="0.2">
      <c r="A69" s="32">
        <v>1</v>
      </c>
      <c r="B69" s="32" t="s">
        <v>1240</v>
      </c>
      <c r="H69" s="38"/>
    </row>
    <row r="70" spans="1:8" x14ac:dyDescent="0.2">
      <c r="H70" s="38"/>
    </row>
    <row r="71" spans="1:8" x14ac:dyDescent="0.2">
      <c r="A71" s="32">
        <v>2</v>
      </c>
      <c r="B71" s="32" t="s">
        <v>70</v>
      </c>
      <c r="H71" s="38"/>
    </row>
    <row r="72" spans="1:8" x14ac:dyDescent="0.2">
      <c r="H72" s="38"/>
    </row>
    <row r="73" spans="1:8" x14ac:dyDescent="0.2">
      <c r="A73" s="32">
        <v>3</v>
      </c>
      <c r="B73" s="32" t="s">
        <v>71</v>
      </c>
      <c r="H73" s="38"/>
    </row>
    <row r="74" spans="1:8" x14ac:dyDescent="0.2">
      <c r="B74" s="32" t="s">
        <v>72</v>
      </c>
      <c r="H74" s="38"/>
    </row>
    <row r="75" spans="1:8" x14ac:dyDescent="0.2">
      <c r="B75" s="32" t="s">
        <v>73</v>
      </c>
      <c r="H75" s="38"/>
    </row>
    <row r="76" spans="1:8" x14ac:dyDescent="0.2">
      <c r="H76" s="38"/>
    </row>
    <row r="77" spans="1:8" x14ac:dyDescent="0.2">
      <c r="A77" s="28"/>
      <c r="B77" s="28"/>
      <c r="C77" s="28"/>
      <c r="D77" s="28"/>
      <c r="E77" s="28"/>
      <c r="F77" s="28"/>
      <c r="G77" s="30"/>
      <c r="H77" s="47"/>
    </row>
  </sheetData>
  <mergeCells count="8">
    <mergeCell ref="B56:C56"/>
    <mergeCell ref="B57:C57"/>
    <mergeCell ref="A2:C2"/>
    <mergeCell ref="A3:C3"/>
    <mergeCell ref="B4:C4"/>
    <mergeCell ref="A45:C45"/>
    <mergeCell ref="B46:C46"/>
    <mergeCell ref="B47:C47"/>
  </mergeCells>
  <pageMargins left="0.7" right="0.7" top="0.75" bottom="0.75" header="0.3" footer="0.3"/>
  <pageSetup paperSize="9"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31" workbookViewId="0">
      <selection activeCell="C42" sqref="C42"/>
    </sheetView>
  </sheetViews>
  <sheetFormatPr defaultRowHeight="12.75" x14ac:dyDescent="0.2"/>
  <cols>
    <col min="1" max="1" width="2.7109375" style="32" customWidth="1"/>
    <col min="2" max="2" width="8.28515625" style="32" customWidth="1"/>
    <col min="3" max="3" width="40.7109375" style="32" customWidth="1"/>
    <col min="4" max="4" width="12.85546875" style="32" bestFit="1" customWidth="1"/>
    <col min="5" max="5" width="20.42578125" style="32" bestFit="1" customWidth="1"/>
    <col min="6" max="6" width="8.7109375" style="32" customWidth="1"/>
    <col min="7" max="7" width="9.28515625" style="37" customWidth="1"/>
    <col min="8" max="8" width="7.7109375" style="48" customWidth="1"/>
    <col min="9" max="16384" width="9.140625" style="32"/>
  </cols>
  <sheetData>
    <row r="1" spans="1:8" x14ac:dyDescent="0.2">
      <c r="A1" s="28"/>
      <c r="B1" s="28"/>
      <c r="C1" s="29" t="s">
        <v>1189</v>
      </c>
      <c r="D1" s="28"/>
      <c r="E1" s="28"/>
      <c r="F1" s="28"/>
      <c r="G1" s="30"/>
      <c r="H1" s="31"/>
    </row>
    <row r="2" spans="1:8" ht="51" x14ac:dyDescent="0.2">
      <c r="A2" s="76" t="s">
        <v>1</v>
      </c>
      <c r="B2" s="77"/>
      <c r="C2" s="77"/>
      <c r="D2" s="33" t="s">
        <v>2</v>
      </c>
      <c r="E2" s="33" t="s">
        <v>450</v>
      </c>
      <c r="F2" s="34" t="s">
        <v>4</v>
      </c>
      <c r="G2" s="35" t="s">
        <v>5</v>
      </c>
      <c r="H2" s="36" t="s">
        <v>6</v>
      </c>
    </row>
    <row r="3" spans="1:8" x14ac:dyDescent="0.2">
      <c r="A3" s="75" t="s">
        <v>575</v>
      </c>
      <c r="B3" s="78"/>
      <c r="C3" s="78"/>
      <c r="H3" s="38"/>
    </row>
    <row r="4" spans="1:8" x14ac:dyDescent="0.2">
      <c r="B4" s="75" t="s">
        <v>9</v>
      </c>
      <c r="C4" s="78"/>
      <c r="H4" s="38"/>
    </row>
    <row r="5" spans="1:8" x14ac:dyDescent="0.2">
      <c r="B5" s="39" t="s">
        <v>64</v>
      </c>
      <c r="C5" s="32" t="s">
        <v>1031</v>
      </c>
      <c r="D5" s="32" t="s">
        <v>1032</v>
      </c>
      <c r="E5" s="32" t="s">
        <v>1033</v>
      </c>
      <c r="F5" s="32">
        <v>25570</v>
      </c>
      <c r="G5" s="37">
        <v>329</v>
      </c>
      <c r="H5" s="38">
        <v>1.81</v>
      </c>
    </row>
    <row r="6" spans="1:8" x14ac:dyDescent="0.2">
      <c r="B6" s="39" t="s">
        <v>64</v>
      </c>
      <c r="C6" s="32" t="s">
        <v>422</v>
      </c>
      <c r="D6" s="32" t="s">
        <v>1044</v>
      </c>
      <c r="E6" s="32" t="s">
        <v>1033</v>
      </c>
      <c r="F6" s="32">
        <v>20221</v>
      </c>
      <c r="G6" s="37">
        <v>253.18</v>
      </c>
      <c r="H6" s="38">
        <v>1.4000000000000001</v>
      </c>
    </row>
    <row r="7" spans="1:8" x14ac:dyDescent="0.2">
      <c r="B7" s="39" t="s">
        <v>64</v>
      </c>
      <c r="C7" s="32" t="s">
        <v>1190</v>
      </c>
      <c r="D7" s="32" t="s">
        <v>1191</v>
      </c>
      <c r="E7" s="32" t="s">
        <v>1083</v>
      </c>
      <c r="F7" s="32">
        <v>32430</v>
      </c>
      <c r="G7" s="37">
        <v>221.06</v>
      </c>
      <c r="H7" s="38">
        <v>1.22</v>
      </c>
    </row>
    <row r="8" spans="1:8" x14ac:dyDescent="0.2">
      <c r="B8" s="39" t="s">
        <v>64</v>
      </c>
      <c r="C8" s="32" t="s">
        <v>1034</v>
      </c>
      <c r="D8" s="32" t="s">
        <v>1035</v>
      </c>
      <c r="E8" s="32" t="s">
        <v>1036</v>
      </c>
      <c r="F8" s="32">
        <v>21066</v>
      </c>
      <c r="G8" s="37">
        <v>195.62</v>
      </c>
      <c r="H8" s="38">
        <v>1.08</v>
      </c>
    </row>
    <row r="9" spans="1:8" x14ac:dyDescent="0.2">
      <c r="B9" s="39" t="s">
        <v>64</v>
      </c>
      <c r="C9" s="32" t="s">
        <v>1038</v>
      </c>
      <c r="D9" s="32" t="s">
        <v>1039</v>
      </c>
      <c r="E9" s="32" t="s">
        <v>1040</v>
      </c>
      <c r="F9" s="32">
        <v>3290</v>
      </c>
      <c r="G9" s="37">
        <v>193.92000000000002</v>
      </c>
      <c r="H9" s="38">
        <v>1.07</v>
      </c>
    </row>
    <row r="10" spans="1:8" x14ac:dyDescent="0.2">
      <c r="B10" s="39" t="s">
        <v>64</v>
      </c>
      <c r="C10" s="32" t="s">
        <v>1057</v>
      </c>
      <c r="D10" s="32" t="s">
        <v>1058</v>
      </c>
      <c r="E10" s="32" t="s">
        <v>1059</v>
      </c>
      <c r="F10" s="32">
        <v>39399</v>
      </c>
      <c r="G10" s="37">
        <v>192.72</v>
      </c>
      <c r="H10" s="38">
        <v>1.06</v>
      </c>
    </row>
    <row r="11" spans="1:8" x14ac:dyDescent="0.2">
      <c r="B11" s="39" t="s">
        <v>64</v>
      </c>
      <c r="C11" s="32" t="s">
        <v>1192</v>
      </c>
      <c r="D11" s="32" t="s">
        <v>1193</v>
      </c>
      <c r="E11" s="32" t="s">
        <v>1112</v>
      </c>
      <c r="F11" s="32">
        <v>15084</v>
      </c>
      <c r="G11" s="37">
        <v>146.42000000000002</v>
      </c>
      <c r="H11" s="38">
        <v>0.80999999999999994</v>
      </c>
    </row>
    <row r="12" spans="1:8" x14ac:dyDescent="0.2">
      <c r="B12" s="39" t="s">
        <v>64</v>
      </c>
      <c r="C12" s="32" t="s">
        <v>475</v>
      </c>
      <c r="D12" s="32" t="s">
        <v>1056</v>
      </c>
      <c r="E12" s="32" t="s">
        <v>1040</v>
      </c>
      <c r="F12" s="32">
        <v>18412</v>
      </c>
      <c r="G12" s="37">
        <v>96.4</v>
      </c>
      <c r="H12" s="38">
        <v>0.53</v>
      </c>
    </row>
    <row r="13" spans="1:8" x14ac:dyDescent="0.2">
      <c r="B13" s="39" t="s">
        <v>64</v>
      </c>
      <c r="C13" s="32" t="s">
        <v>1095</v>
      </c>
      <c r="D13" s="32" t="s">
        <v>1096</v>
      </c>
      <c r="E13" s="32" t="s">
        <v>1036</v>
      </c>
      <c r="F13" s="32">
        <v>10766</v>
      </c>
      <c r="G13" s="37">
        <v>87.33</v>
      </c>
      <c r="H13" s="38">
        <v>0.48000000000000004</v>
      </c>
    </row>
    <row r="14" spans="1:8" x14ac:dyDescent="0.2">
      <c r="B14" s="39" t="s">
        <v>64</v>
      </c>
      <c r="C14" s="32" t="s">
        <v>1194</v>
      </c>
      <c r="D14" s="32" t="s">
        <v>1195</v>
      </c>
      <c r="E14" s="32" t="s">
        <v>1112</v>
      </c>
      <c r="F14" s="32">
        <v>2786</v>
      </c>
      <c r="G14" s="37">
        <v>87.210000000000008</v>
      </c>
      <c r="H14" s="38">
        <v>0.48000000000000004</v>
      </c>
    </row>
    <row r="15" spans="1:8" x14ac:dyDescent="0.2">
      <c r="B15" s="39" t="s">
        <v>64</v>
      </c>
      <c r="C15" s="32" t="s">
        <v>1196</v>
      </c>
      <c r="D15" s="32" t="s">
        <v>1197</v>
      </c>
      <c r="E15" s="32" t="s">
        <v>1074</v>
      </c>
      <c r="F15" s="32">
        <v>5720</v>
      </c>
      <c r="G15" s="37">
        <v>84.12</v>
      </c>
      <c r="H15" s="38">
        <v>0.45999999999999996</v>
      </c>
    </row>
    <row r="16" spans="1:8" x14ac:dyDescent="0.2">
      <c r="B16" s="39" t="s">
        <v>64</v>
      </c>
      <c r="C16" s="32" t="s">
        <v>1198</v>
      </c>
      <c r="D16" s="32" t="s">
        <v>1199</v>
      </c>
      <c r="E16" s="32" t="s">
        <v>1040</v>
      </c>
      <c r="F16" s="32">
        <v>2688</v>
      </c>
      <c r="G16" s="37">
        <v>76.16</v>
      </c>
      <c r="H16" s="38">
        <v>0.42000000000000004</v>
      </c>
    </row>
    <row r="17" spans="2:8" x14ac:dyDescent="0.2">
      <c r="B17" s="39" t="s">
        <v>64</v>
      </c>
      <c r="C17" s="32" t="s">
        <v>1076</v>
      </c>
      <c r="D17" s="32" t="s">
        <v>1077</v>
      </c>
      <c r="E17" s="32" t="s">
        <v>1070</v>
      </c>
      <c r="F17" s="32">
        <v>2289</v>
      </c>
      <c r="G17" s="37">
        <v>74.3</v>
      </c>
      <c r="H17" s="38">
        <v>0.41000000000000003</v>
      </c>
    </row>
    <row r="18" spans="2:8" x14ac:dyDescent="0.2">
      <c r="B18" s="39" t="s">
        <v>64</v>
      </c>
      <c r="C18" s="32" t="s">
        <v>1200</v>
      </c>
      <c r="D18" s="32" t="s">
        <v>1201</v>
      </c>
      <c r="E18" s="32" t="s">
        <v>1099</v>
      </c>
      <c r="F18" s="32">
        <v>335</v>
      </c>
      <c r="G18" s="37">
        <v>74.14</v>
      </c>
      <c r="H18" s="38">
        <v>0.41000000000000003</v>
      </c>
    </row>
    <row r="19" spans="2:8" x14ac:dyDescent="0.2">
      <c r="B19" s="39" t="s">
        <v>64</v>
      </c>
      <c r="C19" s="32" t="s">
        <v>1202</v>
      </c>
      <c r="D19" s="32" t="s">
        <v>1203</v>
      </c>
      <c r="E19" s="32" t="s">
        <v>1112</v>
      </c>
      <c r="F19" s="32">
        <v>8592</v>
      </c>
      <c r="G19" s="37">
        <v>73.5</v>
      </c>
      <c r="H19" s="38">
        <v>0.41000000000000003</v>
      </c>
    </row>
    <row r="20" spans="2:8" x14ac:dyDescent="0.2">
      <c r="B20" s="39" t="s">
        <v>64</v>
      </c>
      <c r="C20" s="32" t="s">
        <v>100</v>
      </c>
      <c r="D20" s="32" t="s">
        <v>1204</v>
      </c>
      <c r="E20" s="32" t="s">
        <v>1070</v>
      </c>
      <c r="F20" s="32">
        <v>6590</v>
      </c>
      <c r="G20" s="37">
        <v>68.33</v>
      </c>
      <c r="H20" s="38">
        <v>0.38</v>
      </c>
    </row>
    <row r="21" spans="2:8" x14ac:dyDescent="0.2">
      <c r="B21" s="39" t="s">
        <v>64</v>
      </c>
      <c r="C21" s="32" t="s">
        <v>1104</v>
      </c>
      <c r="D21" s="32" t="s">
        <v>1105</v>
      </c>
      <c r="E21" s="32" t="s">
        <v>1036</v>
      </c>
      <c r="F21" s="32">
        <v>2687</v>
      </c>
      <c r="G21" s="37">
        <v>59.910000000000004</v>
      </c>
      <c r="H21" s="38">
        <v>0.33</v>
      </c>
    </row>
    <row r="22" spans="2:8" x14ac:dyDescent="0.2">
      <c r="B22" s="39" t="s">
        <v>64</v>
      </c>
      <c r="C22" s="32" t="s">
        <v>1205</v>
      </c>
      <c r="D22" s="32" t="s">
        <v>1206</v>
      </c>
      <c r="E22" s="32" t="s">
        <v>1207</v>
      </c>
      <c r="F22" s="32">
        <v>29280</v>
      </c>
      <c r="G22" s="37">
        <v>59.31</v>
      </c>
      <c r="H22" s="38">
        <v>0.33</v>
      </c>
    </row>
    <row r="23" spans="2:8" x14ac:dyDescent="0.2">
      <c r="B23" s="39" t="s">
        <v>64</v>
      </c>
      <c r="C23" s="32" t="s">
        <v>1208</v>
      </c>
      <c r="D23" s="32" t="s">
        <v>1209</v>
      </c>
      <c r="E23" s="32" t="s">
        <v>1040</v>
      </c>
      <c r="F23" s="32">
        <v>56908</v>
      </c>
      <c r="G23" s="37">
        <v>51.64</v>
      </c>
      <c r="H23" s="38">
        <v>0.27999999999999997</v>
      </c>
    </row>
    <row r="24" spans="2:8" x14ac:dyDescent="0.2">
      <c r="B24" s="39" t="s">
        <v>64</v>
      </c>
      <c r="C24" s="32" t="s">
        <v>1210</v>
      </c>
      <c r="D24" s="32" t="s">
        <v>1211</v>
      </c>
      <c r="E24" s="32" t="s">
        <v>1074</v>
      </c>
      <c r="F24" s="32">
        <v>1268</v>
      </c>
      <c r="G24" s="37">
        <v>38.28</v>
      </c>
      <c r="H24" s="38">
        <v>0.21000000000000002</v>
      </c>
    </row>
    <row r="25" spans="2:8" x14ac:dyDescent="0.2">
      <c r="B25" s="39" t="s">
        <v>64</v>
      </c>
      <c r="C25" s="32" t="s">
        <v>1110</v>
      </c>
      <c r="D25" s="32" t="s">
        <v>1111</v>
      </c>
      <c r="E25" s="32" t="s">
        <v>1112</v>
      </c>
      <c r="F25" s="32">
        <v>10194</v>
      </c>
      <c r="G25" s="37">
        <v>26.310000000000002</v>
      </c>
      <c r="H25" s="38">
        <v>0.15</v>
      </c>
    </row>
    <row r="26" spans="2:8" x14ac:dyDescent="0.2">
      <c r="B26" s="39" t="s">
        <v>64</v>
      </c>
      <c r="C26" s="32" t="s">
        <v>813</v>
      </c>
      <c r="D26" s="32" t="s">
        <v>1177</v>
      </c>
      <c r="E26" s="32" t="s">
        <v>1033</v>
      </c>
      <c r="F26" s="32">
        <v>1620</v>
      </c>
      <c r="G26" s="37">
        <v>22.62</v>
      </c>
      <c r="H26" s="38">
        <v>0.12000000000000001</v>
      </c>
    </row>
    <row r="27" spans="2:8" x14ac:dyDescent="0.2">
      <c r="B27" s="39" t="s">
        <v>64</v>
      </c>
      <c r="C27" s="32" t="s">
        <v>1081</v>
      </c>
      <c r="D27" s="32" t="s">
        <v>1082</v>
      </c>
      <c r="E27" s="32" t="s">
        <v>1083</v>
      </c>
      <c r="F27" s="32">
        <v>1758</v>
      </c>
      <c r="G27" s="37">
        <v>18.37</v>
      </c>
      <c r="H27" s="38">
        <v>0.1</v>
      </c>
    </row>
    <row r="28" spans="2:8" x14ac:dyDescent="0.2">
      <c r="B28" s="39" t="s">
        <v>64</v>
      </c>
      <c r="C28" s="32" t="s">
        <v>1119</v>
      </c>
      <c r="D28" s="32" t="s">
        <v>1120</v>
      </c>
      <c r="E28" s="32" t="s">
        <v>1040</v>
      </c>
      <c r="F28" s="32">
        <v>608</v>
      </c>
      <c r="G28" s="37">
        <v>7.54</v>
      </c>
      <c r="H28" s="38">
        <v>0.04</v>
      </c>
    </row>
    <row r="29" spans="2:8" x14ac:dyDescent="0.2">
      <c r="B29" s="39" t="s">
        <v>64</v>
      </c>
      <c r="C29" s="32" t="s">
        <v>1212</v>
      </c>
      <c r="D29" s="32" t="s">
        <v>1213</v>
      </c>
      <c r="E29" s="32" t="s">
        <v>1074</v>
      </c>
      <c r="F29" s="32">
        <v>1090</v>
      </c>
      <c r="G29" s="37">
        <v>6.88</v>
      </c>
      <c r="H29" s="38">
        <v>0.04</v>
      </c>
    </row>
    <row r="30" spans="2:8" x14ac:dyDescent="0.2">
      <c r="B30" s="39" t="s">
        <v>64</v>
      </c>
      <c r="C30" s="32" t="s">
        <v>1214</v>
      </c>
      <c r="D30" s="32" t="s">
        <v>1215</v>
      </c>
      <c r="E30" s="32" t="s">
        <v>1055</v>
      </c>
      <c r="F30" s="32">
        <v>690</v>
      </c>
      <c r="G30" s="37">
        <v>6.28</v>
      </c>
      <c r="H30" s="38">
        <v>3.0000000000000002E-2</v>
      </c>
    </row>
    <row r="31" spans="2:8" x14ac:dyDescent="0.2">
      <c r="B31" s="39" t="s">
        <v>64</v>
      </c>
      <c r="C31" s="32" t="s">
        <v>1216</v>
      </c>
      <c r="D31" s="32" t="s">
        <v>1217</v>
      </c>
      <c r="E31" s="32" t="s">
        <v>1074</v>
      </c>
      <c r="F31" s="32">
        <v>117</v>
      </c>
      <c r="G31" s="37">
        <v>0.36</v>
      </c>
      <c r="H31" s="38">
        <v>0</v>
      </c>
    </row>
    <row r="32" spans="2:8" ht="13.5" thickBot="1" x14ac:dyDescent="0.25">
      <c r="E32" s="40" t="s">
        <v>43</v>
      </c>
      <c r="G32" s="41">
        <v>2550.91</v>
      </c>
      <c r="H32" s="42">
        <v>14.06</v>
      </c>
    </row>
    <row r="33" spans="1:8" ht="13.5" thickTop="1" x14ac:dyDescent="0.2">
      <c r="H33" s="38"/>
    </row>
    <row r="34" spans="1:8" x14ac:dyDescent="0.2">
      <c r="A34" s="75" t="s">
        <v>7</v>
      </c>
      <c r="B34" s="79"/>
      <c r="C34" s="79"/>
      <c r="H34" s="38"/>
    </row>
    <row r="35" spans="1:8" x14ac:dyDescent="0.2">
      <c r="B35" s="74" t="s">
        <v>8</v>
      </c>
      <c r="C35" s="78"/>
      <c r="H35" s="38"/>
    </row>
    <row r="36" spans="1:8" x14ac:dyDescent="0.2">
      <c r="B36" s="75" t="s">
        <v>9</v>
      </c>
      <c r="C36" s="78"/>
      <c r="H36" s="38"/>
    </row>
    <row r="37" spans="1:8" x14ac:dyDescent="0.2">
      <c r="B37" s="43">
        <v>8.5900000000000004E-2</v>
      </c>
      <c r="C37" s="32" t="s">
        <v>77</v>
      </c>
      <c r="D37" s="32" t="s">
        <v>1218</v>
      </c>
      <c r="E37" s="32" t="s">
        <v>79</v>
      </c>
      <c r="F37" s="32">
        <v>250</v>
      </c>
      <c r="G37" s="37">
        <v>2540.11</v>
      </c>
      <c r="H37" s="38">
        <v>14.01</v>
      </c>
    </row>
    <row r="38" spans="1:8" x14ac:dyDescent="0.2">
      <c r="B38" s="43">
        <v>8.6499999999999994E-2</v>
      </c>
      <c r="C38" s="32" t="s">
        <v>124</v>
      </c>
      <c r="D38" s="32" t="s">
        <v>1219</v>
      </c>
      <c r="E38" s="32" t="s">
        <v>12</v>
      </c>
      <c r="F38" s="32">
        <v>250</v>
      </c>
      <c r="G38" s="37">
        <v>2536.8000000000002</v>
      </c>
      <c r="H38" s="38">
        <v>13.99</v>
      </c>
    </row>
    <row r="39" spans="1:8" x14ac:dyDescent="0.2">
      <c r="B39" s="43">
        <v>8.4000000000000005E-2</v>
      </c>
      <c r="C39" s="32" t="s">
        <v>105</v>
      </c>
      <c r="D39" s="32" t="s">
        <v>142</v>
      </c>
      <c r="E39" s="32" t="s">
        <v>12</v>
      </c>
      <c r="F39" s="32">
        <v>220</v>
      </c>
      <c r="G39" s="37">
        <v>2238.7200000000003</v>
      </c>
      <c r="H39" s="38">
        <v>12.340000000000002</v>
      </c>
    </row>
    <row r="40" spans="1:8" x14ac:dyDescent="0.2">
      <c r="B40" s="43">
        <v>8.3199999999999996E-2</v>
      </c>
      <c r="C40" s="32" t="s">
        <v>88</v>
      </c>
      <c r="D40" s="32" t="s">
        <v>97</v>
      </c>
      <c r="E40" s="32" t="s">
        <v>90</v>
      </c>
      <c r="F40" s="32">
        <v>220</v>
      </c>
      <c r="G40" s="37">
        <v>2233.96</v>
      </c>
      <c r="H40" s="38">
        <v>12.32</v>
      </c>
    </row>
    <row r="41" spans="1:8" x14ac:dyDescent="0.2">
      <c r="B41" s="43">
        <v>8.2799999999999999E-2</v>
      </c>
      <c r="C41" s="32" t="s">
        <v>10</v>
      </c>
      <c r="D41" s="32" t="s">
        <v>955</v>
      </c>
      <c r="E41" s="32" t="s">
        <v>12</v>
      </c>
      <c r="F41" s="32">
        <v>110</v>
      </c>
      <c r="G41" s="37">
        <v>1123.05</v>
      </c>
      <c r="H41" s="38">
        <v>6.19</v>
      </c>
    </row>
    <row r="42" spans="1:8" x14ac:dyDescent="0.2">
      <c r="B42" s="43">
        <v>8.5999999999999993E-2</v>
      </c>
      <c r="C42" s="32" t="s">
        <v>41</v>
      </c>
      <c r="D42" s="32" t="s">
        <v>1220</v>
      </c>
      <c r="E42" s="32" t="s">
        <v>12</v>
      </c>
      <c r="F42" s="32">
        <v>10</v>
      </c>
      <c r="G42" s="37">
        <v>1015.5400000000001</v>
      </c>
      <c r="H42" s="38">
        <v>5.6000000000000005</v>
      </c>
    </row>
    <row r="43" spans="1:8" x14ac:dyDescent="0.2">
      <c r="B43" s="43">
        <v>0.08</v>
      </c>
      <c r="C43" s="32" t="s">
        <v>470</v>
      </c>
      <c r="D43" s="32" t="s">
        <v>582</v>
      </c>
      <c r="E43" s="32" t="s">
        <v>12</v>
      </c>
      <c r="F43" s="32">
        <v>40</v>
      </c>
      <c r="G43" s="37">
        <v>405.7</v>
      </c>
      <c r="H43" s="38">
        <v>2.2399999999999998</v>
      </c>
    </row>
    <row r="44" spans="1:8" x14ac:dyDescent="0.2">
      <c r="B44" s="43">
        <v>0.11</v>
      </c>
      <c r="C44" s="32" t="s">
        <v>10</v>
      </c>
      <c r="D44" s="32" t="s">
        <v>220</v>
      </c>
      <c r="E44" s="32" t="s">
        <v>12</v>
      </c>
      <c r="F44" s="32">
        <v>25</v>
      </c>
      <c r="G44" s="37">
        <v>265.39</v>
      </c>
      <c r="H44" s="38">
        <v>1.46</v>
      </c>
    </row>
    <row r="45" spans="1:8" x14ac:dyDescent="0.2">
      <c r="B45" s="43">
        <v>8.4000000000000005E-2</v>
      </c>
      <c r="C45" s="32" t="s">
        <v>10</v>
      </c>
      <c r="D45" s="32" t="s">
        <v>636</v>
      </c>
      <c r="E45" s="32" t="s">
        <v>12</v>
      </c>
      <c r="F45" s="32">
        <v>20</v>
      </c>
      <c r="G45" s="37">
        <v>204.13</v>
      </c>
      <c r="H45" s="38">
        <v>1.1300000000000001</v>
      </c>
    </row>
    <row r="46" spans="1:8" x14ac:dyDescent="0.2">
      <c r="B46" s="43">
        <v>8.1699999999999995E-2</v>
      </c>
      <c r="C46" s="32" t="s">
        <v>10</v>
      </c>
      <c r="D46" s="32" t="s">
        <v>946</v>
      </c>
      <c r="E46" s="32" t="s">
        <v>12</v>
      </c>
      <c r="F46" s="32">
        <v>20</v>
      </c>
      <c r="G46" s="37">
        <v>203.76</v>
      </c>
      <c r="H46" s="38">
        <v>1.1199999999999999</v>
      </c>
    </row>
    <row r="47" spans="1:8" ht="13.5" thickBot="1" x14ac:dyDescent="0.25">
      <c r="E47" s="40" t="s">
        <v>43</v>
      </c>
      <c r="G47" s="41">
        <v>12767.16</v>
      </c>
      <c r="H47" s="42">
        <v>70.400000000000006</v>
      </c>
    </row>
    <row r="48" spans="1:8" ht="13.5" thickTop="1" x14ac:dyDescent="0.2">
      <c r="B48" s="74" t="s">
        <v>44</v>
      </c>
      <c r="C48" s="78"/>
      <c r="H48" s="38"/>
    </row>
    <row r="49" spans="1:8" x14ac:dyDescent="0.2">
      <c r="B49" s="75" t="s">
        <v>9</v>
      </c>
      <c r="C49" s="79"/>
      <c r="H49" s="38"/>
    </row>
    <row r="50" spans="1:8" x14ac:dyDescent="0.2">
      <c r="B50" s="43">
        <v>8.3900000000000002E-2</v>
      </c>
      <c r="C50" s="32" t="s">
        <v>522</v>
      </c>
      <c r="D50" s="32" t="s">
        <v>567</v>
      </c>
      <c r="E50" s="32" t="s">
        <v>47</v>
      </c>
      <c r="F50" s="32">
        <v>1433000</v>
      </c>
      <c r="G50" s="37">
        <v>1459.66</v>
      </c>
      <c r="H50" s="38">
        <v>8.0500000000000007</v>
      </c>
    </row>
    <row r="51" spans="1:8" x14ac:dyDescent="0.2">
      <c r="B51" s="43">
        <v>8.2100000000000006E-2</v>
      </c>
      <c r="C51" s="32" t="s">
        <v>522</v>
      </c>
      <c r="D51" s="32" t="s">
        <v>610</v>
      </c>
      <c r="E51" s="32" t="s">
        <v>47</v>
      </c>
      <c r="F51" s="32">
        <v>628000</v>
      </c>
      <c r="G51" s="37">
        <v>638.84</v>
      </c>
      <c r="H51" s="38">
        <v>3.52</v>
      </c>
    </row>
    <row r="52" spans="1:8" ht="13.5" thickBot="1" x14ac:dyDescent="0.25">
      <c r="E52" s="40" t="s">
        <v>43</v>
      </c>
      <c r="G52" s="41">
        <v>2098.5</v>
      </c>
      <c r="H52" s="42">
        <v>11.57</v>
      </c>
    </row>
    <row r="53" spans="1:8" ht="13.5" thickTop="1" x14ac:dyDescent="0.2">
      <c r="H53" s="38"/>
    </row>
    <row r="54" spans="1:8" x14ac:dyDescent="0.2">
      <c r="H54" s="38"/>
    </row>
    <row r="55" spans="1:8" x14ac:dyDescent="0.2">
      <c r="A55" s="44" t="s">
        <v>66</v>
      </c>
      <c r="G55" s="45">
        <v>720.25</v>
      </c>
      <c r="H55" s="46">
        <v>3.97</v>
      </c>
    </row>
    <row r="56" spans="1:8" x14ac:dyDescent="0.2">
      <c r="H56" s="38"/>
    </row>
    <row r="57" spans="1:8" ht="13.5" thickBot="1" x14ac:dyDescent="0.25">
      <c r="E57" s="40" t="s">
        <v>67</v>
      </c>
      <c r="G57" s="41">
        <v>18136.82</v>
      </c>
      <c r="H57" s="42">
        <v>100</v>
      </c>
    </row>
    <row r="58" spans="1:8" ht="13.5" thickTop="1" x14ac:dyDescent="0.2">
      <c r="H58" s="38"/>
    </row>
    <row r="59" spans="1:8" x14ac:dyDescent="0.2">
      <c r="A59" s="40" t="s">
        <v>68</v>
      </c>
      <c r="H59" s="38"/>
    </row>
    <row r="60" spans="1:8" x14ac:dyDescent="0.2">
      <c r="A60" s="32">
        <v>1</v>
      </c>
      <c r="B60" s="32" t="s">
        <v>1221</v>
      </c>
      <c r="H60" s="38"/>
    </row>
    <row r="61" spans="1:8" x14ac:dyDescent="0.2">
      <c r="H61" s="38"/>
    </row>
    <row r="62" spans="1:8" x14ac:dyDescent="0.2">
      <c r="A62" s="32">
        <v>2</v>
      </c>
      <c r="B62" s="32" t="s">
        <v>70</v>
      </c>
      <c r="H62" s="38"/>
    </row>
    <row r="63" spans="1:8" x14ac:dyDescent="0.2">
      <c r="H63" s="38"/>
    </row>
    <row r="64" spans="1:8" x14ac:dyDescent="0.2">
      <c r="A64" s="32">
        <v>3</v>
      </c>
      <c r="B64" s="32" t="s">
        <v>71</v>
      </c>
      <c r="H64" s="38"/>
    </row>
    <row r="65" spans="1:8" x14ac:dyDescent="0.2">
      <c r="B65" s="32" t="s">
        <v>72</v>
      </c>
      <c r="H65" s="38"/>
    </row>
    <row r="66" spans="1:8" x14ac:dyDescent="0.2">
      <c r="B66" s="32" t="s">
        <v>73</v>
      </c>
      <c r="H66" s="38"/>
    </row>
    <row r="67" spans="1:8" x14ac:dyDescent="0.2">
      <c r="H67" s="38"/>
    </row>
    <row r="68" spans="1:8" x14ac:dyDescent="0.2">
      <c r="A68" s="28"/>
      <c r="B68" s="28"/>
      <c r="C68" s="28"/>
      <c r="D68" s="28"/>
      <c r="E68" s="28"/>
      <c r="F68" s="28"/>
      <c r="G68" s="30"/>
      <c r="H68" s="47"/>
    </row>
  </sheetData>
  <mergeCells count="8">
    <mergeCell ref="B48:C48"/>
    <mergeCell ref="B49:C49"/>
    <mergeCell ref="A2:C2"/>
    <mergeCell ref="A3:C3"/>
    <mergeCell ref="B4:C4"/>
    <mergeCell ref="A34:C34"/>
    <mergeCell ref="B35:C35"/>
    <mergeCell ref="B36:C36"/>
  </mergeCells>
  <pageMargins left="0.7" right="0.7" top="0.75" bottom="0.75" header="0.3" footer="0.3"/>
  <pageSetup paperSize="9"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/>
  </sheetViews>
  <sheetFormatPr defaultRowHeight="12.75" x14ac:dyDescent="0.2"/>
  <cols>
    <col min="1" max="1" width="2.7109375" style="32" customWidth="1"/>
    <col min="2" max="2" width="4.7109375" style="32" customWidth="1"/>
    <col min="3" max="3" width="40.7109375" style="32" customWidth="1"/>
    <col min="4" max="4" width="12.140625" style="32" bestFit="1" customWidth="1"/>
    <col min="5" max="5" width="20.42578125" style="32" bestFit="1" customWidth="1"/>
    <col min="6" max="6" width="8.7109375" style="32" customWidth="1"/>
    <col min="7" max="7" width="11.7109375" style="37" customWidth="1"/>
    <col min="8" max="8" width="8.85546875" style="48" customWidth="1"/>
    <col min="9" max="16384" width="9.140625" style="32"/>
  </cols>
  <sheetData>
    <row r="1" spans="1:8" x14ac:dyDescent="0.2">
      <c r="A1" s="28"/>
      <c r="B1" s="28"/>
      <c r="C1" s="29" t="s">
        <v>2413</v>
      </c>
      <c r="D1" s="28"/>
      <c r="E1" s="28"/>
      <c r="F1" s="28"/>
      <c r="G1" s="30"/>
      <c r="H1" s="31"/>
    </row>
    <row r="2" spans="1:8" ht="38.25" x14ac:dyDescent="0.2">
      <c r="A2" s="76" t="s">
        <v>1</v>
      </c>
      <c r="B2" s="77"/>
      <c r="C2" s="77"/>
      <c r="D2" s="65" t="s">
        <v>2</v>
      </c>
      <c r="E2" s="65" t="s">
        <v>574</v>
      </c>
      <c r="F2" s="34" t="s">
        <v>4</v>
      </c>
      <c r="G2" s="35" t="s">
        <v>5</v>
      </c>
      <c r="H2" s="36" t="s">
        <v>6</v>
      </c>
    </row>
    <row r="3" spans="1:8" x14ac:dyDescent="0.2">
      <c r="A3" s="75" t="s">
        <v>575</v>
      </c>
      <c r="B3" s="78"/>
      <c r="C3" s="78"/>
      <c r="H3" s="38"/>
    </row>
    <row r="4" spans="1:8" x14ac:dyDescent="0.2">
      <c r="B4" s="75" t="s">
        <v>9</v>
      </c>
      <c r="C4" s="78"/>
      <c r="H4" s="38"/>
    </row>
    <row r="5" spans="1:8" x14ac:dyDescent="0.2">
      <c r="B5" s="39" t="s">
        <v>64</v>
      </c>
      <c r="C5" s="32" t="s">
        <v>1031</v>
      </c>
      <c r="D5" s="32" t="s">
        <v>1032</v>
      </c>
      <c r="E5" s="32" t="s">
        <v>1033</v>
      </c>
      <c r="F5" s="32">
        <v>71870</v>
      </c>
      <c r="G5" s="37">
        <v>924.72</v>
      </c>
      <c r="H5" s="38">
        <v>8.9700000000000006</v>
      </c>
    </row>
    <row r="6" spans="1:8" x14ac:dyDescent="0.2">
      <c r="B6" s="39" t="s">
        <v>64</v>
      </c>
      <c r="C6" s="32" t="s">
        <v>1034</v>
      </c>
      <c r="D6" s="32" t="s">
        <v>1035</v>
      </c>
      <c r="E6" s="32" t="s">
        <v>1036</v>
      </c>
      <c r="F6" s="32">
        <v>67913</v>
      </c>
      <c r="G6" s="37">
        <v>630.64</v>
      </c>
      <c r="H6" s="38">
        <v>6.12</v>
      </c>
    </row>
    <row r="7" spans="1:8" x14ac:dyDescent="0.2">
      <c r="B7" s="39" t="s">
        <v>64</v>
      </c>
      <c r="C7" s="32" t="s">
        <v>1110</v>
      </c>
      <c r="D7" s="32" t="s">
        <v>1111</v>
      </c>
      <c r="E7" s="32" t="s">
        <v>1112</v>
      </c>
      <c r="F7" s="32">
        <v>177037</v>
      </c>
      <c r="G7" s="37">
        <v>456.93</v>
      </c>
      <c r="H7" s="38">
        <v>4.43</v>
      </c>
    </row>
    <row r="8" spans="1:8" x14ac:dyDescent="0.2">
      <c r="B8" s="39" t="s">
        <v>64</v>
      </c>
      <c r="C8" s="32" t="s">
        <v>495</v>
      </c>
      <c r="D8" s="32" t="s">
        <v>1237</v>
      </c>
      <c r="E8" s="32" t="s">
        <v>1238</v>
      </c>
      <c r="F8" s="32">
        <v>205897</v>
      </c>
      <c r="G8" s="37">
        <v>426.62</v>
      </c>
      <c r="H8" s="38">
        <v>4.1399999999999997</v>
      </c>
    </row>
    <row r="9" spans="1:8" x14ac:dyDescent="0.2">
      <c r="B9" s="39" t="s">
        <v>64</v>
      </c>
      <c r="C9" s="32" t="s">
        <v>1104</v>
      </c>
      <c r="D9" s="32" t="s">
        <v>1105</v>
      </c>
      <c r="E9" s="32" t="s">
        <v>1036</v>
      </c>
      <c r="F9" s="32">
        <v>16968</v>
      </c>
      <c r="G9" s="37">
        <v>378.35</v>
      </c>
      <c r="H9" s="38">
        <v>3.6700000000000004</v>
      </c>
    </row>
    <row r="10" spans="1:8" x14ac:dyDescent="0.2">
      <c r="B10" s="39" t="s">
        <v>64</v>
      </c>
      <c r="C10" s="32" t="s">
        <v>1314</v>
      </c>
      <c r="D10" s="32" t="s">
        <v>1315</v>
      </c>
      <c r="E10" s="32" t="s">
        <v>1040</v>
      </c>
      <c r="F10" s="32">
        <v>10662</v>
      </c>
      <c r="G10" s="37">
        <v>338.24</v>
      </c>
      <c r="H10" s="38">
        <v>3.2800000000000002</v>
      </c>
    </row>
    <row r="11" spans="1:8" x14ac:dyDescent="0.2">
      <c r="B11" s="39" t="s">
        <v>64</v>
      </c>
      <c r="C11" s="32" t="s">
        <v>1372</v>
      </c>
      <c r="D11" s="32" t="s">
        <v>1373</v>
      </c>
      <c r="E11" s="32" t="s">
        <v>1238</v>
      </c>
      <c r="F11" s="32">
        <v>193389</v>
      </c>
      <c r="G11" s="37">
        <v>333.31</v>
      </c>
      <c r="H11" s="38">
        <v>3.2300000000000004</v>
      </c>
    </row>
    <row r="12" spans="1:8" x14ac:dyDescent="0.2">
      <c r="B12" s="39" t="s">
        <v>64</v>
      </c>
      <c r="C12" s="32" t="s">
        <v>1225</v>
      </c>
      <c r="D12" s="32" t="s">
        <v>1226</v>
      </c>
      <c r="E12" s="32" t="s">
        <v>1227</v>
      </c>
      <c r="F12" s="32">
        <v>166610</v>
      </c>
      <c r="G12" s="37">
        <v>316.48</v>
      </c>
      <c r="H12" s="38">
        <v>3.0700000000000003</v>
      </c>
    </row>
    <row r="13" spans="1:8" x14ac:dyDescent="0.2">
      <c r="B13" s="39" t="s">
        <v>64</v>
      </c>
      <c r="C13" s="32" t="s">
        <v>1214</v>
      </c>
      <c r="D13" s="32" t="s">
        <v>1215</v>
      </c>
      <c r="E13" s="32" t="s">
        <v>1055</v>
      </c>
      <c r="F13" s="32">
        <v>34682</v>
      </c>
      <c r="G13" s="37">
        <v>315.8</v>
      </c>
      <c r="H13" s="38">
        <v>3.06</v>
      </c>
    </row>
    <row r="14" spans="1:8" x14ac:dyDescent="0.2">
      <c r="B14" s="39" t="s">
        <v>64</v>
      </c>
      <c r="C14" s="32" t="s">
        <v>255</v>
      </c>
      <c r="D14" s="32" t="s">
        <v>1375</v>
      </c>
      <c r="E14" s="32" t="s">
        <v>1160</v>
      </c>
      <c r="F14" s="32">
        <v>59130</v>
      </c>
      <c r="G14" s="37">
        <v>273.8</v>
      </c>
      <c r="H14" s="38">
        <v>2.66</v>
      </c>
    </row>
    <row r="15" spans="1:8" x14ac:dyDescent="0.2">
      <c r="B15" s="39" t="s">
        <v>64</v>
      </c>
      <c r="C15" s="32" t="s">
        <v>1192</v>
      </c>
      <c r="D15" s="32" t="s">
        <v>1193</v>
      </c>
      <c r="E15" s="32" t="s">
        <v>1112</v>
      </c>
      <c r="F15" s="32">
        <v>24759</v>
      </c>
      <c r="G15" s="37">
        <v>240.34</v>
      </c>
      <c r="H15" s="38">
        <v>2.33</v>
      </c>
    </row>
    <row r="16" spans="1:8" x14ac:dyDescent="0.2">
      <c r="B16" s="39" t="s">
        <v>64</v>
      </c>
      <c r="C16" s="32" t="s">
        <v>475</v>
      </c>
      <c r="D16" s="32" t="s">
        <v>1247</v>
      </c>
      <c r="E16" s="32" t="s">
        <v>1040</v>
      </c>
      <c r="F16" s="32">
        <v>70464</v>
      </c>
      <c r="G16" s="37">
        <v>234.61</v>
      </c>
      <c r="H16" s="38">
        <v>2.2800000000000002</v>
      </c>
    </row>
    <row r="17" spans="2:8" x14ac:dyDescent="0.2">
      <c r="B17" s="39" t="s">
        <v>64</v>
      </c>
      <c r="C17" s="32" t="s">
        <v>588</v>
      </c>
      <c r="D17" s="32" t="s">
        <v>1128</v>
      </c>
      <c r="E17" s="32" t="s">
        <v>1055</v>
      </c>
      <c r="F17" s="32">
        <v>5477</v>
      </c>
      <c r="G17" s="37">
        <v>202.35</v>
      </c>
      <c r="H17" s="38">
        <v>1.96</v>
      </c>
    </row>
    <row r="18" spans="2:8" x14ac:dyDescent="0.2">
      <c r="B18" s="39" t="s">
        <v>64</v>
      </c>
      <c r="C18" s="32" t="s">
        <v>1041</v>
      </c>
      <c r="D18" s="32" t="s">
        <v>1042</v>
      </c>
      <c r="E18" s="32" t="s">
        <v>1043</v>
      </c>
      <c r="F18" s="32">
        <v>42575</v>
      </c>
      <c r="G18" s="37">
        <v>199.31</v>
      </c>
      <c r="H18" s="38">
        <v>1.9300000000000002</v>
      </c>
    </row>
    <row r="19" spans="2:8" x14ac:dyDescent="0.2">
      <c r="B19" s="39" t="s">
        <v>64</v>
      </c>
      <c r="C19" s="32" t="s">
        <v>1081</v>
      </c>
      <c r="D19" s="32" t="s">
        <v>1082</v>
      </c>
      <c r="E19" s="32" t="s">
        <v>1083</v>
      </c>
      <c r="F19" s="32">
        <v>17187</v>
      </c>
      <c r="G19" s="37">
        <v>179.64000000000001</v>
      </c>
      <c r="H19" s="38">
        <v>1.7400000000000002</v>
      </c>
    </row>
    <row r="20" spans="2:8" x14ac:dyDescent="0.2">
      <c r="B20" s="39" t="s">
        <v>64</v>
      </c>
      <c r="C20" s="32" t="s">
        <v>1202</v>
      </c>
      <c r="D20" s="32" t="s">
        <v>1203</v>
      </c>
      <c r="E20" s="32" t="s">
        <v>1112</v>
      </c>
      <c r="F20" s="32">
        <v>19767</v>
      </c>
      <c r="G20" s="37">
        <v>169.09</v>
      </c>
      <c r="H20" s="38">
        <v>1.6400000000000001</v>
      </c>
    </row>
    <row r="21" spans="2:8" x14ac:dyDescent="0.2">
      <c r="B21" s="39" t="s">
        <v>64</v>
      </c>
      <c r="C21" s="32" t="s">
        <v>1355</v>
      </c>
      <c r="D21" s="32" t="s">
        <v>1356</v>
      </c>
      <c r="E21" s="32" t="s">
        <v>1036</v>
      </c>
      <c r="F21" s="32">
        <v>37286</v>
      </c>
      <c r="G21" s="37">
        <v>168.61</v>
      </c>
      <c r="H21" s="38">
        <v>1.6400000000000001</v>
      </c>
    </row>
    <row r="22" spans="2:8" x14ac:dyDescent="0.2">
      <c r="B22" s="39" t="s">
        <v>64</v>
      </c>
      <c r="C22" s="32" t="s">
        <v>1057</v>
      </c>
      <c r="D22" s="32" t="s">
        <v>1058</v>
      </c>
      <c r="E22" s="32" t="s">
        <v>1059</v>
      </c>
      <c r="F22" s="32">
        <v>33690</v>
      </c>
      <c r="G22" s="37">
        <v>164.79</v>
      </c>
      <c r="H22" s="38">
        <v>1.6</v>
      </c>
    </row>
    <row r="23" spans="2:8" x14ac:dyDescent="0.2">
      <c r="B23" s="39" t="s">
        <v>64</v>
      </c>
      <c r="C23" s="32" t="s">
        <v>1205</v>
      </c>
      <c r="D23" s="32" t="s">
        <v>1206</v>
      </c>
      <c r="E23" s="32" t="s">
        <v>1207</v>
      </c>
      <c r="F23" s="32">
        <v>80423</v>
      </c>
      <c r="G23" s="37">
        <v>162.9</v>
      </c>
      <c r="H23" s="38">
        <v>1.58</v>
      </c>
    </row>
    <row r="24" spans="2:8" x14ac:dyDescent="0.2">
      <c r="B24" s="39" t="s">
        <v>64</v>
      </c>
      <c r="C24" s="32" t="s">
        <v>1212</v>
      </c>
      <c r="D24" s="32" t="s">
        <v>1213</v>
      </c>
      <c r="E24" s="32" t="s">
        <v>1074</v>
      </c>
      <c r="F24" s="32">
        <v>25626</v>
      </c>
      <c r="G24" s="37">
        <v>161.83000000000001</v>
      </c>
      <c r="H24" s="38">
        <v>1.5700000000000003</v>
      </c>
    </row>
    <row r="25" spans="2:8" x14ac:dyDescent="0.2">
      <c r="B25" s="39" t="s">
        <v>64</v>
      </c>
      <c r="C25" s="32" t="s">
        <v>1397</v>
      </c>
      <c r="D25" s="32" t="s">
        <v>1398</v>
      </c>
      <c r="E25" s="32" t="s">
        <v>1074</v>
      </c>
      <c r="F25" s="32">
        <v>15444</v>
      </c>
      <c r="G25" s="37">
        <v>156.13</v>
      </c>
      <c r="H25" s="38">
        <v>1.51</v>
      </c>
    </row>
    <row r="26" spans="2:8" x14ac:dyDescent="0.2">
      <c r="B26" s="39" t="s">
        <v>64</v>
      </c>
      <c r="C26" s="32" t="s">
        <v>813</v>
      </c>
      <c r="D26" s="32" t="s">
        <v>1177</v>
      </c>
      <c r="E26" s="32" t="s">
        <v>1033</v>
      </c>
      <c r="F26" s="32">
        <v>10897</v>
      </c>
      <c r="G26" s="37">
        <v>152.12</v>
      </c>
      <c r="H26" s="38">
        <v>1.48</v>
      </c>
    </row>
    <row r="27" spans="2:8" x14ac:dyDescent="0.2">
      <c r="B27" s="39" t="s">
        <v>64</v>
      </c>
      <c r="C27" s="32" t="s">
        <v>23</v>
      </c>
      <c r="D27" s="32" t="s">
        <v>1071</v>
      </c>
      <c r="E27" s="32" t="s">
        <v>1033</v>
      </c>
      <c r="F27" s="32">
        <v>58192</v>
      </c>
      <c r="G27" s="37">
        <v>151.5</v>
      </c>
      <c r="H27" s="38">
        <v>1.4700000000000002</v>
      </c>
    </row>
    <row r="28" spans="2:8" x14ac:dyDescent="0.2">
      <c r="B28" s="39" t="s">
        <v>64</v>
      </c>
      <c r="C28" s="32" t="s">
        <v>1095</v>
      </c>
      <c r="D28" s="32" t="s">
        <v>1096</v>
      </c>
      <c r="E28" s="32" t="s">
        <v>1036</v>
      </c>
      <c r="F28" s="32">
        <v>17185</v>
      </c>
      <c r="G28" s="37">
        <v>139.4</v>
      </c>
      <c r="H28" s="38">
        <v>1.35</v>
      </c>
    </row>
    <row r="29" spans="2:8" x14ac:dyDescent="0.2">
      <c r="B29" s="39" t="s">
        <v>64</v>
      </c>
      <c r="C29" s="32" t="s">
        <v>1797</v>
      </c>
      <c r="D29" s="32" t="s">
        <v>1798</v>
      </c>
      <c r="E29" s="32" t="s">
        <v>1036</v>
      </c>
      <c r="F29" s="32">
        <v>30182</v>
      </c>
      <c r="G29" s="37">
        <v>138.22999999999999</v>
      </c>
      <c r="H29" s="38">
        <v>1.34</v>
      </c>
    </row>
    <row r="30" spans="2:8" x14ac:dyDescent="0.2">
      <c r="B30" s="39" t="s">
        <v>64</v>
      </c>
      <c r="C30" s="32" t="s">
        <v>1196</v>
      </c>
      <c r="D30" s="32" t="s">
        <v>1197</v>
      </c>
      <c r="E30" s="32" t="s">
        <v>1074</v>
      </c>
      <c r="F30" s="32">
        <v>8984</v>
      </c>
      <c r="G30" s="37">
        <v>132.13</v>
      </c>
      <c r="H30" s="38">
        <v>1.28</v>
      </c>
    </row>
    <row r="31" spans="2:8" x14ac:dyDescent="0.2">
      <c r="B31" s="39" t="s">
        <v>64</v>
      </c>
      <c r="C31" s="32" t="s">
        <v>1259</v>
      </c>
      <c r="D31" s="32" t="s">
        <v>1260</v>
      </c>
      <c r="E31" s="32" t="s">
        <v>1043</v>
      </c>
      <c r="F31" s="32">
        <v>33426</v>
      </c>
      <c r="G31" s="37">
        <v>125</v>
      </c>
      <c r="H31" s="38">
        <v>1.2100000000000002</v>
      </c>
    </row>
    <row r="32" spans="2:8" x14ac:dyDescent="0.2">
      <c r="B32" s="39" t="s">
        <v>64</v>
      </c>
      <c r="C32" s="32" t="s">
        <v>1324</v>
      </c>
      <c r="D32" s="32" t="s">
        <v>1325</v>
      </c>
      <c r="E32" s="32" t="s">
        <v>1055</v>
      </c>
      <c r="F32" s="32">
        <v>7933</v>
      </c>
      <c r="G32" s="37">
        <v>112.13</v>
      </c>
      <c r="H32" s="38">
        <v>1.0900000000000001</v>
      </c>
    </row>
    <row r="33" spans="2:8" x14ac:dyDescent="0.2">
      <c r="B33" s="39" t="s">
        <v>64</v>
      </c>
      <c r="C33" s="32" t="s">
        <v>1129</v>
      </c>
      <c r="D33" s="32" t="s">
        <v>1130</v>
      </c>
      <c r="E33" s="32" t="s">
        <v>1033</v>
      </c>
      <c r="F33" s="32">
        <v>27756</v>
      </c>
      <c r="G33" s="37">
        <v>106.07000000000001</v>
      </c>
      <c r="H33" s="38">
        <v>1.03</v>
      </c>
    </row>
    <row r="34" spans="2:8" x14ac:dyDescent="0.2">
      <c r="B34" s="39" t="s">
        <v>64</v>
      </c>
      <c r="C34" s="32" t="s">
        <v>1242</v>
      </c>
      <c r="D34" s="32" t="s">
        <v>1243</v>
      </c>
      <c r="E34" s="32" t="s">
        <v>1160</v>
      </c>
      <c r="F34" s="32">
        <v>53030</v>
      </c>
      <c r="G34" s="37">
        <v>105.08</v>
      </c>
      <c r="H34" s="38">
        <v>1.02</v>
      </c>
    </row>
    <row r="35" spans="2:8" x14ac:dyDescent="0.2">
      <c r="B35" s="39" t="s">
        <v>64</v>
      </c>
      <c r="C35" s="32" t="s">
        <v>1076</v>
      </c>
      <c r="D35" s="32" t="s">
        <v>1077</v>
      </c>
      <c r="E35" s="32" t="s">
        <v>1070</v>
      </c>
      <c r="F35" s="32">
        <v>2998</v>
      </c>
      <c r="G35" s="37">
        <v>97.31</v>
      </c>
      <c r="H35" s="38">
        <v>0.94000000000000006</v>
      </c>
    </row>
    <row r="36" spans="2:8" x14ac:dyDescent="0.2">
      <c r="B36" s="39" t="s">
        <v>64</v>
      </c>
      <c r="C36" s="32" t="s">
        <v>1090</v>
      </c>
      <c r="D36" s="32" t="s">
        <v>1091</v>
      </c>
      <c r="E36" s="32" t="s">
        <v>1055</v>
      </c>
      <c r="F36" s="32">
        <v>12851</v>
      </c>
      <c r="G36" s="37">
        <v>90.31</v>
      </c>
      <c r="H36" s="38">
        <v>0.88</v>
      </c>
    </row>
    <row r="37" spans="2:8" x14ac:dyDescent="0.2">
      <c r="B37" s="39" t="s">
        <v>64</v>
      </c>
      <c r="C37" s="32" t="s">
        <v>1142</v>
      </c>
      <c r="D37" s="32" t="s">
        <v>1143</v>
      </c>
      <c r="E37" s="32" t="s">
        <v>1074</v>
      </c>
      <c r="F37" s="32">
        <v>18088</v>
      </c>
      <c r="G37" s="37">
        <v>85.87</v>
      </c>
      <c r="H37" s="38">
        <v>0.83</v>
      </c>
    </row>
    <row r="38" spans="2:8" x14ac:dyDescent="0.2">
      <c r="B38" s="39" t="s">
        <v>64</v>
      </c>
      <c r="C38" s="32" t="s">
        <v>1119</v>
      </c>
      <c r="D38" s="32" t="s">
        <v>1120</v>
      </c>
      <c r="E38" s="32" t="s">
        <v>1040</v>
      </c>
      <c r="F38" s="32">
        <v>6475</v>
      </c>
      <c r="G38" s="37">
        <v>80.3</v>
      </c>
      <c r="H38" s="38">
        <v>0.78</v>
      </c>
    </row>
    <row r="39" spans="2:8" x14ac:dyDescent="0.2">
      <c r="B39" s="39" t="s">
        <v>64</v>
      </c>
      <c r="C39" s="32" t="s">
        <v>13</v>
      </c>
      <c r="D39" s="32" t="s">
        <v>1075</v>
      </c>
      <c r="E39" s="32" t="s">
        <v>1033</v>
      </c>
      <c r="F39" s="32">
        <v>16485</v>
      </c>
      <c r="G39" s="37">
        <v>76.820000000000007</v>
      </c>
      <c r="H39" s="38">
        <v>0.74</v>
      </c>
    </row>
    <row r="40" spans="2:8" x14ac:dyDescent="0.2">
      <c r="B40" s="39" t="s">
        <v>64</v>
      </c>
      <c r="C40" s="32" t="s">
        <v>2414</v>
      </c>
      <c r="D40" s="32" t="s">
        <v>2415</v>
      </c>
      <c r="E40" s="32" t="s">
        <v>1227</v>
      </c>
      <c r="F40" s="32">
        <v>21400</v>
      </c>
      <c r="G40" s="37">
        <v>63.96</v>
      </c>
      <c r="H40" s="38">
        <v>0.62000000000000011</v>
      </c>
    </row>
    <row r="41" spans="2:8" x14ac:dyDescent="0.2">
      <c r="B41" s="39" t="s">
        <v>64</v>
      </c>
      <c r="C41" s="32" t="s">
        <v>1210</v>
      </c>
      <c r="D41" s="32" t="s">
        <v>1211</v>
      </c>
      <c r="E41" s="32" t="s">
        <v>1074</v>
      </c>
      <c r="F41" s="32">
        <v>2094</v>
      </c>
      <c r="G41" s="37">
        <v>63.21</v>
      </c>
      <c r="H41" s="38">
        <v>0.61</v>
      </c>
    </row>
    <row r="42" spans="2:8" x14ac:dyDescent="0.2">
      <c r="B42" s="39" t="s">
        <v>64</v>
      </c>
      <c r="C42" s="32" t="s">
        <v>677</v>
      </c>
      <c r="D42" s="32" t="s">
        <v>1374</v>
      </c>
      <c r="E42" s="32" t="s">
        <v>1150</v>
      </c>
      <c r="F42" s="32">
        <v>20200</v>
      </c>
      <c r="G42" s="37">
        <v>59.26</v>
      </c>
      <c r="H42" s="38">
        <v>0.57000000000000006</v>
      </c>
    </row>
    <row r="43" spans="2:8" x14ac:dyDescent="0.2">
      <c r="B43" s="39" t="s">
        <v>64</v>
      </c>
      <c r="C43" s="32" t="s">
        <v>41</v>
      </c>
      <c r="D43" s="32" t="s">
        <v>1078</v>
      </c>
      <c r="E43" s="32" t="s">
        <v>1070</v>
      </c>
      <c r="F43" s="32">
        <v>4296</v>
      </c>
      <c r="G43" s="37">
        <v>58.68</v>
      </c>
      <c r="H43" s="38">
        <v>0.57000000000000006</v>
      </c>
    </row>
    <row r="44" spans="2:8" x14ac:dyDescent="0.2">
      <c r="B44" s="39" t="s">
        <v>64</v>
      </c>
      <c r="C44" s="32" t="s">
        <v>245</v>
      </c>
      <c r="D44" s="32" t="s">
        <v>1796</v>
      </c>
      <c r="E44" s="32" t="s">
        <v>1227</v>
      </c>
      <c r="F44" s="32">
        <v>20900</v>
      </c>
      <c r="G44" s="37">
        <v>52.9</v>
      </c>
      <c r="H44" s="38">
        <v>0.51</v>
      </c>
    </row>
    <row r="45" spans="2:8" x14ac:dyDescent="0.2">
      <c r="B45" s="39" t="s">
        <v>64</v>
      </c>
      <c r="C45" s="32" t="s">
        <v>1161</v>
      </c>
      <c r="D45" s="32" t="s">
        <v>1162</v>
      </c>
      <c r="E45" s="32" t="s">
        <v>1070</v>
      </c>
      <c r="F45" s="32">
        <v>6210</v>
      </c>
      <c r="G45" s="37">
        <v>50.050000000000004</v>
      </c>
      <c r="H45" s="38">
        <v>0.49</v>
      </c>
    </row>
    <row r="46" spans="2:8" x14ac:dyDescent="0.2">
      <c r="B46" s="39" t="s">
        <v>64</v>
      </c>
      <c r="C46" s="32" t="s">
        <v>1276</v>
      </c>
      <c r="D46" s="32" t="s">
        <v>1277</v>
      </c>
      <c r="E46" s="32" t="s">
        <v>1043</v>
      </c>
      <c r="F46" s="32">
        <v>5300</v>
      </c>
      <c r="G46" s="37">
        <v>49.79</v>
      </c>
      <c r="H46" s="38">
        <v>0.48000000000000004</v>
      </c>
    </row>
    <row r="47" spans="2:8" x14ac:dyDescent="0.2">
      <c r="B47" s="39" t="s">
        <v>64</v>
      </c>
      <c r="C47" s="32" t="s">
        <v>100</v>
      </c>
      <c r="D47" s="32" t="s">
        <v>1204</v>
      </c>
      <c r="E47" s="32" t="s">
        <v>1070</v>
      </c>
      <c r="F47" s="32">
        <v>4223</v>
      </c>
      <c r="G47" s="37">
        <v>43.79</v>
      </c>
      <c r="H47" s="38">
        <v>0.42000000000000004</v>
      </c>
    </row>
    <row r="48" spans="2:8" x14ac:dyDescent="0.2">
      <c r="B48" s="39" t="s">
        <v>64</v>
      </c>
      <c r="C48" s="32" t="s">
        <v>1392</v>
      </c>
      <c r="D48" s="32" t="s">
        <v>1393</v>
      </c>
      <c r="E48" s="32" t="s">
        <v>1112</v>
      </c>
      <c r="F48" s="32">
        <v>4700</v>
      </c>
      <c r="G48" s="37">
        <v>41.72</v>
      </c>
      <c r="H48" s="38">
        <v>0.4</v>
      </c>
    </row>
    <row r="49" spans="2:8" x14ac:dyDescent="0.2">
      <c r="B49" s="39" t="s">
        <v>64</v>
      </c>
      <c r="C49" s="32" t="s">
        <v>408</v>
      </c>
      <c r="D49" s="32" t="s">
        <v>1037</v>
      </c>
      <c r="E49" s="32" t="s">
        <v>1033</v>
      </c>
      <c r="F49" s="32">
        <v>14806</v>
      </c>
      <c r="G49" s="37">
        <v>39.82</v>
      </c>
      <c r="H49" s="38">
        <v>0.39</v>
      </c>
    </row>
    <row r="50" spans="2:8" x14ac:dyDescent="0.2">
      <c r="B50" s="39" t="s">
        <v>64</v>
      </c>
      <c r="C50" s="32" t="s">
        <v>1269</v>
      </c>
      <c r="D50" s="32" t="s">
        <v>1270</v>
      </c>
      <c r="E50" s="32" t="s">
        <v>1271</v>
      </c>
      <c r="F50" s="32">
        <v>5450</v>
      </c>
      <c r="G50" s="37">
        <v>38.51</v>
      </c>
      <c r="H50" s="38">
        <v>0.37</v>
      </c>
    </row>
    <row r="51" spans="2:8" x14ac:dyDescent="0.2">
      <c r="B51" s="39" t="s">
        <v>64</v>
      </c>
      <c r="C51" s="32" t="s">
        <v>422</v>
      </c>
      <c r="D51" s="32" t="s">
        <v>1044</v>
      </c>
      <c r="E51" s="32" t="s">
        <v>1033</v>
      </c>
      <c r="F51" s="32">
        <v>2454</v>
      </c>
      <c r="G51" s="37">
        <v>30.73</v>
      </c>
      <c r="H51" s="38">
        <v>0.3</v>
      </c>
    </row>
    <row r="52" spans="2:8" x14ac:dyDescent="0.2">
      <c r="B52" s="39" t="s">
        <v>64</v>
      </c>
      <c r="C52" s="32" t="s">
        <v>1124</v>
      </c>
      <c r="D52" s="32" t="s">
        <v>1125</v>
      </c>
      <c r="E52" s="32" t="s">
        <v>1074</v>
      </c>
      <c r="F52" s="32">
        <v>5250</v>
      </c>
      <c r="G52" s="37">
        <v>30.21</v>
      </c>
      <c r="H52" s="38">
        <v>0.29000000000000004</v>
      </c>
    </row>
    <row r="53" spans="2:8" x14ac:dyDescent="0.2">
      <c r="B53" s="39" t="s">
        <v>64</v>
      </c>
      <c r="C53" s="32" t="s">
        <v>531</v>
      </c>
      <c r="D53" s="32" t="s">
        <v>2416</v>
      </c>
      <c r="E53" s="32" t="s">
        <v>1074</v>
      </c>
      <c r="F53" s="32">
        <v>1750</v>
      </c>
      <c r="G53" s="37">
        <v>29.53</v>
      </c>
      <c r="H53" s="38">
        <v>0.29000000000000004</v>
      </c>
    </row>
    <row r="54" spans="2:8" x14ac:dyDescent="0.2">
      <c r="B54" s="39" t="s">
        <v>64</v>
      </c>
      <c r="C54" s="32" t="s">
        <v>1038</v>
      </c>
      <c r="D54" s="32" t="s">
        <v>1039</v>
      </c>
      <c r="E54" s="32" t="s">
        <v>1040</v>
      </c>
      <c r="F54" s="32">
        <v>362</v>
      </c>
      <c r="G54" s="37">
        <v>21.34</v>
      </c>
      <c r="H54" s="38">
        <v>0.21000000000000002</v>
      </c>
    </row>
    <row r="55" spans="2:8" x14ac:dyDescent="0.2">
      <c r="B55" s="39" t="s">
        <v>64</v>
      </c>
      <c r="C55" s="32" t="s">
        <v>1190</v>
      </c>
      <c r="D55" s="32" t="s">
        <v>1191</v>
      </c>
      <c r="E55" s="32" t="s">
        <v>1083</v>
      </c>
      <c r="F55" s="32">
        <v>1268</v>
      </c>
      <c r="G55" s="37">
        <v>8.64</v>
      </c>
      <c r="H55" s="38">
        <v>0.08</v>
      </c>
    </row>
    <row r="56" spans="2:8" x14ac:dyDescent="0.2">
      <c r="B56" s="39" t="s">
        <v>64</v>
      </c>
      <c r="C56" s="32" t="s">
        <v>1799</v>
      </c>
      <c r="D56" s="32" t="s">
        <v>1800</v>
      </c>
      <c r="E56" s="32" t="s">
        <v>1055</v>
      </c>
      <c r="F56" s="32">
        <v>2924</v>
      </c>
      <c r="G56" s="37">
        <v>6.7</v>
      </c>
      <c r="H56" s="38">
        <v>6.0000000000000005E-2</v>
      </c>
    </row>
    <row r="57" spans="2:8" ht="13.5" thickBot="1" x14ac:dyDescent="0.25">
      <c r="E57" s="40" t="s">
        <v>43</v>
      </c>
      <c r="G57" s="41">
        <v>8715.6</v>
      </c>
      <c r="H57" s="42">
        <v>84.51</v>
      </c>
    </row>
    <row r="58" spans="2:8" ht="13.5" thickTop="1" x14ac:dyDescent="0.2">
      <c r="B58" s="74" t="s">
        <v>1163</v>
      </c>
      <c r="C58" s="78"/>
      <c r="H58" s="38"/>
    </row>
    <row r="59" spans="2:8" x14ac:dyDescent="0.2">
      <c r="B59" s="75" t="s">
        <v>9</v>
      </c>
      <c r="C59" s="78"/>
      <c r="H59" s="38"/>
    </row>
    <row r="60" spans="2:8" x14ac:dyDescent="0.2">
      <c r="B60" s="39" t="s">
        <v>64</v>
      </c>
      <c r="C60" s="32" t="s">
        <v>41</v>
      </c>
      <c r="D60" s="32" t="s">
        <v>1164</v>
      </c>
      <c r="E60" s="32" t="s">
        <v>1070</v>
      </c>
      <c r="F60" s="32">
        <v>65700</v>
      </c>
      <c r="G60" s="37">
        <v>92.28</v>
      </c>
      <c r="H60" s="38">
        <v>0.89</v>
      </c>
    </row>
    <row r="61" spans="2:8" ht="13.5" thickBot="1" x14ac:dyDescent="0.25">
      <c r="E61" s="40" t="s">
        <v>43</v>
      </c>
      <c r="G61" s="49">
        <v>92.28</v>
      </c>
      <c r="H61" s="50">
        <v>0.89</v>
      </c>
    </row>
    <row r="62" spans="2:8" ht="13.5" thickTop="1" x14ac:dyDescent="0.2">
      <c r="B62" s="74" t="s">
        <v>525</v>
      </c>
      <c r="C62" s="78"/>
      <c r="H62" s="38"/>
    </row>
    <row r="63" spans="2:8" x14ac:dyDescent="0.2">
      <c r="C63" s="32" t="s">
        <v>2417</v>
      </c>
      <c r="D63" s="32" t="s">
        <v>1191</v>
      </c>
      <c r="E63" s="32" t="s">
        <v>64</v>
      </c>
      <c r="F63" s="32">
        <v>61200</v>
      </c>
      <c r="G63" s="37">
        <v>411.57</v>
      </c>
      <c r="H63" s="38">
        <v>3.9900000000000007</v>
      </c>
    </row>
    <row r="64" spans="2:8" x14ac:dyDescent="0.2">
      <c r="C64" s="32" t="s">
        <v>1477</v>
      </c>
      <c r="D64" s="32" t="s">
        <v>1044</v>
      </c>
      <c r="E64" s="32" t="s">
        <v>64</v>
      </c>
      <c r="F64" s="32">
        <v>22800</v>
      </c>
      <c r="G64" s="37">
        <v>286.40219999999999</v>
      </c>
      <c r="H64" s="38">
        <v>2.7800000000000002</v>
      </c>
    </row>
    <row r="65" spans="2:8" x14ac:dyDescent="0.2">
      <c r="C65" s="32" t="s">
        <v>1529</v>
      </c>
      <c r="D65" s="32" t="s">
        <v>1037</v>
      </c>
      <c r="E65" s="32" t="s">
        <v>64</v>
      </c>
      <c r="F65" s="32">
        <v>62500</v>
      </c>
      <c r="G65" s="37">
        <v>168.90625</v>
      </c>
      <c r="H65" s="38">
        <v>1.6400000000000001</v>
      </c>
    </row>
    <row r="66" spans="2:8" x14ac:dyDescent="0.2">
      <c r="C66" s="32" t="s">
        <v>1509</v>
      </c>
      <c r="D66" s="32" t="s">
        <v>1039</v>
      </c>
      <c r="E66" s="32" t="s">
        <v>64</v>
      </c>
      <c r="F66" s="32">
        <v>2550</v>
      </c>
      <c r="G66" s="37">
        <v>151.03777500000001</v>
      </c>
      <c r="H66" s="38">
        <v>1.46</v>
      </c>
    </row>
    <row r="67" spans="2:8" x14ac:dyDescent="0.2">
      <c r="C67" s="32" t="s">
        <v>1804</v>
      </c>
      <c r="D67" s="32" t="s">
        <v>1075</v>
      </c>
      <c r="E67" s="32" t="s">
        <v>64</v>
      </c>
      <c r="F67" s="32">
        <v>20400</v>
      </c>
      <c r="G67" s="37">
        <v>95.482200000000006</v>
      </c>
      <c r="H67" s="38">
        <v>0.93</v>
      </c>
    </row>
    <row r="68" spans="2:8" x14ac:dyDescent="0.2">
      <c r="C68" s="32" t="s">
        <v>2418</v>
      </c>
      <c r="D68" s="32" t="s">
        <v>1800</v>
      </c>
      <c r="E68" s="32" t="s">
        <v>64</v>
      </c>
      <c r="F68" s="32">
        <v>30000</v>
      </c>
      <c r="G68" s="37">
        <v>68.325000000000003</v>
      </c>
      <c r="H68" s="38">
        <v>0.66</v>
      </c>
    </row>
    <row r="69" spans="2:8" x14ac:dyDescent="0.2">
      <c r="C69" s="32" t="s">
        <v>1812</v>
      </c>
      <c r="D69" s="32" t="s">
        <v>1796</v>
      </c>
      <c r="E69" s="32" t="s">
        <v>64</v>
      </c>
      <c r="F69" s="32">
        <v>21000</v>
      </c>
      <c r="G69" s="37">
        <v>53.224499999999999</v>
      </c>
      <c r="H69" s="38">
        <v>0.52</v>
      </c>
    </row>
    <row r="70" spans="2:8" x14ac:dyDescent="0.2">
      <c r="C70" s="32" t="s">
        <v>2419</v>
      </c>
      <c r="D70" s="32" t="s">
        <v>1204</v>
      </c>
      <c r="E70" s="32" t="s">
        <v>64</v>
      </c>
      <c r="F70" s="32">
        <v>5000</v>
      </c>
      <c r="G70" s="37">
        <v>52.042500000000004</v>
      </c>
      <c r="H70" s="38">
        <v>0.5</v>
      </c>
    </row>
    <row r="71" spans="2:8" ht="13.5" thickBot="1" x14ac:dyDescent="0.25">
      <c r="E71" s="40" t="s">
        <v>43</v>
      </c>
      <c r="G71" s="49">
        <v>1286.990425</v>
      </c>
      <c r="H71" s="50">
        <v>12.48</v>
      </c>
    </row>
    <row r="72" spans="2:8" ht="13.5" thickTop="1" x14ac:dyDescent="0.2">
      <c r="B72" s="74" t="s">
        <v>1724</v>
      </c>
      <c r="C72" s="78"/>
      <c r="H72" s="38"/>
    </row>
    <row r="73" spans="2:8" x14ac:dyDescent="0.2">
      <c r="C73" s="32" t="s">
        <v>2420</v>
      </c>
      <c r="D73" s="32" t="s">
        <v>1035</v>
      </c>
      <c r="E73" s="32" t="s">
        <v>64</v>
      </c>
      <c r="F73" s="32">
        <v>20000</v>
      </c>
      <c r="G73" s="37">
        <v>4.51</v>
      </c>
      <c r="H73" s="38">
        <v>0.04</v>
      </c>
    </row>
    <row r="74" spans="2:8" ht="13.5" thickBot="1" x14ac:dyDescent="0.25">
      <c r="E74" s="40" t="s">
        <v>43</v>
      </c>
      <c r="G74" s="49">
        <v>4.51</v>
      </c>
      <c r="H74" s="50">
        <v>0.04</v>
      </c>
    </row>
    <row r="75" spans="2:8" ht="13.5" thickTop="1" x14ac:dyDescent="0.2">
      <c r="H75" s="38"/>
    </row>
    <row r="76" spans="2:8" x14ac:dyDescent="0.2">
      <c r="B76" s="72" t="s">
        <v>1548</v>
      </c>
      <c r="C76" s="73"/>
      <c r="H76" s="38"/>
    </row>
    <row r="77" spans="2:8" x14ac:dyDescent="0.2">
      <c r="B77" s="74" t="s">
        <v>443</v>
      </c>
      <c r="C77" s="78"/>
      <c r="E77" s="40" t="s">
        <v>444</v>
      </c>
      <c r="H77" s="38"/>
    </row>
    <row r="78" spans="2:8" x14ac:dyDescent="0.2">
      <c r="C78" s="32" t="s">
        <v>13</v>
      </c>
      <c r="E78" s="32" t="s">
        <v>2421</v>
      </c>
      <c r="G78" s="37">
        <v>300</v>
      </c>
      <c r="H78" s="38">
        <v>2.91</v>
      </c>
    </row>
    <row r="79" spans="2:8" ht="13.5" thickBot="1" x14ac:dyDescent="0.25">
      <c r="E79" s="40" t="s">
        <v>43</v>
      </c>
      <c r="G79" s="41">
        <v>300</v>
      </c>
      <c r="H79" s="42">
        <v>2.91</v>
      </c>
    </row>
    <row r="80" spans="2:8" ht="13.5" thickTop="1" x14ac:dyDescent="0.2">
      <c r="B80" s="39" t="s">
        <v>64</v>
      </c>
      <c r="C80" s="32" t="s">
        <v>65</v>
      </c>
      <c r="E80" s="32" t="s">
        <v>64</v>
      </c>
      <c r="G80" s="37">
        <v>30</v>
      </c>
      <c r="H80" s="38">
        <v>0.29000000000000004</v>
      </c>
    </row>
    <row r="81" spans="1:8" ht="13.5" thickBot="1" x14ac:dyDescent="0.25">
      <c r="E81" s="40" t="s">
        <v>43</v>
      </c>
      <c r="G81" s="41">
        <v>330</v>
      </c>
      <c r="H81" s="42">
        <v>3.2</v>
      </c>
    </row>
    <row r="82" spans="1:8" ht="13.5" thickTop="1" x14ac:dyDescent="0.2">
      <c r="H82" s="38"/>
    </row>
    <row r="83" spans="1:8" x14ac:dyDescent="0.2">
      <c r="A83" s="44" t="s">
        <v>66</v>
      </c>
      <c r="G83" s="45">
        <v>-117.9</v>
      </c>
      <c r="H83" s="46">
        <v>-1.1200000000000001</v>
      </c>
    </row>
    <row r="84" spans="1:8" x14ac:dyDescent="0.2">
      <c r="H84" s="38"/>
    </row>
    <row r="85" spans="1:8" ht="13.5" thickBot="1" x14ac:dyDescent="0.25">
      <c r="E85" s="40" t="s">
        <v>67</v>
      </c>
      <c r="G85" s="41">
        <v>10311.48</v>
      </c>
      <c r="H85" s="42">
        <v>100</v>
      </c>
    </row>
    <row r="86" spans="1:8" ht="13.5" thickTop="1" x14ac:dyDescent="0.2">
      <c r="H86" s="38"/>
    </row>
    <row r="87" spans="1:8" x14ac:dyDescent="0.2">
      <c r="A87" s="40" t="s">
        <v>68</v>
      </c>
      <c r="H87" s="38"/>
    </row>
    <row r="88" spans="1:8" x14ac:dyDescent="0.2">
      <c r="A88" s="32">
        <v>1</v>
      </c>
      <c r="B88" s="32" t="s">
        <v>1173</v>
      </c>
      <c r="H88" s="38"/>
    </row>
    <row r="89" spans="1:8" x14ac:dyDescent="0.2">
      <c r="H89" s="38"/>
    </row>
    <row r="90" spans="1:8" x14ac:dyDescent="0.2">
      <c r="A90" s="32">
        <v>2</v>
      </c>
      <c r="B90" s="32" t="s">
        <v>70</v>
      </c>
      <c r="H90" s="38"/>
    </row>
    <row r="91" spans="1:8" x14ac:dyDescent="0.2">
      <c r="H91" s="38"/>
    </row>
    <row r="92" spans="1:8" x14ac:dyDescent="0.2">
      <c r="A92" s="32">
        <v>3</v>
      </c>
      <c r="B92" s="32" t="s">
        <v>2422</v>
      </c>
      <c r="H92" s="38"/>
    </row>
    <row r="93" spans="1:8" x14ac:dyDescent="0.2">
      <c r="H93" s="38"/>
    </row>
    <row r="94" spans="1:8" x14ac:dyDescent="0.2">
      <c r="A94" s="28"/>
      <c r="B94" s="28"/>
      <c r="C94" s="28"/>
      <c r="D94" s="28"/>
      <c r="E94" s="28"/>
      <c r="F94" s="28"/>
      <c r="G94" s="30"/>
      <c r="H94" s="47"/>
    </row>
  </sheetData>
  <mergeCells count="9">
    <mergeCell ref="B72:C72"/>
    <mergeCell ref="B76:C76"/>
    <mergeCell ref="B77:C77"/>
    <mergeCell ref="A2:C2"/>
    <mergeCell ref="A3:C3"/>
    <mergeCell ref="B4:C4"/>
    <mergeCell ref="B58:C58"/>
    <mergeCell ref="B59:C59"/>
    <mergeCell ref="B62:C62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42" sqref="C42"/>
    </sheetView>
  </sheetViews>
  <sheetFormatPr defaultRowHeight="12.75" x14ac:dyDescent="0.2"/>
  <cols>
    <col min="1" max="1" width="2.7109375" style="32" customWidth="1"/>
    <col min="2" max="2" width="4.7109375" style="32" customWidth="1"/>
    <col min="3" max="3" width="40.7109375" style="32" customWidth="1"/>
    <col min="4" max="4" width="12.140625" style="32" bestFit="1" customWidth="1"/>
    <col min="5" max="5" width="9.140625" style="32"/>
    <col min="6" max="6" width="8.7109375" style="32" customWidth="1"/>
    <col min="7" max="7" width="12.140625" style="37" customWidth="1"/>
    <col min="8" max="8" width="12.140625" style="48" customWidth="1"/>
    <col min="9" max="16384" width="9.140625" style="32"/>
  </cols>
  <sheetData>
    <row r="1" spans="1:8" x14ac:dyDescent="0.2">
      <c r="A1" s="28"/>
      <c r="B1" s="28"/>
      <c r="C1" s="29" t="s">
        <v>1181</v>
      </c>
      <c r="D1" s="28"/>
      <c r="E1" s="28"/>
      <c r="F1" s="28"/>
      <c r="G1" s="30"/>
      <c r="H1" s="31"/>
    </row>
    <row r="2" spans="1:8" ht="25.5" x14ac:dyDescent="0.2">
      <c r="A2" s="76" t="s">
        <v>1</v>
      </c>
      <c r="B2" s="77"/>
      <c r="C2" s="77"/>
      <c r="D2" s="33" t="s">
        <v>2</v>
      </c>
      <c r="E2" s="33" t="s">
        <v>574</v>
      </c>
      <c r="F2" s="34" t="s">
        <v>4</v>
      </c>
      <c r="G2" s="35" t="s">
        <v>5</v>
      </c>
      <c r="H2" s="36" t="s">
        <v>6</v>
      </c>
    </row>
    <row r="3" spans="1:8" x14ac:dyDescent="0.2">
      <c r="A3" s="75" t="s">
        <v>575</v>
      </c>
      <c r="B3" s="78"/>
      <c r="C3" s="78"/>
      <c r="H3" s="38"/>
    </row>
    <row r="4" spans="1:8" x14ac:dyDescent="0.2">
      <c r="B4" s="75" t="s">
        <v>9</v>
      </c>
      <c r="C4" s="78"/>
      <c r="H4" s="38"/>
    </row>
    <row r="5" spans="1:8" x14ac:dyDescent="0.2">
      <c r="B5" s="39" t="s">
        <v>64</v>
      </c>
      <c r="C5" s="32" t="s">
        <v>23</v>
      </c>
      <c r="D5" s="32" t="s">
        <v>1071</v>
      </c>
      <c r="E5" s="32" t="s">
        <v>1033</v>
      </c>
      <c r="F5" s="32">
        <v>483204</v>
      </c>
      <c r="G5" s="37">
        <v>1258.02</v>
      </c>
      <c r="H5" s="38">
        <v>63.83</v>
      </c>
    </row>
    <row r="6" spans="1:8" x14ac:dyDescent="0.2">
      <c r="B6" s="39" t="s">
        <v>64</v>
      </c>
      <c r="C6" s="32" t="s">
        <v>554</v>
      </c>
      <c r="D6" s="32" t="s">
        <v>1118</v>
      </c>
      <c r="E6" s="32" t="s">
        <v>1033</v>
      </c>
      <c r="F6" s="32">
        <v>147007</v>
      </c>
      <c r="G6" s="37">
        <v>242.78</v>
      </c>
      <c r="H6" s="38">
        <v>12.32</v>
      </c>
    </row>
    <row r="7" spans="1:8" x14ac:dyDescent="0.2">
      <c r="B7" s="39" t="s">
        <v>64</v>
      </c>
      <c r="C7" s="32" t="s">
        <v>628</v>
      </c>
      <c r="D7" s="32" t="s">
        <v>1178</v>
      </c>
      <c r="E7" s="32" t="s">
        <v>1033</v>
      </c>
      <c r="F7" s="32">
        <v>115902</v>
      </c>
      <c r="G7" s="37">
        <v>157.11000000000001</v>
      </c>
      <c r="H7" s="38">
        <v>7.9700000000000006</v>
      </c>
    </row>
    <row r="8" spans="1:8" x14ac:dyDescent="0.2">
      <c r="B8" s="39" t="s">
        <v>64</v>
      </c>
      <c r="C8" s="32" t="s">
        <v>478</v>
      </c>
      <c r="D8" s="32" t="s">
        <v>1179</v>
      </c>
      <c r="E8" s="32" t="s">
        <v>1033</v>
      </c>
      <c r="F8" s="32">
        <v>28729</v>
      </c>
      <c r="G8" s="37">
        <v>81.52</v>
      </c>
      <c r="H8" s="38">
        <v>4.1399999999999997</v>
      </c>
    </row>
    <row r="9" spans="1:8" x14ac:dyDescent="0.2">
      <c r="B9" s="39" t="s">
        <v>64</v>
      </c>
      <c r="C9" s="32" t="s">
        <v>29</v>
      </c>
      <c r="D9" s="32" t="s">
        <v>1182</v>
      </c>
      <c r="E9" s="32" t="s">
        <v>1033</v>
      </c>
      <c r="F9" s="32">
        <v>39581</v>
      </c>
      <c r="G9" s="37">
        <v>57.08</v>
      </c>
      <c r="H9" s="38">
        <v>2.9000000000000004</v>
      </c>
    </row>
    <row r="10" spans="1:8" x14ac:dyDescent="0.2">
      <c r="B10" s="39" t="s">
        <v>64</v>
      </c>
      <c r="C10" s="32" t="s">
        <v>32</v>
      </c>
      <c r="D10" s="32" t="s">
        <v>1183</v>
      </c>
      <c r="E10" s="32" t="s">
        <v>1033</v>
      </c>
      <c r="F10" s="32">
        <v>57672</v>
      </c>
      <c r="G10" s="37">
        <v>44.550000000000004</v>
      </c>
      <c r="H10" s="38">
        <v>2.2600000000000002</v>
      </c>
    </row>
    <row r="11" spans="1:8" x14ac:dyDescent="0.2">
      <c r="B11" s="39" t="s">
        <v>64</v>
      </c>
      <c r="C11" s="32" t="s">
        <v>268</v>
      </c>
      <c r="D11" s="32" t="s">
        <v>1180</v>
      </c>
      <c r="E11" s="32" t="s">
        <v>1033</v>
      </c>
      <c r="F11" s="32">
        <v>36110</v>
      </c>
      <c r="G11" s="37">
        <v>42.480000000000004</v>
      </c>
      <c r="H11" s="38">
        <v>2.16</v>
      </c>
    </row>
    <row r="12" spans="1:8" x14ac:dyDescent="0.2">
      <c r="B12" s="39" t="s">
        <v>64</v>
      </c>
      <c r="C12" s="32" t="s">
        <v>1184</v>
      </c>
      <c r="D12" s="32" t="s">
        <v>1185</v>
      </c>
      <c r="E12" s="32" t="s">
        <v>1033</v>
      </c>
      <c r="F12" s="32">
        <v>35876</v>
      </c>
      <c r="G12" s="37">
        <v>23.93</v>
      </c>
      <c r="H12" s="38">
        <v>1.2100000000000002</v>
      </c>
    </row>
    <row r="13" spans="1:8" x14ac:dyDescent="0.2">
      <c r="B13" s="39" t="s">
        <v>64</v>
      </c>
      <c r="C13" s="32" t="s">
        <v>619</v>
      </c>
      <c r="D13" s="32" t="s">
        <v>1186</v>
      </c>
      <c r="E13" s="32" t="s">
        <v>1033</v>
      </c>
      <c r="F13" s="32">
        <v>18855</v>
      </c>
      <c r="G13" s="37">
        <v>21.88</v>
      </c>
      <c r="H13" s="38">
        <v>1.1100000000000001</v>
      </c>
    </row>
    <row r="14" spans="1:8" x14ac:dyDescent="0.2">
      <c r="B14" s="39" t="s">
        <v>64</v>
      </c>
      <c r="C14" s="32" t="s">
        <v>26</v>
      </c>
      <c r="D14" s="32" t="s">
        <v>1187</v>
      </c>
      <c r="E14" s="32" t="s">
        <v>1033</v>
      </c>
      <c r="F14" s="32">
        <v>32375</v>
      </c>
      <c r="G14" s="37">
        <v>21.64</v>
      </c>
      <c r="H14" s="38">
        <v>1.1000000000000001</v>
      </c>
    </row>
    <row r="15" spans="1:8" x14ac:dyDescent="0.2">
      <c r="B15" s="39" t="s">
        <v>64</v>
      </c>
      <c r="C15" s="32" t="s">
        <v>412</v>
      </c>
      <c r="D15" s="32" t="s">
        <v>1188</v>
      </c>
      <c r="E15" s="32" t="s">
        <v>1033</v>
      </c>
      <c r="F15" s="32">
        <v>36039</v>
      </c>
      <c r="G15" s="37">
        <v>18.25</v>
      </c>
      <c r="H15" s="38">
        <v>0.93</v>
      </c>
    </row>
    <row r="16" spans="1:8" ht="13.5" thickBot="1" x14ac:dyDescent="0.25">
      <c r="E16" s="40" t="s">
        <v>43</v>
      </c>
      <c r="G16" s="41">
        <v>1969.24</v>
      </c>
      <c r="H16" s="42">
        <v>99.929999999999893</v>
      </c>
    </row>
    <row r="17" spans="1:8" ht="13.5" thickTop="1" x14ac:dyDescent="0.2">
      <c r="H17" s="38"/>
    </row>
    <row r="18" spans="1:8" x14ac:dyDescent="0.2">
      <c r="A18" s="44" t="s">
        <v>66</v>
      </c>
      <c r="G18" s="45">
        <v>1.68</v>
      </c>
      <c r="H18" s="46">
        <v>7.0000000000000007E-2</v>
      </c>
    </row>
    <row r="19" spans="1:8" x14ac:dyDescent="0.2">
      <c r="H19" s="38"/>
    </row>
    <row r="20" spans="1:8" ht="13.5" thickBot="1" x14ac:dyDescent="0.25">
      <c r="E20" s="40" t="s">
        <v>67</v>
      </c>
      <c r="G20" s="41">
        <v>1970.92</v>
      </c>
      <c r="H20" s="42">
        <v>100</v>
      </c>
    </row>
    <row r="21" spans="1:8" ht="13.5" thickTop="1" x14ac:dyDescent="0.2">
      <c r="H21" s="38"/>
    </row>
    <row r="22" spans="1:8" x14ac:dyDescent="0.2">
      <c r="A22" s="40" t="s">
        <v>68</v>
      </c>
      <c r="H22" s="38"/>
    </row>
    <row r="23" spans="1:8" x14ac:dyDescent="0.2">
      <c r="H23" s="38"/>
    </row>
    <row r="24" spans="1:8" x14ac:dyDescent="0.2">
      <c r="A24" s="32">
        <v>1</v>
      </c>
      <c r="B24" s="32" t="s">
        <v>70</v>
      </c>
      <c r="H24" s="38"/>
    </row>
    <row r="25" spans="1:8" x14ac:dyDescent="0.2">
      <c r="H25" s="38"/>
    </row>
    <row r="26" spans="1:8" x14ac:dyDescent="0.2">
      <c r="A26" s="28"/>
      <c r="B26" s="28"/>
      <c r="C26" s="28"/>
      <c r="D26" s="28"/>
      <c r="E26" s="28"/>
      <c r="F26" s="28"/>
      <c r="G26" s="30"/>
      <c r="H26" s="4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3" workbookViewId="0">
      <selection activeCell="C42" sqref="C42"/>
    </sheetView>
  </sheetViews>
  <sheetFormatPr defaultRowHeight="12.75" x14ac:dyDescent="0.2"/>
  <cols>
    <col min="1" max="1" width="2.7109375" style="32" customWidth="1"/>
    <col min="2" max="2" width="4.7109375" style="32" customWidth="1"/>
    <col min="3" max="3" width="40.7109375" style="32" customWidth="1"/>
    <col min="4" max="4" width="12.140625" style="32" bestFit="1" customWidth="1"/>
    <col min="5" max="5" width="9.140625" style="32"/>
    <col min="6" max="6" width="8.7109375" style="32" customWidth="1"/>
    <col min="7" max="7" width="12.140625" style="37" customWidth="1"/>
    <col min="8" max="8" width="10" style="48" customWidth="1"/>
    <col min="9" max="16384" width="9.140625" style="32"/>
  </cols>
  <sheetData>
    <row r="1" spans="1:8" x14ac:dyDescent="0.2">
      <c r="A1" s="28"/>
      <c r="B1" s="28"/>
      <c r="C1" s="29" t="s">
        <v>1175</v>
      </c>
      <c r="D1" s="28"/>
      <c r="E1" s="28"/>
      <c r="F1" s="28"/>
      <c r="G1" s="30"/>
      <c r="H1" s="31"/>
    </row>
    <row r="2" spans="1:8" ht="25.5" x14ac:dyDescent="0.2">
      <c r="A2" s="76" t="s">
        <v>1</v>
      </c>
      <c r="B2" s="77"/>
      <c r="C2" s="77"/>
      <c r="D2" s="33" t="s">
        <v>2</v>
      </c>
      <c r="E2" s="33" t="s">
        <v>574</v>
      </c>
      <c r="F2" s="34" t="s">
        <v>4</v>
      </c>
      <c r="G2" s="35" t="s">
        <v>5</v>
      </c>
      <c r="H2" s="36" t="s">
        <v>6</v>
      </c>
    </row>
    <row r="3" spans="1:8" x14ac:dyDescent="0.2">
      <c r="A3" s="75" t="s">
        <v>575</v>
      </c>
      <c r="B3" s="78"/>
      <c r="C3" s="78"/>
      <c r="H3" s="38"/>
    </row>
    <row r="4" spans="1:8" x14ac:dyDescent="0.2">
      <c r="B4" s="75" t="s">
        <v>9</v>
      </c>
      <c r="C4" s="78"/>
      <c r="H4" s="38"/>
    </row>
    <row r="5" spans="1:8" x14ac:dyDescent="0.2">
      <c r="B5" s="39" t="s">
        <v>64</v>
      </c>
      <c r="C5" s="32" t="s">
        <v>1031</v>
      </c>
      <c r="D5" s="32" t="s">
        <v>1032</v>
      </c>
      <c r="E5" s="32" t="s">
        <v>1033</v>
      </c>
      <c r="F5" s="32">
        <v>6667898</v>
      </c>
      <c r="G5" s="37">
        <v>85792.51</v>
      </c>
      <c r="H5" s="38">
        <v>31.46</v>
      </c>
    </row>
    <row r="6" spans="1:8" x14ac:dyDescent="0.2">
      <c r="B6" s="39" t="s">
        <v>64</v>
      </c>
      <c r="C6" s="32" t="s">
        <v>408</v>
      </c>
      <c r="D6" s="32" t="s">
        <v>1037</v>
      </c>
      <c r="E6" s="32" t="s">
        <v>1033</v>
      </c>
      <c r="F6" s="32">
        <v>19268249</v>
      </c>
      <c r="G6" s="37">
        <v>51821.96</v>
      </c>
      <c r="H6" s="38">
        <v>19</v>
      </c>
    </row>
    <row r="7" spans="1:8" x14ac:dyDescent="0.2">
      <c r="B7" s="39" t="s">
        <v>64</v>
      </c>
      <c r="C7" s="32" t="s">
        <v>1165</v>
      </c>
      <c r="D7" s="32" t="s">
        <v>1176</v>
      </c>
      <c r="E7" s="32" t="s">
        <v>1033</v>
      </c>
      <c r="F7" s="32">
        <v>3955384</v>
      </c>
      <c r="G7" s="37">
        <v>30620.61</v>
      </c>
      <c r="H7" s="38">
        <v>11.23</v>
      </c>
    </row>
    <row r="8" spans="1:8" x14ac:dyDescent="0.2">
      <c r="B8" s="39" t="s">
        <v>64</v>
      </c>
      <c r="C8" s="32" t="s">
        <v>23</v>
      </c>
      <c r="D8" s="32" t="s">
        <v>1071</v>
      </c>
      <c r="E8" s="32" t="s">
        <v>1033</v>
      </c>
      <c r="F8" s="32">
        <v>10280709</v>
      </c>
      <c r="G8" s="37">
        <v>26765.83</v>
      </c>
      <c r="H8" s="38">
        <v>9.81</v>
      </c>
    </row>
    <row r="9" spans="1:8" x14ac:dyDescent="0.2">
      <c r="B9" s="39" t="s">
        <v>64</v>
      </c>
      <c r="C9" s="32" t="s">
        <v>13</v>
      </c>
      <c r="D9" s="32" t="s">
        <v>1075</v>
      </c>
      <c r="E9" s="32" t="s">
        <v>1033</v>
      </c>
      <c r="F9" s="32">
        <v>5620217</v>
      </c>
      <c r="G9" s="37">
        <v>26190.21</v>
      </c>
      <c r="H9" s="38">
        <v>9.6</v>
      </c>
    </row>
    <row r="10" spans="1:8" x14ac:dyDescent="0.2">
      <c r="B10" s="39" t="s">
        <v>64</v>
      </c>
      <c r="C10" s="32" t="s">
        <v>422</v>
      </c>
      <c r="D10" s="32" t="s">
        <v>1044</v>
      </c>
      <c r="E10" s="32" t="s">
        <v>1033</v>
      </c>
      <c r="F10" s="32">
        <v>1660579</v>
      </c>
      <c r="G10" s="37">
        <v>20791.28</v>
      </c>
      <c r="H10" s="38">
        <v>7.62</v>
      </c>
    </row>
    <row r="11" spans="1:8" x14ac:dyDescent="0.2">
      <c r="B11" s="39" t="s">
        <v>64</v>
      </c>
      <c r="C11" s="32" t="s">
        <v>813</v>
      </c>
      <c r="D11" s="32" t="s">
        <v>1177</v>
      </c>
      <c r="E11" s="32" t="s">
        <v>1033</v>
      </c>
      <c r="F11" s="32">
        <v>1091281</v>
      </c>
      <c r="G11" s="37">
        <v>15234.28</v>
      </c>
      <c r="H11" s="38">
        <v>5.5900000000000007</v>
      </c>
    </row>
    <row r="12" spans="1:8" x14ac:dyDescent="0.2">
      <c r="B12" s="39" t="s">
        <v>64</v>
      </c>
      <c r="C12" s="32" t="s">
        <v>554</v>
      </c>
      <c r="D12" s="32" t="s">
        <v>1118</v>
      </c>
      <c r="E12" s="32" t="s">
        <v>1033</v>
      </c>
      <c r="F12" s="32">
        <v>3127824</v>
      </c>
      <c r="G12" s="37">
        <v>5165.6000000000004</v>
      </c>
      <c r="H12" s="38">
        <v>1.8900000000000001</v>
      </c>
    </row>
    <row r="13" spans="1:8" x14ac:dyDescent="0.2">
      <c r="B13" s="39" t="s">
        <v>64</v>
      </c>
      <c r="C13" s="32" t="s">
        <v>1108</v>
      </c>
      <c r="D13" s="32" t="s">
        <v>1109</v>
      </c>
      <c r="E13" s="32" t="s">
        <v>1033</v>
      </c>
      <c r="F13" s="32">
        <v>5701627</v>
      </c>
      <c r="G13" s="37">
        <v>4336.09</v>
      </c>
      <c r="H13" s="38">
        <v>1.59</v>
      </c>
    </row>
    <row r="14" spans="1:8" x14ac:dyDescent="0.2">
      <c r="B14" s="39" t="s">
        <v>64</v>
      </c>
      <c r="C14" s="32" t="s">
        <v>628</v>
      </c>
      <c r="D14" s="32" t="s">
        <v>1178</v>
      </c>
      <c r="E14" s="32" t="s">
        <v>1033</v>
      </c>
      <c r="F14" s="32">
        <v>2465921</v>
      </c>
      <c r="G14" s="37">
        <v>3342.56</v>
      </c>
      <c r="H14" s="38">
        <v>1.23</v>
      </c>
    </row>
    <row r="15" spans="1:8" x14ac:dyDescent="0.2">
      <c r="B15" s="39" t="s">
        <v>64</v>
      </c>
      <c r="C15" s="32" t="s">
        <v>478</v>
      </c>
      <c r="D15" s="32" t="s">
        <v>1179</v>
      </c>
      <c r="E15" s="32" t="s">
        <v>1033</v>
      </c>
      <c r="F15" s="32">
        <v>611248</v>
      </c>
      <c r="G15" s="37">
        <v>1734.42</v>
      </c>
      <c r="H15" s="38">
        <v>0.64</v>
      </c>
    </row>
    <row r="16" spans="1:8" x14ac:dyDescent="0.2">
      <c r="B16" s="39" t="s">
        <v>64</v>
      </c>
      <c r="C16" s="32" t="s">
        <v>268</v>
      </c>
      <c r="D16" s="32" t="s">
        <v>1180</v>
      </c>
      <c r="E16" s="32" t="s">
        <v>1033</v>
      </c>
      <c r="F16" s="32">
        <v>768238</v>
      </c>
      <c r="G16" s="37">
        <v>903.83</v>
      </c>
      <c r="H16" s="38">
        <v>0.33</v>
      </c>
    </row>
    <row r="17" spans="1:8" ht="13.5" thickBot="1" x14ac:dyDescent="0.25">
      <c r="E17" s="40" t="s">
        <v>43</v>
      </c>
      <c r="G17" s="41">
        <v>272699.18</v>
      </c>
      <c r="H17" s="42">
        <v>99.99</v>
      </c>
    </row>
    <row r="18" spans="1:8" ht="13.5" thickTop="1" x14ac:dyDescent="0.2">
      <c r="H18" s="38"/>
    </row>
    <row r="19" spans="1:8" x14ac:dyDescent="0.2">
      <c r="A19" s="44" t="s">
        <v>66</v>
      </c>
      <c r="G19" s="45">
        <v>24.07</v>
      </c>
      <c r="H19" s="46">
        <v>0.01</v>
      </c>
    </row>
    <row r="20" spans="1:8" x14ac:dyDescent="0.2">
      <c r="H20" s="38"/>
    </row>
    <row r="21" spans="1:8" ht="13.5" thickBot="1" x14ac:dyDescent="0.25">
      <c r="E21" s="40" t="s">
        <v>67</v>
      </c>
      <c r="G21" s="41">
        <v>272723.25</v>
      </c>
      <c r="H21" s="42">
        <v>100</v>
      </c>
    </row>
    <row r="22" spans="1:8" ht="13.5" thickTop="1" x14ac:dyDescent="0.2">
      <c r="H22" s="38"/>
    </row>
    <row r="23" spans="1:8" x14ac:dyDescent="0.2">
      <c r="A23" s="40" t="s">
        <v>68</v>
      </c>
      <c r="H23" s="38"/>
    </row>
    <row r="24" spans="1:8" x14ac:dyDescent="0.2">
      <c r="H24" s="38"/>
    </row>
    <row r="25" spans="1:8" x14ac:dyDescent="0.2">
      <c r="A25" s="32">
        <v>1</v>
      </c>
      <c r="B25" s="32" t="s">
        <v>70</v>
      </c>
      <c r="H25" s="38"/>
    </row>
    <row r="26" spans="1:8" x14ac:dyDescent="0.2">
      <c r="H26" s="38"/>
    </row>
    <row r="27" spans="1:8" x14ac:dyDescent="0.2">
      <c r="A27" s="28"/>
      <c r="B27" s="28"/>
      <c r="C27" s="28"/>
      <c r="D27" s="28"/>
      <c r="E27" s="28"/>
      <c r="F27" s="28"/>
      <c r="G27" s="30"/>
      <c r="H27" s="4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opLeftCell="A85" workbookViewId="0">
      <selection activeCell="C42" sqref="C42"/>
    </sheetView>
  </sheetViews>
  <sheetFormatPr defaultRowHeight="12.75" x14ac:dyDescent="0.2"/>
  <cols>
    <col min="1" max="1" width="2.7109375" style="32" customWidth="1"/>
    <col min="2" max="2" width="8.28515625" style="32" customWidth="1"/>
    <col min="3" max="3" width="40.7109375" style="32" customWidth="1"/>
    <col min="4" max="4" width="13.140625" style="32" bestFit="1" customWidth="1"/>
    <col min="5" max="5" width="20.42578125" style="32" bestFit="1" customWidth="1"/>
    <col min="6" max="6" width="7.85546875" style="32" bestFit="1" customWidth="1"/>
    <col min="7" max="7" width="11.7109375" style="37" customWidth="1"/>
    <col min="8" max="8" width="9.42578125" style="48" customWidth="1"/>
    <col min="9" max="16384" width="9.140625" style="32"/>
  </cols>
  <sheetData>
    <row r="1" spans="1:8" x14ac:dyDescent="0.2">
      <c r="A1" s="28"/>
      <c r="B1" s="28"/>
      <c r="C1" s="29" t="s">
        <v>1030</v>
      </c>
      <c r="D1" s="28"/>
      <c r="E1" s="28"/>
      <c r="F1" s="28"/>
      <c r="G1" s="30"/>
      <c r="H1" s="31"/>
    </row>
    <row r="2" spans="1:8" ht="38.25" x14ac:dyDescent="0.2">
      <c r="A2" s="76" t="s">
        <v>1</v>
      </c>
      <c r="B2" s="77"/>
      <c r="C2" s="77"/>
      <c r="D2" s="33" t="s">
        <v>2</v>
      </c>
      <c r="E2" s="33" t="s">
        <v>450</v>
      </c>
      <c r="F2" s="34" t="s">
        <v>4</v>
      </c>
      <c r="G2" s="35" t="s">
        <v>5</v>
      </c>
      <c r="H2" s="36" t="s">
        <v>6</v>
      </c>
    </row>
    <row r="3" spans="1:8" x14ac:dyDescent="0.2">
      <c r="A3" s="75" t="s">
        <v>575</v>
      </c>
      <c r="B3" s="78"/>
      <c r="C3" s="78"/>
      <c r="H3" s="38"/>
    </row>
    <row r="4" spans="1:8" x14ac:dyDescent="0.2">
      <c r="B4" s="75" t="s">
        <v>9</v>
      </c>
      <c r="C4" s="78"/>
      <c r="H4" s="38"/>
    </row>
    <row r="5" spans="1:8" x14ac:dyDescent="0.2">
      <c r="B5" s="39" t="s">
        <v>64</v>
      </c>
      <c r="C5" s="32" t="s">
        <v>1031</v>
      </c>
      <c r="D5" s="32" t="s">
        <v>1032</v>
      </c>
      <c r="E5" s="32" t="s">
        <v>1033</v>
      </c>
      <c r="F5" s="32">
        <v>137611</v>
      </c>
      <c r="G5" s="37">
        <v>1770.57</v>
      </c>
      <c r="H5" s="38">
        <v>2.4</v>
      </c>
    </row>
    <row r="6" spans="1:8" x14ac:dyDescent="0.2">
      <c r="B6" s="39" t="s">
        <v>64</v>
      </c>
      <c r="C6" s="32" t="s">
        <v>1034</v>
      </c>
      <c r="D6" s="32" t="s">
        <v>1035</v>
      </c>
      <c r="E6" s="32" t="s">
        <v>1036</v>
      </c>
      <c r="F6" s="32">
        <v>173320</v>
      </c>
      <c r="G6" s="37">
        <v>1609.45</v>
      </c>
      <c r="H6" s="38">
        <v>2.1800000000000002</v>
      </c>
    </row>
    <row r="7" spans="1:8" x14ac:dyDescent="0.2">
      <c r="B7" s="39" t="s">
        <v>64</v>
      </c>
      <c r="C7" s="32" t="s">
        <v>408</v>
      </c>
      <c r="D7" s="32" t="s">
        <v>1037</v>
      </c>
      <c r="E7" s="32" t="s">
        <v>1033</v>
      </c>
      <c r="F7" s="32">
        <v>572636</v>
      </c>
      <c r="G7" s="37">
        <v>1540.1000000000001</v>
      </c>
      <c r="H7" s="38">
        <v>2.08</v>
      </c>
    </row>
    <row r="8" spans="1:8" x14ac:dyDescent="0.2">
      <c r="B8" s="39" t="s">
        <v>64</v>
      </c>
      <c r="C8" s="32" t="s">
        <v>1038</v>
      </c>
      <c r="D8" s="32" t="s">
        <v>1039</v>
      </c>
      <c r="E8" s="32" t="s">
        <v>1040</v>
      </c>
      <c r="F8" s="32">
        <v>24813</v>
      </c>
      <c r="G8" s="37">
        <v>1462.54</v>
      </c>
      <c r="H8" s="38">
        <v>1.9800000000000002</v>
      </c>
    </row>
    <row r="9" spans="1:8" x14ac:dyDescent="0.2">
      <c r="B9" s="39" t="s">
        <v>64</v>
      </c>
      <c r="C9" s="32" t="s">
        <v>1041</v>
      </c>
      <c r="D9" s="32" t="s">
        <v>1042</v>
      </c>
      <c r="E9" s="32" t="s">
        <v>1043</v>
      </c>
      <c r="F9" s="32">
        <v>305000</v>
      </c>
      <c r="G9" s="37">
        <v>1427.8600000000001</v>
      </c>
      <c r="H9" s="38">
        <v>1.9300000000000002</v>
      </c>
    </row>
    <row r="10" spans="1:8" x14ac:dyDescent="0.2">
      <c r="B10" s="39" t="s">
        <v>64</v>
      </c>
      <c r="C10" s="32" t="s">
        <v>422</v>
      </c>
      <c r="D10" s="32" t="s">
        <v>1044</v>
      </c>
      <c r="E10" s="32" t="s">
        <v>1033</v>
      </c>
      <c r="F10" s="32">
        <v>110146</v>
      </c>
      <c r="G10" s="37">
        <v>1379.08</v>
      </c>
      <c r="H10" s="38">
        <v>1.87</v>
      </c>
    </row>
    <row r="11" spans="1:8" x14ac:dyDescent="0.2">
      <c r="B11" s="39" t="s">
        <v>64</v>
      </c>
      <c r="C11" s="32" t="s">
        <v>1045</v>
      </c>
      <c r="D11" s="32" t="s">
        <v>1046</v>
      </c>
      <c r="E11" s="32" t="s">
        <v>1040</v>
      </c>
      <c r="F11" s="32">
        <v>73510</v>
      </c>
      <c r="G11" s="37">
        <v>1373.42</v>
      </c>
      <c r="H11" s="38">
        <v>1.86</v>
      </c>
    </row>
    <row r="12" spans="1:8" x14ac:dyDescent="0.2">
      <c r="B12" s="39" t="s">
        <v>64</v>
      </c>
      <c r="C12" s="32" t="s">
        <v>1047</v>
      </c>
      <c r="D12" s="32" t="s">
        <v>1048</v>
      </c>
      <c r="E12" s="32" t="s">
        <v>1049</v>
      </c>
      <c r="F12" s="32">
        <v>110169</v>
      </c>
      <c r="G12" s="37">
        <v>1355.13</v>
      </c>
      <c r="H12" s="38">
        <v>1.83</v>
      </c>
    </row>
    <row r="13" spans="1:8" x14ac:dyDescent="0.2">
      <c r="B13" s="39" t="s">
        <v>64</v>
      </c>
      <c r="C13" s="32" t="s">
        <v>1050</v>
      </c>
      <c r="D13" s="32" t="s">
        <v>1051</v>
      </c>
      <c r="E13" s="32" t="s">
        <v>1052</v>
      </c>
      <c r="F13" s="32">
        <v>33391</v>
      </c>
      <c r="G13" s="37">
        <v>1324.3</v>
      </c>
      <c r="H13" s="38">
        <v>1.79</v>
      </c>
    </row>
    <row r="14" spans="1:8" x14ac:dyDescent="0.2">
      <c r="B14" s="39" t="s">
        <v>64</v>
      </c>
      <c r="C14" s="32" t="s">
        <v>1053</v>
      </c>
      <c r="D14" s="32" t="s">
        <v>1054</v>
      </c>
      <c r="E14" s="32" t="s">
        <v>1055</v>
      </c>
      <c r="F14" s="32">
        <v>163142</v>
      </c>
      <c r="G14" s="37">
        <v>1179.3500000000001</v>
      </c>
      <c r="H14" s="38">
        <v>1.6</v>
      </c>
    </row>
    <row r="15" spans="1:8" x14ac:dyDescent="0.2">
      <c r="B15" s="39" t="s">
        <v>64</v>
      </c>
      <c r="C15" s="32" t="s">
        <v>475</v>
      </c>
      <c r="D15" s="32" t="s">
        <v>1056</v>
      </c>
      <c r="E15" s="32" t="s">
        <v>1040</v>
      </c>
      <c r="F15" s="32">
        <v>217488</v>
      </c>
      <c r="G15" s="37">
        <v>1138.6600000000001</v>
      </c>
      <c r="H15" s="38">
        <v>1.54</v>
      </c>
    </row>
    <row r="16" spans="1:8" x14ac:dyDescent="0.2">
      <c r="B16" s="39" t="s">
        <v>64</v>
      </c>
      <c r="C16" s="32" t="s">
        <v>1057</v>
      </c>
      <c r="D16" s="32" t="s">
        <v>1058</v>
      </c>
      <c r="E16" s="32" t="s">
        <v>1059</v>
      </c>
      <c r="F16" s="32">
        <v>220000</v>
      </c>
      <c r="G16" s="37">
        <v>1076.1300000000001</v>
      </c>
      <c r="H16" s="38">
        <v>1.46</v>
      </c>
    </row>
    <row r="17" spans="2:8" x14ac:dyDescent="0.2">
      <c r="B17" s="39" t="s">
        <v>64</v>
      </c>
      <c r="C17" s="32" t="s">
        <v>1060</v>
      </c>
      <c r="D17" s="32" t="s">
        <v>1061</v>
      </c>
      <c r="E17" s="32" t="s">
        <v>1062</v>
      </c>
      <c r="F17" s="32">
        <v>301786</v>
      </c>
      <c r="G17" s="37">
        <v>1068.17</v>
      </c>
      <c r="H17" s="38">
        <v>1.4500000000000002</v>
      </c>
    </row>
    <row r="18" spans="2:8" x14ac:dyDescent="0.2">
      <c r="B18" s="39" t="s">
        <v>64</v>
      </c>
      <c r="C18" s="32" t="s">
        <v>1063</v>
      </c>
      <c r="D18" s="32" t="s">
        <v>1064</v>
      </c>
      <c r="E18" s="32" t="s">
        <v>1065</v>
      </c>
      <c r="F18" s="32">
        <v>46699</v>
      </c>
      <c r="G18" s="37">
        <v>1059.97</v>
      </c>
      <c r="H18" s="38">
        <v>1.43</v>
      </c>
    </row>
    <row r="19" spans="2:8" x14ac:dyDescent="0.2">
      <c r="B19" s="39" t="s">
        <v>64</v>
      </c>
      <c r="C19" s="32" t="s">
        <v>1066</v>
      </c>
      <c r="D19" s="32" t="s">
        <v>1067</v>
      </c>
      <c r="E19" s="32" t="s">
        <v>1062</v>
      </c>
      <c r="F19" s="32">
        <v>72626</v>
      </c>
      <c r="G19" s="37">
        <v>1050.3499999999999</v>
      </c>
      <c r="H19" s="38">
        <v>1.4200000000000002</v>
      </c>
    </row>
    <row r="20" spans="2:8" x14ac:dyDescent="0.2">
      <c r="B20" s="39" t="s">
        <v>64</v>
      </c>
      <c r="C20" s="32" t="s">
        <v>1068</v>
      </c>
      <c r="D20" s="32" t="s">
        <v>1069</v>
      </c>
      <c r="E20" s="32" t="s">
        <v>1070</v>
      </c>
      <c r="F20" s="32">
        <v>300661</v>
      </c>
      <c r="G20" s="37">
        <v>1038.48</v>
      </c>
      <c r="H20" s="38">
        <v>1.4100000000000001</v>
      </c>
    </row>
    <row r="21" spans="2:8" x14ac:dyDescent="0.2">
      <c r="B21" s="39" t="s">
        <v>64</v>
      </c>
      <c r="C21" s="32" t="s">
        <v>23</v>
      </c>
      <c r="D21" s="32" t="s">
        <v>1071</v>
      </c>
      <c r="E21" s="32" t="s">
        <v>1033</v>
      </c>
      <c r="F21" s="32">
        <v>377140</v>
      </c>
      <c r="G21" s="37">
        <v>981.88</v>
      </c>
      <c r="H21" s="38">
        <v>1.33</v>
      </c>
    </row>
    <row r="22" spans="2:8" x14ac:dyDescent="0.2">
      <c r="B22" s="39" t="s">
        <v>64</v>
      </c>
      <c r="C22" s="32" t="s">
        <v>1072</v>
      </c>
      <c r="D22" s="32" t="s">
        <v>1073</v>
      </c>
      <c r="E22" s="32" t="s">
        <v>1074</v>
      </c>
      <c r="F22" s="32">
        <v>89316</v>
      </c>
      <c r="G22" s="37">
        <v>978.95</v>
      </c>
      <c r="H22" s="38">
        <v>1.33</v>
      </c>
    </row>
    <row r="23" spans="2:8" x14ac:dyDescent="0.2">
      <c r="B23" s="39" t="s">
        <v>64</v>
      </c>
      <c r="C23" s="32" t="s">
        <v>13</v>
      </c>
      <c r="D23" s="32" t="s">
        <v>1075</v>
      </c>
      <c r="E23" s="32" t="s">
        <v>1033</v>
      </c>
      <c r="F23" s="32">
        <v>205000</v>
      </c>
      <c r="G23" s="37">
        <v>955.30000000000007</v>
      </c>
      <c r="H23" s="38">
        <v>1.29</v>
      </c>
    </row>
    <row r="24" spans="2:8" x14ac:dyDescent="0.2">
      <c r="B24" s="39" t="s">
        <v>64</v>
      </c>
      <c r="C24" s="32" t="s">
        <v>1076</v>
      </c>
      <c r="D24" s="32" t="s">
        <v>1077</v>
      </c>
      <c r="E24" s="32" t="s">
        <v>1070</v>
      </c>
      <c r="F24" s="32">
        <v>29000</v>
      </c>
      <c r="G24" s="37">
        <v>941.30000000000007</v>
      </c>
      <c r="H24" s="38">
        <v>1.27</v>
      </c>
    </row>
    <row r="25" spans="2:8" x14ac:dyDescent="0.2">
      <c r="B25" s="39" t="s">
        <v>64</v>
      </c>
      <c r="C25" s="32" t="s">
        <v>41</v>
      </c>
      <c r="D25" s="32" t="s">
        <v>1078</v>
      </c>
      <c r="E25" s="32" t="s">
        <v>1070</v>
      </c>
      <c r="F25" s="32">
        <v>68758</v>
      </c>
      <c r="G25" s="37">
        <v>939.13</v>
      </c>
      <c r="H25" s="38">
        <v>1.27</v>
      </c>
    </row>
    <row r="26" spans="2:8" x14ac:dyDescent="0.2">
      <c r="B26" s="39" t="s">
        <v>64</v>
      </c>
      <c r="C26" s="32" t="s">
        <v>1079</v>
      </c>
      <c r="D26" s="32" t="s">
        <v>1080</v>
      </c>
      <c r="E26" s="32" t="s">
        <v>1074</v>
      </c>
      <c r="F26" s="32">
        <v>132000</v>
      </c>
      <c r="G26" s="37">
        <v>924.13</v>
      </c>
      <c r="H26" s="38">
        <v>1.25</v>
      </c>
    </row>
    <row r="27" spans="2:8" x14ac:dyDescent="0.2">
      <c r="B27" s="39" t="s">
        <v>64</v>
      </c>
      <c r="C27" s="32" t="s">
        <v>1081</v>
      </c>
      <c r="D27" s="32" t="s">
        <v>1082</v>
      </c>
      <c r="E27" s="32" t="s">
        <v>1083</v>
      </c>
      <c r="F27" s="32">
        <v>87748</v>
      </c>
      <c r="G27" s="37">
        <v>917.14</v>
      </c>
      <c r="H27" s="38">
        <v>1.2400000000000002</v>
      </c>
    </row>
    <row r="28" spans="2:8" x14ac:dyDescent="0.2">
      <c r="B28" s="39" t="s">
        <v>64</v>
      </c>
      <c r="C28" s="32" t="s">
        <v>1084</v>
      </c>
      <c r="D28" s="32" t="s">
        <v>1085</v>
      </c>
      <c r="E28" s="32" t="s">
        <v>1086</v>
      </c>
      <c r="F28" s="32">
        <v>155000</v>
      </c>
      <c r="G28" s="37">
        <v>897.92000000000007</v>
      </c>
      <c r="H28" s="38">
        <v>1.22</v>
      </c>
    </row>
    <row r="29" spans="2:8" x14ac:dyDescent="0.2">
      <c r="B29" s="39" t="s">
        <v>64</v>
      </c>
      <c r="C29" s="32" t="s">
        <v>77</v>
      </c>
      <c r="D29" s="32" t="s">
        <v>1087</v>
      </c>
      <c r="E29" s="32" t="s">
        <v>1070</v>
      </c>
      <c r="F29" s="32">
        <v>329000</v>
      </c>
      <c r="G29" s="37">
        <v>878.76</v>
      </c>
      <c r="H29" s="38">
        <v>1.1900000000000002</v>
      </c>
    </row>
    <row r="30" spans="2:8" x14ac:dyDescent="0.2">
      <c r="B30" s="39" t="s">
        <v>64</v>
      </c>
      <c r="C30" s="32" t="s">
        <v>1088</v>
      </c>
      <c r="D30" s="32" t="s">
        <v>1089</v>
      </c>
      <c r="E30" s="32" t="s">
        <v>1059</v>
      </c>
      <c r="F30" s="32">
        <v>228898</v>
      </c>
      <c r="G30" s="37">
        <v>849.55000000000007</v>
      </c>
      <c r="H30" s="38">
        <v>1.1499999999999999</v>
      </c>
    </row>
    <row r="31" spans="2:8" x14ac:dyDescent="0.2">
      <c r="B31" s="39" t="s">
        <v>64</v>
      </c>
      <c r="C31" s="32" t="s">
        <v>1090</v>
      </c>
      <c r="D31" s="32" t="s">
        <v>1091</v>
      </c>
      <c r="E31" s="32" t="s">
        <v>1055</v>
      </c>
      <c r="F31" s="32">
        <v>117572</v>
      </c>
      <c r="G31" s="37">
        <v>826.24</v>
      </c>
      <c r="H31" s="38">
        <v>1.1199999999999999</v>
      </c>
    </row>
    <row r="32" spans="2:8" x14ac:dyDescent="0.2">
      <c r="B32" s="39" t="s">
        <v>64</v>
      </c>
      <c r="C32" s="32" t="s">
        <v>1092</v>
      </c>
      <c r="D32" s="32" t="s">
        <v>1093</v>
      </c>
      <c r="E32" s="32" t="s">
        <v>1094</v>
      </c>
      <c r="F32" s="32">
        <v>194472</v>
      </c>
      <c r="G32" s="37">
        <v>816.88</v>
      </c>
      <c r="H32" s="38">
        <v>1.1100000000000001</v>
      </c>
    </row>
    <row r="33" spans="2:8" x14ac:dyDescent="0.2">
      <c r="B33" s="39" t="s">
        <v>64</v>
      </c>
      <c r="C33" s="32" t="s">
        <v>1095</v>
      </c>
      <c r="D33" s="32" t="s">
        <v>1096</v>
      </c>
      <c r="E33" s="32" t="s">
        <v>1036</v>
      </c>
      <c r="F33" s="32">
        <v>98840</v>
      </c>
      <c r="G33" s="37">
        <v>801.74</v>
      </c>
      <c r="H33" s="38">
        <v>1.0900000000000001</v>
      </c>
    </row>
    <row r="34" spans="2:8" x14ac:dyDescent="0.2">
      <c r="B34" s="39" t="s">
        <v>64</v>
      </c>
      <c r="C34" s="32" t="s">
        <v>1097</v>
      </c>
      <c r="D34" s="32" t="s">
        <v>1098</v>
      </c>
      <c r="E34" s="32" t="s">
        <v>1099</v>
      </c>
      <c r="F34" s="32">
        <v>230000</v>
      </c>
      <c r="G34" s="37">
        <v>763.26</v>
      </c>
      <c r="H34" s="38">
        <v>1.03</v>
      </c>
    </row>
    <row r="35" spans="2:8" x14ac:dyDescent="0.2">
      <c r="B35" s="39" t="s">
        <v>64</v>
      </c>
      <c r="C35" s="32" t="s">
        <v>1100</v>
      </c>
      <c r="D35" s="32" t="s">
        <v>1101</v>
      </c>
      <c r="E35" s="32" t="s">
        <v>1070</v>
      </c>
      <c r="F35" s="32">
        <v>457711</v>
      </c>
      <c r="G35" s="37">
        <v>752.25</v>
      </c>
      <c r="H35" s="38">
        <v>1.02</v>
      </c>
    </row>
    <row r="36" spans="2:8" x14ac:dyDescent="0.2">
      <c r="B36" s="39" t="s">
        <v>64</v>
      </c>
      <c r="C36" s="32" t="s">
        <v>1102</v>
      </c>
      <c r="D36" s="32" t="s">
        <v>1103</v>
      </c>
      <c r="E36" s="32" t="s">
        <v>1036</v>
      </c>
      <c r="F36" s="32">
        <v>125532</v>
      </c>
      <c r="G36" s="37">
        <v>746.35</v>
      </c>
      <c r="H36" s="38">
        <v>1.0100000000000002</v>
      </c>
    </row>
    <row r="37" spans="2:8" x14ac:dyDescent="0.2">
      <c r="B37" s="39" t="s">
        <v>64</v>
      </c>
      <c r="C37" s="32" t="s">
        <v>1104</v>
      </c>
      <c r="D37" s="32" t="s">
        <v>1105</v>
      </c>
      <c r="E37" s="32" t="s">
        <v>1036</v>
      </c>
      <c r="F37" s="32">
        <v>33414</v>
      </c>
      <c r="G37" s="37">
        <v>745.07</v>
      </c>
      <c r="H37" s="38">
        <v>1.0100000000000002</v>
      </c>
    </row>
    <row r="38" spans="2:8" x14ac:dyDescent="0.2">
      <c r="B38" s="39" t="s">
        <v>64</v>
      </c>
      <c r="C38" s="32" t="s">
        <v>1106</v>
      </c>
      <c r="D38" s="32" t="s">
        <v>1107</v>
      </c>
      <c r="E38" s="32" t="s">
        <v>1083</v>
      </c>
      <c r="F38" s="32">
        <v>138134</v>
      </c>
      <c r="G38" s="37">
        <v>720.16</v>
      </c>
      <c r="H38" s="38">
        <v>0.97</v>
      </c>
    </row>
    <row r="39" spans="2:8" x14ac:dyDescent="0.2">
      <c r="B39" s="39" t="s">
        <v>64</v>
      </c>
      <c r="C39" s="32" t="s">
        <v>1108</v>
      </c>
      <c r="D39" s="32" t="s">
        <v>1109</v>
      </c>
      <c r="E39" s="32" t="s">
        <v>1033</v>
      </c>
      <c r="F39" s="32">
        <v>933200</v>
      </c>
      <c r="G39" s="37">
        <v>709.7</v>
      </c>
      <c r="H39" s="38">
        <v>0.96000000000000008</v>
      </c>
    </row>
    <row r="40" spans="2:8" x14ac:dyDescent="0.2">
      <c r="B40" s="39" t="s">
        <v>64</v>
      </c>
      <c r="C40" s="32" t="s">
        <v>1110</v>
      </c>
      <c r="D40" s="32" t="s">
        <v>1111</v>
      </c>
      <c r="E40" s="32" t="s">
        <v>1112</v>
      </c>
      <c r="F40" s="32">
        <v>272000</v>
      </c>
      <c r="G40" s="37">
        <v>702.03</v>
      </c>
      <c r="H40" s="38">
        <v>0.95</v>
      </c>
    </row>
    <row r="41" spans="2:8" x14ac:dyDescent="0.2">
      <c r="B41" s="39" t="s">
        <v>64</v>
      </c>
      <c r="C41" s="32" t="s">
        <v>1113</v>
      </c>
      <c r="D41" s="32" t="s">
        <v>1114</v>
      </c>
      <c r="E41" s="32" t="s">
        <v>1115</v>
      </c>
      <c r="F41" s="32">
        <v>185247</v>
      </c>
      <c r="G41" s="37">
        <v>682.08</v>
      </c>
      <c r="H41" s="38">
        <v>0.91999999999999993</v>
      </c>
    </row>
    <row r="42" spans="2:8" x14ac:dyDescent="0.2">
      <c r="B42" s="39" t="s">
        <v>64</v>
      </c>
      <c r="C42" s="32" t="s">
        <v>1116</v>
      </c>
      <c r="D42" s="32" t="s">
        <v>1117</v>
      </c>
      <c r="E42" s="32" t="s">
        <v>1065</v>
      </c>
      <c r="F42" s="32">
        <v>95694</v>
      </c>
      <c r="G42" s="37">
        <v>665.26</v>
      </c>
      <c r="H42" s="38">
        <v>0.90000000000000013</v>
      </c>
    </row>
    <row r="43" spans="2:8" x14ac:dyDescent="0.2">
      <c r="B43" s="39" t="s">
        <v>64</v>
      </c>
      <c r="C43" s="32" t="s">
        <v>554</v>
      </c>
      <c r="D43" s="32" t="s">
        <v>1118</v>
      </c>
      <c r="E43" s="32" t="s">
        <v>1033</v>
      </c>
      <c r="F43" s="32">
        <v>390000</v>
      </c>
      <c r="G43" s="37">
        <v>644.09</v>
      </c>
      <c r="H43" s="38">
        <v>0.87000000000000011</v>
      </c>
    </row>
    <row r="44" spans="2:8" x14ac:dyDescent="0.2">
      <c r="B44" s="39" t="s">
        <v>64</v>
      </c>
      <c r="C44" s="32" t="s">
        <v>1119</v>
      </c>
      <c r="D44" s="32" t="s">
        <v>1120</v>
      </c>
      <c r="E44" s="32" t="s">
        <v>1040</v>
      </c>
      <c r="F44" s="32">
        <v>51809</v>
      </c>
      <c r="G44" s="37">
        <v>642.48</v>
      </c>
      <c r="H44" s="38">
        <v>0.87000000000000011</v>
      </c>
    </row>
    <row r="45" spans="2:8" x14ac:dyDescent="0.2">
      <c r="B45" s="39" t="s">
        <v>64</v>
      </c>
      <c r="C45" s="32" t="s">
        <v>323</v>
      </c>
      <c r="D45" s="32" t="s">
        <v>1121</v>
      </c>
      <c r="E45" s="32" t="s">
        <v>1070</v>
      </c>
      <c r="F45" s="32">
        <v>66291</v>
      </c>
      <c r="G45" s="37">
        <v>632.91</v>
      </c>
      <c r="H45" s="38">
        <v>0.86</v>
      </c>
    </row>
    <row r="46" spans="2:8" x14ac:dyDescent="0.2">
      <c r="B46" s="39" t="s">
        <v>64</v>
      </c>
      <c r="C46" s="32" t="s">
        <v>1122</v>
      </c>
      <c r="D46" s="32" t="s">
        <v>1123</v>
      </c>
      <c r="E46" s="32" t="s">
        <v>1115</v>
      </c>
      <c r="F46" s="32">
        <v>36700</v>
      </c>
      <c r="G46" s="37">
        <v>629.52</v>
      </c>
      <c r="H46" s="38">
        <v>0.85000000000000009</v>
      </c>
    </row>
    <row r="47" spans="2:8" x14ac:dyDescent="0.2">
      <c r="B47" s="39" t="s">
        <v>64</v>
      </c>
      <c r="C47" s="32" t="s">
        <v>1124</v>
      </c>
      <c r="D47" s="32" t="s">
        <v>1125</v>
      </c>
      <c r="E47" s="32" t="s">
        <v>1074</v>
      </c>
      <c r="F47" s="32">
        <v>103106</v>
      </c>
      <c r="G47" s="37">
        <v>593.22</v>
      </c>
      <c r="H47" s="38">
        <v>0.8</v>
      </c>
    </row>
    <row r="48" spans="2:8" x14ac:dyDescent="0.2">
      <c r="B48" s="39" t="s">
        <v>64</v>
      </c>
      <c r="C48" s="32" t="s">
        <v>1126</v>
      </c>
      <c r="D48" s="32" t="s">
        <v>1127</v>
      </c>
      <c r="E48" s="32" t="s">
        <v>1059</v>
      </c>
      <c r="F48" s="32">
        <v>106442</v>
      </c>
      <c r="G48" s="37">
        <v>563.72</v>
      </c>
      <c r="H48" s="38">
        <v>0.76</v>
      </c>
    </row>
    <row r="49" spans="2:8" x14ac:dyDescent="0.2">
      <c r="B49" s="39" t="s">
        <v>64</v>
      </c>
      <c r="C49" s="32" t="s">
        <v>588</v>
      </c>
      <c r="D49" s="32" t="s">
        <v>1128</v>
      </c>
      <c r="E49" s="32" t="s">
        <v>1055</v>
      </c>
      <c r="F49" s="32">
        <v>14306</v>
      </c>
      <c r="G49" s="37">
        <v>528.53</v>
      </c>
      <c r="H49" s="38">
        <v>0.72000000000000008</v>
      </c>
    </row>
    <row r="50" spans="2:8" x14ac:dyDescent="0.2">
      <c r="B50" s="39" t="s">
        <v>64</v>
      </c>
      <c r="C50" s="32" t="s">
        <v>1129</v>
      </c>
      <c r="D50" s="32" t="s">
        <v>1130</v>
      </c>
      <c r="E50" s="32" t="s">
        <v>1033</v>
      </c>
      <c r="F50" s="32">
        <v>131894</v>
      </c>
      <c r="G50" s="37">
        <v>504.03000000000003</v>
      </c>
      <c r="H50" s="38">
        <v>0.68</v>
      </c>
    </row>
    <row r="51" spans="2:8" x14ac:dyDescent="0.2">
      <c r="B51" s="39" t="s">
        <v>64</v>
      </c>
      <c r="C51" s="32" t="s">
        <v>1131</v>
      </c>
      <c r="D51" s="32" t="s">
        <v>1132</v>
      </c>
      <c r="E51" s="32" t="s">
        <v>1094</v>
      </c>
      <c r="F51" s="32">
        <v>49187</v>
      </c>
      <c r="G51" s="37">
        <v>467.45</v>
      </c>
      <c r="H51" s="38">
        <v>0.63</v>
      </c>
    </row>
    <row r="52" spans="2:8" x14ac:dyDescent="0.2">
      <c r="B52" s="39" t="s">
        <v>64</v>
      </c>
      <c r="C52" s="32" t="s">
        <v>1133</v>
      </c>
      <c r="D52" s="32" t="s">
        <v>1134</v>
      </c>
      <c r="E52" s="32" t="s">
        <v>1052</v>
      </c>
      <c r="F52" s="32">
        <v>103634</v>
      </c>
      <c r="G52" s="37">
        <v>456.2</v>
      </c>
      <c r="H52" s="38">
        <v>0.62000000000000011</v>
      </c>
    </row>
    <row r="53" spans="2:8" x14ac:dyDescent="0.2">
      <c r="B53" s="39" t="s">
        <v>64</v>
      </c>
      <c r="C53" s="32" t="s">
        <v>1135</v>
      </c>
      <c r="D53" s="32" t="s">
        <v>1136</v>
      </c>
      <c r="E53" s="32" t="s">
        <v>1137</v>
      </c>
      <c r="F53" s="32">
        <v>93293</v>
      </c>
      <c r="G53" s="37">
        <v>453.92</v>
      </c>
      <c r="H53" s="38">
        <v>0.61</v>
      </c>
    </row>
    <row r="54" spans="2:8" x14ac:dyDescent="0.2">
      <c r="B54" s="39" t="s">
        <v>64</v>
      </c>
      <c r="C54" s="32" t="s">
        <v>1138</v>
      </c>
      <c r="D54" s="32" t="s">
        <v>1139</v>
      </c>
      <c r="E54" s="32" t="s">
        <v>1112</v>
      </c>
      <c r="F54" s="32">
        <v>287565</v>
      </c>
      <c r="G54" s="37">
        <v>449.32</v>
      </c>
      <c r="H54" s="38">
        <v>0.61</v>
      </c>
    </row>
    <row r="55" spans="2:8" x14ac:dyDescent="0.2">
      <c r="B55" s="39" t="s">
        <v>64</v>
      </c>
      <c r="C55" s="32" t="s">
        <v>1140</v>
      </c>
      <c r="D55" s="32" t="s">
        <v>1141</v>
      </c>
      <c r="E55" s="32" t="s">
        <v>1052</v>
      </c>
      <c r="F55" s="32">
        <v>135779</v>
      </c>
      <c r="G55" s="37">
        <v>448.14</v>
      </c>
      <c r="H55" s="38">
        <v>0.61</v>
      </c>
    </row>
    <row r="56" spans="2:8" x14ac:dyDescent="0.2">
      <c r="B56" s="39" t="s">
        <v>64</v>
      </c>
      <c r="C56" s="32" t="s">
        <v>1142</v>
      </c>
      <c r="D56" s="32" t="s">
        <v>1143</v>
      </c>
      <c r="E56" s="32" t="s">
        <v>1074</v>
      </c>
      <c r="F56" s="32">
        <v>91672</v>
      </c>
      <c r="G56" s="37">
        <v>435.21000000000004</v>
      </c>
      <c r="H56" s="38">
        <v>0.59</v>
      </c>
    </row>
    <row r="57" spans="2:8" x14ac:dyDescent="0.2">
      <c r="B57" s="39" t="s">
        <v>64</v>
      </c>
      <c r="C57" s="32" t="s">
        <v>1144</v>
      </c>
      <c r="D57" s="32" t="s">
        <v>1145</v>
      </c>
      <c r="E57" s="32" t="s">
        <v>1052</v>
      </c>
      <c r="F57" s="32">
        <v>107114</v>
      </c>
      <c r="G57" s="37">
        <v>411.32</v>
      </c>
      <c r="H57" s="38">
        <v>0.55999999999999994</v>
      </c>
    </row>
    <row r="58" spans="2:8" x14ac:dyDescent="0.2">
      <c r="B58" s="39" t="s">
        <v>64</v>
      </c>
      <c r="C58" s="32" t="s">
        <v>1146</v>
      </c>
      <c r="D58" s="32" t="s">
        <v>1147</v>
      </c>
      <c r="E58" s="32" t="s">
        <v>1052</v>
      </c>
      <c r="F58" s="32">
        <v>39000</v>
      </c>
      <c r="G58" s="37">
        <v>363.46</v>
      </c>
      <c r="H58" s="38">
        <v>0.49</v>
      </c>
    </row>
    <row r="59" spans="2:8" x14ac:dyDescent="0.2">
      <c r="B59" s="39" t="s">
        <v>64</v>
      </c>
      <c r="C59" s="32" t="s">
        <v>1148</v>
      </c>
      <c r="D59" s="32" t="s">
        <v>1149</v>
      </c>
      <c r="E59" s="32" t="s">
        <v>1150</v>
      </c>
      <c r="F59" s="32">
        <v>192214</v>
      </c>
      <c r="G59" s="37">
        <v>322.15000000000003</v>
      </c>
      <c r="H59" s="38">
        <v>0.44</v>
      </c>
    </row>
    <row r="60" spans="2:8" x14ac:dyDescent="0.2">
      <c r="B60" s="39" t="s">
        <v>64</v>
      </c>
      <c r="C60" s="32" t="s">
        <v>1151</v>
      </c>
      <c r="D60" s="32" t="s">
        <v>1152</v>
      </c>
      <c r="E60" s="32" t="s">
        <v>1052</v>
      </c>
      <c r="F60" s="32">
        <v>125000</v>
      </c>
      <c r="G60" s="37">
        <v>318.69</v>
      </c>
      <c r="H60" s="38">
        <v>0.43</v>
      </c>
    </row>
    <row r="61" spans="2:8" x14ac:dyDescent="0.2">
      <c r="B61" s="39" t="s">
        <v>64</v>
      </c>
      <c r="C61" s="32" t="s">
        <v>1153</v>
      </c>
      <c r="D61" s="32" t="s">
        <v>1154</v>
      </c>
      <c r="E61" s="32" t="s">
        <v>1099</v>
      </c>
      <c r="F61" s="32">
        <v>155745</v>
      </c>
      <c r="G61" s="37">
        <v>296.93</v>
      </c>
      <c r="H61" s="38">
        <v>0.4</v>
      </c>
    </row>
    <row r="62" spans="2:8" x14ac:dyDescent="0.2">
      <c r="B62" s="39" t="s">
        <v>64</v>
      </c>
      <c r="C62" s="32" t="s">
        <v>1155</v>
      </c>
      <c r="D62" s="32" t="s">
        <v>1156</v>
      </c>
      <c r="E62" s="32" t="s">
        <v>1157</v>
      </c>
      <c r="F62" s="32">
        <v>32305</v>
      </c>
      <c r="G62" s="37">
        <v>260.45999999999998</v>
      </c>
      <c r="H62" s="38">
        <v>0.35000000000000003</v>
      </c>
    </row>
    <row r="63" spans="2:8" x14ac:dyDescent="0.2">
      <c r="B63" s="39" t="s">
        <v>64</v>
      </c>
      <c r="C63" s="32" t="s">
        <v>1158</v>
      </c>
      <c r="D63" s="32" t="s">
        <v>1159</v>
      </c>
      <c r="E63" s="32" t="s">
        <v>1160</v>
      </c>
      <c r="F63" s="32">
        <v>141370</v>
      </c>
      <c r="G63" s="37">
        <v>211.56</v>
      </c>
      <c r="H63" s="38">
        <v>0.29000000000000004</v>
      </c>
    </row>
    <row r="64" spans="2:8" x14ac:dyDescent="0.2">
      <c r="B64" s="39" t="s">
        <v>64</v>
      </c>
      <c r="C64" s="32" t="s">
        <v>1161</v>
      </c>
      <c r="D64" s="32" t="s">
        <v>1162</v>
      </c>
      <c r="E64" s="32" t="s">
        <v>1070</v>
      </c>
      <c r="F64" s="32">
        <v>12402</v>
      </c>
      <c r="G64" s="37">
        <v>99.960000000000008</v>
      </c>
      <c r="H64" s="38">
        <v>0.13999999999999999</v>
      </c>
    </row>
    <row r="65" spans="1:8" ht="13.5" thickBot="1" x14ac:dyDescent="0.25">
      <c r="E65" s="40" t="s">
        <v>43</v>
      </c>
      <c r="G65" s="41">
        <v>48781.91</v>
      </c>
      <c r="H65" s="42">
        <v>66.040000000000006</v>
      </c>
    </row>
    <row r="66" spans="1:8" ht="13.5" thickTop="1" x14ac:dyDescent="0.2">
      <c r="B66" s="74" t="s">
        <v>1163</v>
      </c>
      <c r="C66" s="78"/>
      <c r="H66" s="38"/>
    </row>
    <row r="67" spans="1:8" x14ac:dyDescent="0.2">
      <c r="B67" s="75" t="s">
        <v>9</v>
      </c>
      <c r="C67" s="78"/>
      <c r="H67" s="38"/>
    </row>
    <row r="68" spans="1:8" x14ac:dyDescent="0.2">
      <c r="B68" s="39" t="s">
        <v>64</v>
      </c>
      <c r="C68" s="32" t="s">
        <v>41</v>
      </c>
      <c r="D68" s="32" t="s">
        <v>1164</v>
      </c>
      <c r="E68" s="32" t="s">
        <v>1070</v>
      </c>
      <c r="F68" s="32">
        <v>131400</v>
      </c>
      <c r="G68" s="37">
        <v>184.55</v>
      </c>
      <c r="H68" s="38">
        <v>0.25</v>
      </c>
    </row>
    <row r="69" spans="1:8" ht="13.5" thickBot="1" x14ac:dyDescent="0.25">
      <c r="E69" s="40" t="s">
        <v>43</v>
      </c>
      <c r="G69" s="41">
        <v>184.55</v>
      </c>
      <c r="H69" s="42">
        <v>0.25</v>
      </c>
    </row>
    <row r="70" spans="1:8" ht="13.5" thickTop="1" x14ac:dyDescent="0.2">
      <c r="H70" s="38"/>
    </row>
    <row r="71" spans="1:8" x14ac:dyDescent="0.2">
      <c r="A71" s="75" t="s">
        <v>7</v>
      </c>
      <c r="B71" s="78"/>
      <c r="C71" s="78"/>
      <c r="H71" s="38"/>
    </row>
    <row r="72" spans="1:8" x14ac:dyDescent="0.2">
      <c r="B72" s="74" t="s">
        <v>8</v>
      </c>
      <c r="C72" s="78"/>
      <c r="H72" s="38"/>
    </row>
    <row r="73" spans="1:8" x14ac:dyDescent="0.2">
      <c r="B73" s="75" t="s">
        <v>9</v>
      </c>
      <c r="C73" s="78"/>
      <c r="H73" s="38"/>
    </row>
    <row r="74" spans="1:8" x14ac:dyDescent="0.2">
      <c r="B74" s="43">
        <v>0.1125</v>
      </c>
      <c r="C74" s="32" t="s">
        <v>26</v>
      </c>
      <c r="D74" s="32" t="s">
        <v>27</v>
      </c>
      <c r="E74" s="32" t="s">
        <v>28</v>
      </c>
      <c r="F74" s="32">
        <v>200</v>
      </c>
      <c r="G74" s="37">
        <v>2089.11</v>
      </c>
      <c r="H74" s="38">
        <v>2.83</v>
      </c>
    </row>
    <row r="75" spans="1:8" x14ac:dyDescent="0.2">
      <c r="B75" s="43">
        <v>0.09</v>
      </c>
      <c r="C75" s="32" t="s">
        <v>23</v>
      </c>
      <c r="D75" s="32" t="s">
        <v>24</v>
      </c>
      <c r="E75" s="32" t="s">
        <v>25</v>
      </c>
      <c r="F75" s="32">
        <v>200</v>
      </c>
      <c r="G75" s="37">
        <v>2046.82</v>
      </c>
      <c r="H75" s="38">
        <v>2.7700000000000005</v>
      </c>
    </row>
    <row r="76" spans="1:8" x14ac:dyDescent="0.2">
      <c r="B76" s="43">
        <v>9.9000000000000005E-2</v>
      </c>
      <c r="C76" s="32" t="s">
        <v>1165</v>
      </c>
      <c r="D76" s="32" t="s">
        <v>1166</v>
      </c>
      <c r="E76" s="32" t="s">
        <v>12</v>
      </c>
      <c r="F76" s="32">
        <v>100</v>
      </c>
      <c r="G76" s="37">
        <v>1098.81</v>
      </c>
      <c r="H76" s="38">
        <v>1.49</v>
      </c>
    </row>
    <row r="77" spans="1:8" x14ac:dyDescent="0.2">
      <c r="B77" s="43">
        <v>7.2700000000000001E-2</v>
      </c>
      <c r="C77" s="32" t="s">
        <v>10</v>
      </c>
      <c r="D77" s="32" t="s">
        <v>1167</v>
      </c>
      <c r="E77" s="32" t="s">
        <v>12</v>
      </c>
      <c r="F77" s="32">
        <v>100</v>
      </c>
      <c r="G77" s="37">
        <v>1005.97</v>
      </c>
      <c r="H77" s="38">
        <v>1.36</v>
      </c>
    </row>
    <row r="78" spans="1:8" x14ac:dyDescent="0.2">
      <c r="B78" s="43">
        <v>9.1399999999999995E-2</v>
      </c>
      <c r="C78" s="32" t="s">
        <v>303</v>
      </c>
      <c r="D78" s="32" t="s">
        <v>304</v>
      </c>
      <c r="E78" s="32" t="s">
        <v>90</v>
      </c>
      <c r="F78" s="32">
        <v>50</v>
      </c>
      <c r="G78" s="37">
        <v>526.14</v>
      </c>
      <c r="H78" s="38">
        <v>0.71000000000000008</v>
      </c>
    </row>
    <row r="79" spans="1:8" x14ac:dyDescent="0.2">
      <c r="B79" s="43">
        <v>0.1125</v>
      </c>
      <c r="C79" s="32" t="s">
        <v>26</v>
      </c>
      <c r="D79" s="32" t="s">
        <v>1168</v>
      </c>
      <c r="E79" s="32" t="s">
        <v>28</v>
      </c>
      <c r="F79" s="32">
        <v>50</v>
      </c>
      <c r="G79" s="37">
        <v>521.35</v>
      </c>
      <c r="H79" s="38">
        <v>0.71000000000000008</v>
      </c>
    </row>
    <row r="80" spans="1:8" x14ac:dyDescent="0.2">
      <c r="B80" s="43">
        <v>9.2499999999999999E-2</v>
      </c>
      <c r="C80" s="32" t="s">
        <v>81</v>
      </c>
      <c r="D80" s="32" t="s">
        <v>307</v>
      </c>
      <c r="E80" s="32" t="s">
        <v>12</v>
      </c>
      <c r="F80" s="32">
        <v>5</v>
      </c>
      <c r="G80" s="37">
        <v>53.620000000000005</v>
      </c>
      <c r="H80" s="38">
        <v>6.9999999999999993E-2</v>
      </c>
    </row>
    <row r="81" spans="2:8" ht="13.5" thickBot="1" x14ac:dyDescent="0.25">
      <c r="E81" s="40" t="s">
        <v>43</v>
      </c>
      <c r="G81" s="41">
        <v>7341.82</v>
      </c>
      <c r="H81" s="42">
        <v>9.94</v>
      </c>
    </row>
    <row r="82" spans="2:8" ht="13.5" thickTop="1" x14ac:dyDescent="0.2">
      <c r="B82" s="75" t="s">
        <v>223</v>
      </c>
      <c r="C82" s="78"/>
      <c r="H82" s="38"/>
    </row>
    <row r="83" spans="2:8" x14ac:dyDescent="0.2">
      <c r="B83" s="43">
        <v>9.6600000000000005E-2</v>
      </c>
      <c r="C83" s="32" t="s">
        <v>224</v>
      </c>
      <c r="D83" s="32" t="s">
        <v>517</v>
      </c>
      <c r="E83" s="32" t="s">
        <v>12</v>
      </c>
      <c r="F83" s="32">
        <v>2</v>
      </c>
      <c r="G83" s="37">
        <v>20.23</v>
      </c>
      <c r="H83" s="38">
        <v>3.0000000000000002E-2</v>
      </c>
    </row>
    <row r="84" spans="2:8" ht="13.5" thickBot="1" x14ac:dyDescent="0.25">
      <c r="E84" s="40" t="s">
        <v>43</v>
      </c>
      <c r="G84" s="41">
        <v>20.23</v>
      </c>
      <c r="H84" s="42">
        <v>0.03</v>
      </c>
    </row>
    <row r="85" spans="2:8" ht="13.5" thickTop="1" x14ac:dyDescent="0.2">
      <c r="B85" s="74" t="s">
        <v>44</v>
      </c>
      <c r="C85" s="78"/>
      <c r="H85" s="38"/>
    </row>
    <row r="86" spans="2:8" x14ac:dyDescent="0.2">
      <c r="B86" s="75" t="s">
        <v>9</v>
      </c>
      <c r="C86" s="78"/>
      <c r="H86" s="38"/>
    </row>
    <row r="87" spans="2:8" x14ac:dyDescent="0.2">
      <c r="B87" s="43">
        <v>6.7900000000000002E-2</v>
      </c>
      <c r="C87" s="32" t="s">
        <v>45</v>
      </c>
      <c r="D87" s="32" t="s">
        <v>46</v>
      </c>
      <c r="E87" s="32" t="s">
        <v>47</v>
      </c>
      <c r="F87" s="32">
        <v>5500000</v>
      </c>
      <c r="G87" s="37">
        <v>5582.36</v>
      </c>
      <c r="H87" s="38">
        <v>7.5600000000000005</v>
      </c>
    </row>
    <row r="88" spans="2:8" x14ac:dyDescent="0.2">
      <c r="B88" s="43">
        <v>7.7299999999999994E-2</v>
      </c>
      <c r="C88" s="32" t="s">
        <v>52</v>
      </c>
      <c r="D88" s="32" t="s">
        <v>53</v>
      </c>
      <c r="E88" s="32" t="s">
        <v>47</v>
      </c>
      <c r="F88" s="32">
        <v>2500000</v>
      </c>
      <c r="G88" s="37">
        <v>2667.5</v>
      </c>
      <c r="H88" s="38">
        <v>3.61</v>
      </c>
    </row>
    <row r="89" spans="2:8" x14ac:dyDescent="0.2">
      <c r="B89" s="43">
        <v>8.1799999999999998E-2</v>
      </c>
      <c r="C89" s="32" t="s">
        <v>190</v>
      </c>
      <c r="D89" s="32" t="s">
        <v>1169</v>
      </c>
      <c r="E89" s="32" t="s">
        <v>47</v>
      </c>
      <c r="F89" s="32">
        <v>1500000</v>
      </c>
      <c r="G89" s="37">
        <v>1568.5900000000001</v>
      </c>
      <c r="H89" s="38">
        <v>2.12</v>
      </c>
    </row>
    <row r="90" spans="2:8" x14ac:dyDescent="0.2">
      <c r="B90" s="43">
        <v>7.6100000000000001E-2</v>
      </c>
      <c r="C90" s="32" t="s">
        <v>48</v>
      </c>
      <c r="D90" s="32" t="s">
        <v>49</v>
      </c>
      <c r="E90" s="32" t="s">
        <v>47</v>
      </c>
      <c r="F90" s="32">
        <v>1000000</v>
      </c>
      <c r="G90" s="37">
        <v>1076.98</v>
      </c>
      <c r="H90" s="38">
        <v>1.46</v>
      </c>
    </row>
    <row r="91" spans="2:8" x14ac:dyDescent="0.2">
      <c r="B91" s="43">
        <v>0.08</v>
      </c>
      <c r="C91" s="32" t="s">
        <v>522</v>
      </c>
      <c r="D91" s="32" t="s">
        <v>524</v>
      </c>
      <c r="E91" s="32" t="s">
        <v>47</v>
      </c>
      <c r="F91" s="32">
        <v>250000</v>
      </c>
      <c r="G91" s="37">
        <v>253.64000000000001</v>
      </c>
      <c r="H91" s="38">
        <v>0.34</v>
      </c>
    </row>
    <row r="92" spans="2:8" x14ac:dyDescent="0.2">
      <c r="B92" s="43">
        <v>8.4500000000000006E-2</v>
      </c>
      <c r="C92" s="32" t="s">
        <v>190</v>
      </c>
      <c r="D92" s="32" t="s">
        <v>208</v>
      </c>
      <c r="E92" s="32" t="s">
        <v>47</v>
      </c>
      <c r="F92" s="32">
        <v>150000</v>
      </c>
      <c r="G92" s="37">
        <v>158.64000000000001</v>
      </c>
      <c r="H92" s="38">
        <v>0.21000000000000002</v>
      </c>
    </row>
    <row r="93" spans="2:8" x14ac:dyDescent="0.2">
      <c r="B93" s="43">
        <v>8.2699999999999996E-2</v>
      </c>
      <c r="C93" s="32" t="s">
        <v>192</v>
      </c>
      <c r="D93" s="32" t="s">
        <v>210</v>
      </c>
      <c r="E93" s="32" t="s">
        <v>47</v>
      </c>
      <c r="F93" s="32">
        <v>96000</v>
      </c>
      <c r="G93" s="37">
        <v>100.78</v>
      </c>
      <c r="H93" s="38">
        <v>0.13999999999999999</v>
      </c>
    </row>
    <row r="94" spans="2:8" x14ac:dyDescent="0.2">
      <c r="B94" s="43">
        <v>8.2900000000000001E-2</v>
      </c>
      <c r="C94" s="32" t="s">
        <v>200</v>
      </c>
      <c r="D94" s="32" t="s">
        <v>1170</v>
      </c>
      <c r="E94" s="32" t="s">
        <v>47</v>
      </c>
      <c r="F94" s="32">
        <v>72000</v>
      </c>
      <c r="G94" s="37">
        <v>76.070000000000007</v>
      </c>
      <c r="H94" s="38">
        <v>0.1</v>
      </c>
    </row>
    <row r="95" spans="2:8" x14ac:dyDescent="0.2">
      <c r="B95" s="43">
        <v>8.3900000000000002E-2</v>
      </c>
      <c r="C95" s="32" t="s">
        <v>522</v>
      </c>
      <c r="D95" s="32" t="s">
        <v>567</v>
      </c>
      <c r="E95" s="32" t="s">
        <v>47</v>
      </c>
      <c r="F95" s="32">
        <v>50000</v>
      </c>
      <c r="G95" s="37">
        <v>50.93</v>
      </c>
      <c r="H95" s="38">
        <v>6.9999999999999993E-2</v>
      </c>
    </row>
    <row r="96" spans="2:8" x14ac:dyDescent="0.2">
      <c r="B96" s="43">
        <v>8.43E-2</v>
      </c>
      <c r="C96" s="32" t="s">
        <v>197</v>
      </c>
      <c r="D96" s="32" t="s">
        <v>609</v>
      </c>
      <c r="E96" s="32" t="s">
        <v>47</v>
      </c>
      <c r="F96" s="32">
        <v>25000</v>
      </c>
      <c r="G96" s="37">
        <v>25.87</v>
      </c>
      <c r="H96" s="38">
        <v>0.04</v>
      </c>
    </row>
    <row r="97" spans="1:8" x14ac:dyDescent="0.2">
      <c r="B97" s="43">
        <v>7.3499999999999996E-2</v>
      </c>
      <c r="C97" s="32" t="s">
        <v>200</v>
      </c>
      <c r="D97" s="32" t="s">
        <v>1171</v>
      </c>
      <c r="E97" s="32" t="s">
        <v>47</v>
      </c>
      <c r="F97" s="32">
        <v>9400</v>
      </c>
      <c r="G97" s="37">
        <v>9.77</v>
      </c>
      <c r="H97" s="38">
        <v>0.01</v>
      </c>
    </row>
    <row r="98" spans="1:8" x14ac:dyDescent="0.2">
      <c r="B98" s="43">
        <v>8.1900000000000001E-2</v>
      </c>
      <c r="C98" s="32" t="s">
        <v>519</v>
      </c>
      <c r="D98" s="32" t="s">
        <v>1172</v>
      </c>
      <c r="E98" s="32" t="s">
        <v>47</v>
      </c>
      <c r="F98" s="32">
        <v>40</v>
      </c>
      <c r="G98" s="37">
        <v>0.04</v>
      </c>
      <c r="H98" s="38">
        <v>0</v>
      </c>
    </row>
    <row r="99" spans="1:8" ht="13.5" thickBot="1" x14ac:dyDescent="0.25">
      <c r="E99" s="40" t="s">
        <v>43</v>
      </c>
      <c r="G99" s="41">
        <v>11571.17</v>
      </c>
      <c r="H99" s="42">
        <v>15.66</v>
      </c>
    </row>
    <row r="100" spans="1:8" ht="13.5" thickTop="1" x14ac:dyDescent="0.2">
      <c r="H100" s="38"/>
    </row>
    <row r="101" spans="1:8" x14ac:dyDescent="0.2">
      <c r="B101" s="39" t="s">
        <v>64</v>
      </c>
      <c r="C101" s="32" t="s">
        <v>65</v>
      </c>
      <c r="E101" s="32" t="s">
        <v>64</v>
      </c>
      <c r="G101" s="37">
        <v>820</v>
      </c>
      <c r="H101" s="38">
        <v>1.1100000000000001</v>
      </c>
    </row>
    <row r="102" spans="1:8" ht="13.5" thickBot="1" x14ac:dyDescent="0.25">
      <c r="E102" s="40" t="s">
        <v>43</v>
      </c>
      <c r="G102" s="41">
        <v>820</v>
      </c>
      <c r="H102" s="42">
        <v>1.1100000000000001</v>
      </c>
    </row>
    <row r="103" spans="1:8" ht="13.5" thickTop="1" x14ac:dyDescent="0.2">
      <c r="H103" s="38"/>
    </row>
    <row r="104" spans="1:8" x14ac:dyDescent="0.2">
      <c r="A104" s="44" t="s">
        <v>66</v>
      </c>
      <c r="G104" s="45">
        <v>5146.6400000000003</v>
      </c>
      <c r="H104" s="46">
        <v>6.97</v>
      </c>
    </row>
    <row r="105" spans="1:8" x14ac:dyDescent="0.2">
      <c r="H105" s="38"/>
    </row>
    <row r="106" spans="1:8" ht="13.5" thickBot="1" x14ac:dyDescent="0.25">
      <c r="E106" s="40" t="s">
        <v>67</v>
      </c>
      <c r="G106" s="41">
        <v>73866.320000000007</v>
      </c>
      <c r="H106" s="42">
        <v>100</v>
      </c>
    </row>
    <row r="107" spans="1:8" ht="13.5" thickTop="1" x14ac:dyDescent="0.2">
      <c r="H107" s="38"/>
    </row>
    <row r="108" spans="1:8" x14ac:dyDescent="0.2">
      <c r="A108" s="40" t="s">
        <v>68</v>
      </c>
      <c r="H108" s="38"/>
    </row>
    <row r="109" spans="1:8" x14ac:dyDescent="0.2">
      <c r="A109" s="32">
        <v>1</v>
      </c>
      <c r="B109" s="32" t="s">
        <v>1173</v>
      </c>
      <c r="H109" s="38"/>
    </row>
    <row r="110" spans="1:8" x14ac:dyDescent="0.2">
      <c r="H110" s="38"/>
    </row>
    <row r="111" spans="1:8" x14ac:dyDescent="0.2">
      <c r="A111" s="32">
        <v>2</v>
      </c>
      <c r="B111" s="32" t="s">
        <v>70</v>
      </c>
      <c r="H111" s="38"/>
    </row>
    <row r="112" spans="1:8" x14ac:dyDescent="0.2">
      <c r="H112" s="38"/>
    </row>
    <row r="113" spans="1:8" x14ac:dyDescent="0.2">
      <c r="A113" s="32">
        <v>3</v>
      </c>
      <c r="B113" s="32" t="s">
        <v>1174</v>
      </c>
      <c r="H113" s="38"/>
    </row>
    <row r="114" spans="1:8" x14ac:dyDescent="0.2">
      <c r="H114" s="38"/>
    </row>
    <row r="115" spans="1:8" x14ac:dyDescent="0.2">
      <c r="A115" s="32">
        <v>4</v>
      </c>
      <c r="B115" s="32" t="s">
        <v>71</v>
      </c>
      <c r="H115" s="38"/>
    </row>
    <row r="116" spans="1:8" x14ac:dyDescent="0.2">
      <c r="B116" s="32" t="s">
        <v>72</v>
      </c>
      <c r="H116" s="38"/>
    </row>
    <row r="117" spans="1:8" x14ac:dyDescent="0.2">
      <c r="B117" s="32" t="s">
        <v>73</v>
      </c>
      <c r="H117" s="38"/>
    </row>
    <row r="118" spans="1:8" x14ac:dyDescent="0.2">
      <c r="H118" s="38"/>
    </row>
    <row r="119" spans="1:8" x14ac:dyDescent="0.2">
      <c r="A119" s="28"/>
      <c r="B119" s="28"/>
      <c r="C119" s="28"/>
      <c r="D119" s="28"/>
      <c r="E119" s="28"/>
      <c r="F119" s="28"/>
      <c r="G119" s="30"/>
      <c r="H119" s="47"/>
    </row>
  </sheetData>
  <mergeCells count="11">
    <mergeCell ref="A71:C71"/>
    <mergeCell ref="B72:C72"/>
    <mergeCell ref="B73:C73"/>
    <mergeCell ref="B82:C82"/>
    <mergeCell ref="B85:C85"/>
    <mergeCell ref="B86:C86"/>
    <mergeCell ref="A2:C2"/>
    <mergeCell ref="A3:C3"/>
    <mergeCell ref="B4:C4"/>
    <mergeCell ref="B66:C66"/>
    <mergeCell ref="B67:C67"/>
  </mergeCells>
  <pageMargins left="0.7" right="0.7" top="0.75" bottom="0.75" header="0.3" footer="0.3"/>
  <pageSetup paperSize="9"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40"/>
  <sheetViews>
    <sheetView workbookViewId="0">
      <selection sqref="A1:IV65536"/>
    </sheetView>
  </sheetViews>
  <sheetFormatPr defaultRowHeight="15" x14ac:dyDescent="0.25"/>
  <cols>
    <col min="1" max="1" width="51.28515625" bestFit="1" customWidth="1"/>
    <col min="2" max="2" width="34.140625" bestFit="1" customWidth="1"/>
    <col min="3" max="3" width="12.28515625" bestFit="1" customWidth="1"/>
    <col min="4" max="4" width="14.5703125" style="60" bestFit="1" customWidth="1"/>
    <col min="5" max="5" width="11" style="60" bestFit="1" customWidth="1"/>
    <col min="6" max="6" width="10" style="60" bestFit="1" customWidth="1"/>
  </cols>
  <sheetData>
    <row r="2" spans="1:6" x14ac:dyDescent="0.25">
      <c r="A2" s="54"/>
      <c r="B2" s="54"/>
      <c r="C2" s="54"/>
      <c r="D2" s="82" t="s">
        <v>1863</v>
      </c>
      <c r="E2" s="83"/>
      <c r="F2" s="55"/>
    </row>
    <row r="3" spans="1:6" ht="45" x14ac:dyDescent="0.25">
      <c r="A3" s="56" t="s">
        <v>1864</v>
      </c>
      <c r="B3" s="56" t="s">
        <v>1865</v>
      </c>
      <c r="C3" s="56" t="s">
        <v>1866</v>
      </c>
      <c r="D3" s="57" t="s">
        <v>1867</v>
      </c>
      <c r="E3" s="57" t="s">
        <v>1868</v>
      </c>
      <c r="F3" s="58" t="s">
        <v>1869</v>
      </c>
    </row>
    <row r="4" spans="1:6" x14ac:dyDescent="0.25">
      <c r="A4" s="54" t="s">
        <v>1870</v>
      </c>
      <c r="B4" s="54" t="s">
        <v>1871</v>
      </c>
      <c r="C4" s="54"/>
      <c r="D4" s="55">
        <v>53.868867999999999</v>
      </c>
      <c r="E4" s="55">
        <v>49.907520999999996</v>
      </c>
      <c r="F4" s="55"/>
    </row>
    <row r="5" spans="1:6" x14ac:dyDescent="0.25">
      <c r="A5" s="54" t="s">
        <v>1872</v>
      </c>
      <c r="B5" s="54" t="s">
        <v>1873</v>
      </c>
      <c r="C5" s="59">
        <v>42640</v>
      </c>
      <c r="D5" s="55">
        <v>1.2509999999999999E-3</v>
      </c>
      <c r="E5" s="55">
        <v>1.1589999999999999E-3</v>
      </c>
      <c r="F5" s="55">
        <v>10.116</v>
      </c>
    </row>
    <row r="6" spans="1:6" x14ac:dyDescent="0.25">
      <c r="A6" s="54" t="s">
        <v>1874</v>
      </c>
      <c r="B6" s="54" t="s">
        <v>1875</v>
      </c>
      <c r="C6" s="59">
        <v>42747</v>
      </c>
      <c r="D6" s="55">
        <v>5.7800000000000004E-2</v>
      </c>
      <c r="E6" s="55">
        <v>5.3600000000000002E-2</v>
      </c>
      <c r="F6" s="55">
        <v>10.1982</v>
      </c>
    </row>
    <row r="7" spans="1:6" x14ac:dyDescent="0.25">
      <c r="A7" s="54" t="s">
        <v>1870</v>
      </c>
      <c r="B7" s="54" t="s">
        <v>1876</v>
      </c>
      <c r="C7" s="54"/>
      <c r="D7" s="55">
        <v>54.237231999999999</v>
      </c>
      <c r="E7" s="55">
        <v>50.248804999999997</v>
      </c>
      <c r="F7" s="55"/>
    </row>
    <row r="8" spans="1:6" x14ac:dyDescent="0.25">
      <c r="A8" s="54" t="s">
        <v>1877</v>
      </c>
      <c r="B8" s="54" t="s">
        <v>1875</v>
      </c>
      <c r="C8" s="59">
        <v>42450</v>
      </c>
      <c r="D8" s="55">
        <v>3.1800000000000002E-2</v>
      </c>
      <c r="E8" s="55">
        <v>2.9500000000000002E-2</v>
      </c>
      <c r="F8" s="55">
        <v>12.478200000000001</v>
      </c>
    </row>
    <row r="9" spans="1:6" x14ac:dyDescent="0.25">
      <c r="A9" s="54" t="s">
        <v>1878</v>
      </c>
      <c r="B9" s="54" t="s">
        <v>1879</v>
      </c>
      <c r="C9" s="54"/>
      <c r="D9" s="55">
        <v>0.72560000000000002</v>
      </c>
      <c r="E9" s="55">
        <v>0.67220000000000002</v>
      </c>
      <c r="F9" s="55"/>
    </row>
    <row r="10" spans="1:6" x14ac:dyDescent="0.25">
      <c r="A10" s="54" t="s">
        <v>1880</v>
      </c>
      <c r="B10" s="54" t="s">
        <v>1881</v>
      </c>
      <c r="C10" s="59">
        <v>42689</v>
      </c>
      <c r="D10" s="55">
        <v>3.4019000000000004</v>
      </c>
      <c r="E10" s="55">
        <v>3.1518000000000002</v>
      </c>
      <c r="F10" s="55">
        <v>1203.4865</v>
      </c>
    </row>
    <row r="11" spans="1:6" x14ac:dyDescent="0.25">
      <c r="A11" s="54" t="s">
        <v>1880</v>
      </c>
      <c r="B11" s="54" t="s">
        <v>1882</v>
      </c>
      <c r="C11" s="59">
        <v>42437</v>
      </c>
      <c r="D11" s="55">
        <v>1.5441</v>
      </c>
      <c r="E11" s="55">
        <v>1.4306000000000001</v>
      </c>
      <c r="F11" s="55">
        <v>1016.5132000000001</v>
      </c>
    </row>
    <row r="12" spans="1:6" x14ac:dyDescent="0.25">
      <c r="A12" s="54" t="s">
        <v>1872</v>
      </c>
      <c r="B12" s="54" t="s">
        <v>1883</v>
      </c>
      <c r="C12" s="59">
        <v>42510</v>
      </c>
      <c r="D12" s="55">
        <v>5.947E-3</v>
      </c>
      <c r="E12" s="55">
        <v>5.5100000000000001E-3</v>
      </c>
      <c r="F12" s="55">
        <v>10.0817</v>
      </c>
    </row>
    <row r="13" spans="1:6" x14ac:dyDescent="0.25">
      <c r="A13" s="54"/>
      <c r="B13" s="54"/>
      <c r="C13" s="59">
        <v>42417</v>
      </c>
      <c r="D13" s="55">
        <v>4.4899999999999996E-4</v>
      </c>
      <c r="E13" s="55">
        <v>4.1599999999999997E-4</v>
      </c>
      <c r="F13" s="55">
        <v>10.0817</v>
      </c>
    </row>
    <row r="14" spans="1:6" x14ac:dyDescent="0.25">
      <c r="A14" s="54"/>
      <c r="B14" s="54"/>
      <c r="C14" s="59">
        <v>42552</v>
      </c>
      <c r="D14" s="55">
        <v>6.0869999999999995E-3</v>
      </c>
      <c r="E14" s="55">
        <v>5.6389999999999999E-3</v>
      </c>
      <c r="F14" s="55">
        <v>10.0817</v>
      </c>
    </row>
    <row r="15" spans="1:6" x14ac:dyDescent="0.25">
      <c r="A15" s="54" t="s">
        <v>1872</v>
      </c>
      <c r="B15" s="54" t="s">
        <v>1873</v>
      </c>
      <c r="C15" s="59">
        <v>42583</v>
      </c>
      <c r="D15" s="55">
        <v>3.2139999999999998E-3</v>
      </c>
      <c r="E15" s="55">
        <v>2.977E-3</v>
      </c>
      <c r="F15" s="55">
        <v>10.054500000000001</v>
      </c>
    </row>
    <row r="16" spans="1:6" x14ac:dyDescent="0.25">
      <c r="A16" s="54" t="s">
        <v>1874</v>
      </c>
      <c r="B16" s="54" t="s">
        <v>1875</v>
      </c>
      <c r="C16" s="59">
        <v>42656</v>
      </c>
      <c r="D16" s="55">
        <v>8.1900000000000001E-2</v>
      </c>
      <c r="E16" s="55">
        <v>7.5900000000000009E-2</v>
      </c>
      <c r="F16" s="55">
        <v>10.217700000000001</v>
      </c>
    </row>
    <row r="17" spans="1:6" x14ac:dyDescent="0.25">
      <c r="A17" s="54" t="s">
        <v>1884</v>
      </c>
      <c r="B17" s="54" t="s">
        <v>1885</v>
      </c>
      <c r="C17" s="59">
        <v>42656</v>
      </c>
      <c r="D17" s="55">
        <v>5.9500000000000004E-2</v>
      </c>
      <c r="E17" s="55">
        <v>5.5100000000000003E-2</v>
      </c>
      <c r="F17" s="55">
        <v>10.578900000000001</v>
      </c>
    </row>
    <row r="18" spans="1:6" x14ac:dyDescent="0.25">
      <c r="A18" s="54" t="s">
        <v>1872</v>
      </c>
      <c r="B18" s="54" t="s">
        <v>1873</v>
      </c>
      <c r="C18" s="59">
        <v>42517</v>
      </c>
      <c r="D18" s="55">
        <v>3.839E-3</v>
      </c>
      <c r="E18" s="55">
        <v>3.5569999999999998E-3</v>
      </c>
      <c r="F18" s="55">
        <v>10.0335</v>
      </c>
    </row>
    <row r="19" spans="1:6" x14ac:dyDescent="0.25">
      <c r="A19" s="54" t="s">
        <v>1884</v>
      </c>
      <c r="B19" s="54" t="s">
        <v>1885</v>
      </c>
      <c r="C19" s="59">
        <v>42534</v>
      </c>
      <c r="D19" s="55">
        <v>6.3100000000000003E-2</v>
      </c>
      <c r="E19" s="55">
        <v>5.8400000000000001E-2</v>
      </c>
      <c r="F19" s="55">
        <v>10.3865</v>
      </c>
    </row>
    <row r="20" spans="1:6" x14ac:dyDescent="0.25">
      <c r="A20" s="54" t="s">
        <v>1870</v>
      </c>
      <c r="B20" s="54" t="s">
        <v>1886</v>
      </c>
      <c r="C20" s="54"/>
      <c r="D20" s="55">
        <v>52.751200000000004</v>
      </c>
      <c r="E20" s="55">
        <v>48.872900000000001</v>
      </c>
      <c r="F20" s="55"/>
    </row>
    <row r="21" spans="1:6" x14ac:dyDescent="0.25">
      <c r="A21" s="54" t="s">
        <v>1880</v>
      </c>
      <c r="B21" s="54" t="s">
        <v>1882</v>
      </c>
      <c r="C21" s="59">
        <v>42569</v>
      </c>
      <c r="D21" s="55">
        <v>2.0839000000000003</v>
      </c>
      <c r="E21" s="55">
        <v>1.9307000000000001</v>
      </c>
      <c r="F21" s="55">
        <v>1017.2606000000001</v>
      </c>
    </row>
    <row r="22" spans="1:6" x14ac:dyDescent="0.25">
      <c r="A22" s="54" t="s">
        <v>1872</v>
      </c>
      <c r="B22" s="54" t="s">
        <v>1885</v>
      </c>
      <c r="C22" s="59">
        <v>42502</v>
      </c>
      <c r="D22" s="55">
        <v>4.7800000000000002E-2</v>
      </c>
      <c r="E22" s="55">
        <v>4.4200000000000003E-2</v>
      </c>
      <c r="F22" s="55">
        <v>10.905800000000001</v>
      </c>
    </row>
    <row r="23" spans="1:6" x14ac:dyDescent="0.25">
      <c r="A23" s="54" t="s">
        <v>1887</v>
      </c>
      <c r="B23" s="54" t="s">
        <v>1888</v>
      </c>
      <c r="C23" s="59">
        <v>42502</v>
      </c>
      <c r="D23" s="55">
        <v>3.5228000000000002</v>
      </c>
      <c r="E23" s="55">
        <v>3.2638000000000003</v>
      </c>
      <c r="F23" s="55">
        <v>1089.2947000000001</v>
      </c>
    </row>
    <row r="24" spans="1:6" x14ac:dyDescent="0.25">
      <c r="A24" s="54" t="s">
        <v>1889</v>
      </c>
      <c r="B24" s="54" t="s">
        <v>1890</v>
      </c>
      <c r="C24" s="59">
        <v>42633</v>
      </c>
      <c r="D24" s="55">
        <v>0.16500000000000001</v>
      </c>
      <c r="E24" s="55">
        <v>0.16500000000000001</v>
      </c>
      <c r="F24" s="55">
        <v>10.8855</v>
      </c>
    </row>
    <row r="25" spans="1:6" x14ac:dyDescent="0.25">
      <c r="A25" s="54" t="s">
        <v>1872</v>
      </c>
      <c r="B25" s="54" t="s">
        <v>1883</v>
      </c>
      <c r="C25" s="59">
        <v>42482</v>
      </c>
      <c r="D25" s="55">
        <v>3.7459999999999998E-3</v>
      </c>
      <c r="E25" s="55">
        <v>3.4709999999999997E-3</v>
      </c>
      <c r="F25" s="55">
        <v>10.0817</v>
      </c>
    </row>
    <row r="26" spans="1:6" x14ac:dyDescent="0.25">
      <c r="A26" s="54" t="s">
        <v>1872</v>
      </c>
      <c r="B26" s="54" t="s">
        <v>1891</v>
      </c>
      <c r="C26" s="59">
        <v>42443</v>
      </c>
      <c r="D26" s="55">
        <v>0.9588000000000001</v>
      </c>
      <c r="E26" s="55">
        <v>0.88830000000000009</v>
      </c>
      <c r="F26" s="55">
        <v>17.656400000000001</v>
      </c>
    </row>
    <row r="27" spans="1:6" x14ac:dyDescent="0.25">
      <c r="A27" s="54" t="s">
        <v>1887</v>
      </c>
      <c r="B27" s="54" t="s">
        <v>1892</v>
      </c>
      <c r="C27" s="59">
        <v>42450</v>
      </c>
      <c r="D27" s="55">
        <v>16.023</v>
      </c>
      <c r="E27" s="55">
        <v>14.845000000000001</v>
      </c>
      <c r="F27" s="55">
        <v>1064.1297</v>
      </c>
    </row>
    <row r="28" spans="1:6" x14ac:dyDescent="0.25">
      <c r="A28" s="54" t="s">
        <v>1893</v>
      </c>
      <c r="B28" s="54" t="s">
        <v>1894</v>
      </c>
      <c r="C28" s="59">
        <v>42472</v>
      </c>
      <c r="D28" s="55">
        <v>4.7600000000000003E-2</v>
      </c>
      <c r="E28" s="55">
        <v>4.41E-2</v>
      </c>
      <c r="F28" s="55">
        <v>12.241800000000001</v>
      </c>
    </row>
    <row r="29" spans="1:6" x14ac:dyDescent="0.25">
      <c r="A29" s="54" t="s">
        <v>1895</v>
      </c>
      <c r="B29" s="54" t="s">
        <v>1896</v>
      </c>
      <c r="C29" s="59">
        <v>42633</v>
      </c>
      <c r="D29" s="55">
        <v>0.38430000000000003</v>
      </c>
      <c r="E29" s="55">
        <v>0.35610000000000003</v>
      </c>
      <c r="F29" s="55">
        <v>11.1798</v>
      </c>
    </row>
    <row r="30" spans="1:6" x14ac:dyDescent="0.25">
      <c r="A30" s="54" t="s">
        <v>1872</v>
      </c>
      <c r="B30" s="54" t="s">
        <v>1873</v>
      </c>
      <c r="C30" s="59">
        <v>42471</v>
      </c>
      <c r="D30" s="55">
        <v>1.2899999999999999E-3</v>
      </c>
      <c r="E30" s="55">
        <v>1.1949999999999999E-3</v>
      </c>
      <c r="F30" s="55">
        <v>10.0335</v>
      </c>
    </row>
    <row r="31" spans="1:6" x14ac:dyDescent="0.25">
      <c r="A31" s="54" t="s">
        <v>1872</v>
      </c>
      <c r="B31" s="54" t="s">
        <v>1883</v>
      </c>
      <c r="C31" s="59">
        <v>42564</v>
      </c>
      <c r="D31" s="55">
        <v>2.3449999999999999E-3</v>
      </c>
      <c r="E31" s="55">
        <v>2.173E-3</v>
      </c>
      <c r="F31" s="55">
        <v>10.0817</v>
      </c>
    </row>
    <row r="32" spans="1:6" x14ac:dyDescent="0.25">
      <c r="A32" s="54" t="s">
        <v>1897</v>
      </c>
      <c r="B32" s="54" t="s">
        <v>1875</v>
      </c>
      <c r="C32" s="59">
        <v>42695</v>
      </c>
      <c r="D32" s="55">
        <v>6.3500000000000001E-2</v>
      </c>
      <c r="E32" s="55">
        <v>6.3500000000000001E-2</v>
      </c>
      <c r="F32" s="55">
        <v>10.790600000000001</v>
      </c>
    </row>
    <row r="33" spans="1:6" x14ac:dyDescent="0.25">
      <c r="A33" s="54" t="s">
        <v>1872</v>
      </c>
      <c r="B33" s="54" t="s">
        <v>1885</v>
      </c>
      <c r="C33" s="59">
        <v>42412</v>
      </c>
      <c r="D33" s="55">
        <v>3.4700000000000002E-2</v>
      </c>
      <c r="E33" s="55">
        <v>3.2100000000000004E-2</v>
      </c>
      <c r="F33" s="55">
        <v>10.887700000000001</v>
      </c>
    </row>
    <row r="34" spans="1:6" x14ac:dyDescent="0.25">
      <c r="A34" s="54" t="s">
        <v>1877</v>
      </c>
      <c r="B34" s="54" t="s">
        <v>1898</v>
      </c>
      <c r="C34" s="59">
        <v>42450</v>
      </c>
      <c r="D34" s="55">
        <v>0.1236</v>
      </c>
      <c r="E34" s="55">
        <v>0.1145</v>
      </c>
      <c r="F34" s="55">
        <v>12.9772</v>
      </c>
    </row>
    <row r="35" spans="1:6" x14ac:dyDescent="0.25">
      <c r="A35" s="54" t="s">
        <v>1880</v>
      </c>
      <c r="B35" s="54" t="s">
        <v>1888</v>
      </c>
      <c r="C35" s="59">
        <v>42594</v>
      </c>
      <c r="D35" s="55">
        <v>7.4</v>
      </c>
      <c r="E35" s="55">
        <v>6.8559000000000001</v>
      </c>
      <c r="F35" s="55">
        <v>1042.9822000000001</v>
      </c>
    </row>
    <row r="36" spans="1:6" x14ac:dyDescent="0.25">
      <c r="A36" s="54" t="s">
        <v>1872</v>
      </c>
      <c r="B36" s="54" t="s">
        <v>1883</v>
      </c>
      <c r="C36" s="59">
        <v>42748</v>
      </c>
      <c r="D36" s="55">
        <v>7.3499999999999998E-4</v>
      </c>
      <c r="E36" s="55">
        <v>6.8099999999999996E-4</v>
      </c>
      <c r="F36" s="55">
        <v>10.2661</v>
      </c>
    </row>
    <row r="37" spans="1:6" x14ac:dyDescent="0.25">
      <c r="A37" s="54"/>
      <c r="B37" s="54"/>
      <c r="C37" s="59">
        <v>42593</v>
      </c>
      <c r="D37" s="55">
        <v>1.1589999999999999E-3</v>
      </c>
      <c r="E37" s="55">
        <v>1.0739999999999999E-3</v>
      </c>
      <c r="F37" s="55">
        <v>10.0817</v>
      </c>
    </row>
    <row r="38" spans="1:6" x14ac:dyDescent="0.25">
      <c r="A38" s="54"/>
      <c r="B38" s="54"/>
      <c r="C38" s="59">
        <v>42508</v>
      </c>
      <c r="D38" s="55">
        <v>1.7899999999999999E-3</v>
      </c>
      <c r="E38" s="55">
        <v>1.6589999999999999E-3</v>
      </c>
      <c r="F38" s="55">
        <v>10.0817</v>
      </c>
    </row>
    <row r="39" spans="1:6" x14ac:dyDescent="0.25">
      <c r="A39" s="54" t="s">
        <v>1872</v>
      </c>
      <c r="B39" s="54" t="s">
        <v>1885</v>
      </c>
      <c r="C39" s="59">
        <v>42534</v>
      </c>
      <c r="D39" s="55">
        <v>5.5600000000000004E-2</v>
      </c>
      <c r="E39" s="55">
        <v>5.1500000000000004E-2</v>
      </c>
      <c r="F39" s="55">
        <v>10.916600000000001</v>
      </c>
    </row>
    <row r="40" spans="1:6" x14ac:dyDescent="0.25">
      <c r="A40" s="54" t="s">
        <v>1872</v>
      </c>
      <c r="B40" s="54" t="s">
        <v>1873</v>
      </c>
      <c r="C40" s="59">
        <v>42551</v>
      </c>
      <c r="D40" s="55">
        <v>2.9129999999999998E-3</v>
      </c>
      <c r="E40" s="55">
        <v>2.699E-3</v>
      </c>
      <c r="F40" s="55">
        <v>10.0335</v>
      </c>
    </row>
    <row r="41" spans="1:6" x14ac:dyDescent="0.25">
      <c r="A41" s="54" t="s">
        <v>1872</v>
      </c>
      <c r="B41" s="54" t="s">
        <v>1883</v>
      </c>
      <c r="C41" s="59">
        <v>42614</v>
      </c>
      <c r="D41" s="55">
        <v>1.0989999999999999E-3</v>
      </c>
      <c r="E41" s="55">
        <v>1.018E-3</v>
      </c>
      <c r="F41" s="55">
        <v>10.0817</v>
      </c>
    </row>
    <row r="42" spans="1:6" x14ac:dyDescent="0.25">
      <c r="A42" s="54"/>
      <c r="B42" s="54"/>
      <c r="C42" s="59">
        <v>42401</v>
      </c>
      <c r="D42" s="55">
        <v>7.3200000000000001E-4</v>
      </c>
      <c r="E42" s="55">
        <v>6.78E-4</v>
      </c>
      <c r="F42" s="55">
        <v>10.0817</v>
      </c>
    </row>
    <row r="43" spans="1:6" x14ac:dyDescent="0.25">
      <c r="A43" s="54"/>
      <c r="B43" s="54"/>
      <c r="C43" s="59">
        <v>42762</v>
      </c>
      <c r="D43" s="55">
        <v>3.8339999999999997E-3</v>
      </c>
      <c r="E43" s="55">
        <v>3.552E-3</v>
      </c>
      <c r="F43" s="55">
        <v>10.266500000000001</v>
      </c>
    </row>
    <row r="44" spans="1:6" x14ac:dyDescent="0.25">
      <c r="A44" s="54" t="s">
        <v>1887</v>
      </c>
      <c r="B44" s="54" t="s">
        <v>1899</v>
      </c>
      <c r="C44" s="59">
        <v>42633</v>
      </c>
      <c r="D44" s="55">
        <v>20.602</v>
      </c>
      <c r="E44" s="55">
        <v>19.087400000000002</v>
      </c>
      <c r="F44" s="55">
        <v>1074.9746</v>
      </c>
    </row>
    <row r="45" spans="1:6" x14ac:dyDescent="0.25">
      <c r="A45" s="54" t="s">
        <v>1884</v>
      </c>
      <c r="B45" s="54" t="s">
        <v>1885</v>
      </c>
      <c r="C45" s="59">
        <v>42563</v>
      </c>
      <c r="D45" s="55">
        <v>7.8100000000000003E-2</v>
      </c>
      <c r="E45" s="55">
        <v>7.2400000000000006E-2</v>
      </c>
      <c r="F45" s="55">
        <v>10.407300000000001</v>
      </c>
    </row>
    <row r="46" spans="1:6" x14ac:dyDescent="0.25">
      <c r="A46" s="54" t="s">
        <v>1872</v>
      </c>
      <c r="B46" s="54" t="s">
        <v>1883</v>
      </c>
      <c r="C46" s="59">
        <v>42489</v>
      </c>
      <c r="D46" s="55">
        <v>3.8969999999999999E-3</v>
      </c>
      <c r="E46" s="55">
        <v>3.6099999999999999E-3</v>
      </c>
      <c r="F46" s="55">
        <v>10.081300000000001</v>
      </c>
    </row>
    <row r="47" spans="1:6" x14ac:dyDescent="0.25">
      <c r="A47" s="54" t="s">
        <v>1893</v>
      </c>
      <c r="B47" s="54" t="s">
        <v>1894</v>
      </c>
      <c r="C47" s="59">
        <v>42412</v>
      </c>
      <c r="D47" s="55">
        <v>4.4200000000000003E-2</v>
      </c>
      <c r="E47" s="55">
        <v>4.0899999999999999E-2</v>
      </c>
      <c r="F47" s="55">
        <v>11.6813</v>
      </c>
    </row>
    <row r="48" spans="1:6" x14ac:dyDescent="0.25">
      <c r="A48" s="54" t="s">
        <v>1880</v>
      </c>
      <c r="B48" s="54" t="s">
        <v>1888</v>
      </c>
      <c r="C48" s="59">
        <v>42412</v>
      </c>
      <c r="D48" s="55">
        <v>4.2174000000000005</v>
      </c>
      <c r="E48" s="55">
        <v>3.9073000000000002</v>
      </c>
      <c r="F48" s="55">
        <v>1038.5758000000001</v>
      </c>
    </row>
    <row r="49" spans="1:6" x14ac:dyDescent="0.25">
      <c r="A49" s="54" t="s">
        <v>1872</v>
      </c>
      <c r="B49" s="54" t="s">
        <v>1883</v>
      </c>
      <c r="C49" s="59">
        <v>42695</v>
      </c>
      <c r="D49" s="55">
        <v>4.6280000000000002E-3</v>
      </c>
      <c r="E49" s="55">
        <v>4.2880000000000001E-3</v>
      </c>
      <c r="F49" s="55">
        <v>10.283900000000001</v>
      </c>
    </row>
    <row r="50" spans="1:6" x14ac:dyDescent="0.25">
      <c r="A50" s="54" t="s">
        <v>1880</v>
      </c>
      <c r="B50" s="54" t="s">
        <v>1882</v>
      </c>
      <c r="C50" s="59">
        <v>42562</v>
      </c>
      <c r="D50" s="55">
        <v>1.4477</v>
      </c>
      <c r="E50" s="55">
        <v>1.3413000000000002</v>
      </c>
      <c r="F50" s="55">
        <v>1016.3798</v>
      </c>
    </row>
    <row r="51" spans="1:6" x14ac:dyDescent="0.25">
      <c r="A51" s="54" t="s">
        <v>1874</v>
      </c>
      <c r="B51" s="54" t="s">
        <v>1898</v>
      </c>
      <c r="C51" s="59">
        <v>42689</v>
      </c>
      <c r="D51" s="55">
        <v>5.62E-2</v>
      </c>
      <c r="E51" s="55">
        <v>5.21E-2</v>
      </c>
      <c r="F51" s="55">
        <v>10.450000000000001</v>
      </c>
    </row>
    <row r="52" spans="1:6" x14ac:dyDescent="0.25">
      <c r="A52" s="54" t="s">
        <v>1872</v>
      </c>
      <c r="B52" s="54" t="s">
        <v>1883</v>
      </c>
      <c r="C52" s="59">
        <v>42634</v>
      </c>
      <c r="D52" s="55">
        <v>1.3148999999999999E-2</v>
      </c>
      <c r="E52" s="55">
        <v>1.2182E-2</v>
      </c>
      <c r="F52" s="55">
        <v>10.0817</v>
      </c>
    </row>
    <row r="53" spans="1:6" x14ac:dyDescent="0.25">
      <c r="A53" s="54" t="s">
        <v>1874</v>
      </c>
      <c r="B53" s="54" t="s">
        <v>1875</v>
      </c>
      <c r="C53" s="59">
        <v>42594</v>
      </c>
      <c r="D53" s="55">
        <v>0.10840000000000001</v>
      </c>
      <c r="E53" s="55">
        <v>0.10050000000000001</v>
      </c>
      <c r="F53" s="55">
        <v>10.2544</v>
      </c>
    </row>
    <row r="54" spans="1:6" x14ac:dyDescent="0.25">
      <c r="A54" s="54" t="s">
        <v>1872</v>
      </c>
      <c r="B54" s="54" t="s">
        <v>1873</v>
      </c>
      <c r="C54" s="59">
        <v>42528</v>
      </c>
      <c r="D54" s="55">
        <v>2.4380000000000001E-3</v>
      </c>
      <c r="E54" s="55">
        <v>2.258E-3</v>
      </c>
      <c r="F54" s="55">
        <v>10.0335</v>
      </c>
    </row>
    <row r="55" spans="1:6" x14ac:dyDescent="0.25">
      <c r="A55" s="54"/>
      <c r="B55" s="54"/>
      <c r="C55" s="59">
        <v>42675</v>
      </c>
      <c r="D55" s="55">
        <v>1.2400000000000001E-4</v>
      </c>
      <c r="E55" s="55">
        <v>1.1499999999999999E-4</v>
      </c>
      <c r="F55" s="55">
        <v>10.154500000000001</v>
      </c>
    </row>
    <row r="56" spans="1:6" x14ac:dyDescent="0.25">
      <c r="A56" s="54"/>
      <c r="B56" s="54"/>
      <c r="C56" s="59">
        <v>42593</v>
      </c>
      <c r="D56" s="55">
        <v>6.3609999999999995E-3</v>
      </c>
      <c r="E56" s="55">
        <v>5.8939999999999999E-3</v>
      </c>
      <c r="F56" s="55">
        <v>10.079000000000001</v>
      </c>
    </row>
    <row r="57" spans="1:6" x14ac:dyDescent="0.25">
      <c r="A57" s="54" t="s">
        <v>1872</v>
      </c>
      <c r="B57" s="54" t="s">
        <v>1883</v>
      </c>
      <c r="C57" s="59">
        <v>42544</v>
      </c>
      <c r="D57" s="55">
        <v>1.681E-3</v>
      </c>
      <c r="E57" s="55">
        <v>1.5579999999999999E-3</v>
      </c>
      <c r="F57" s="55">
        <v>10.0817</v>
      </c>
    </row>
    <row r="58" spans="1:6" x14ac:dyDescent="0.25">
      <c r="A58" s="54" t="s">
        <v>1887</v>
      </c>
      <c r="B58" s="54" t="s">
        <v>1900</v>
      </c>
      <c r="C58" s="59">
        <v>42541</v>
      </c>
      <c r="D58" s="55">
        <v>14.3964</v>
      </c>
      <c r="E58" s="55">
        <v>13.338000000000001</v>
      </c>
      <c r="F58" s="55">
        <v>1061.8851999999999</v>
      </c>
    </row>
    <row r="59" spans="1:6" x14ac:dyDescent="0.25">
      <c r="A59" s="54" t="s">
        <v>1872</v>
      </c>
      <c r="B59" s="54" t="s">
        <v>1883</v>
      </c>
      <c r="C59" s="59">
        <v>42408</v>
      </c>
      <c r="D59" s="55">
        <v>1.147E-3</v>
      </c>
      <c r="E59" s="55">
        <v>1.0629999999999999E-3</v>
      </c>
      <c r="F59" s="55">
        <v>10.0817</v>
      </c>
    </row>
    <row r="60" spans="1:6" x14ac:dyDescent="0.25">
      <c r="A60" s="54" t="s">
        <v>1872</v>
      </c>
      <c r="B60" s="54" t="s">
        <v>1873</v>
      </c>
      <c r="C60" s="59">
        <v>42415</v>
      </c>
      <c r="D60" s="55">
        <v>1.3959999999999999E-3</v>
      </c>
      <c r="E60" s="55">
        <v>1.294E-3</v>
      </c>
      <c r="F60" s="55">
        <v>10.0335</v>
      </c>
    </row>
    <row r="61" spans="1:6" x14ac:dyDescent="0.25">
      <c r="A61" s="54" t="s">
        <v>1872</v>
      </c>
      <c r="B61" s="54" t="s">
        <v>1901</v>
      </c>
      <c r="C61" s="59">
        <v>42443</v>
      </c>
      <c r="D61" s="55">
        <v>0.88400000000000001</v>
      </c>
      <c r="E61" s="55">
        <v>0.81900000000000006</v>
      </c>
      <c r="F61" s="55">
        <v>16.668700000000001</v>
      </c>
    </row>
    <row r="62" spans="1:6" x14ac:dyDescent="0.25">
      <c r="A62" s="54" t="s">
        <v>1872</v>
      </c>
      <c r="B62" s="54" t="s">
        <v>1873</v>
      </c>
      <c r="C62" s="59">
        <v>42472</v>
      </c>
      <c r="D62" s="55">
        <v>1.9989999999999999E-3</v>
      </c>
      <c r="E62" s="55">
        <v>1.8519999999999999E-3</v>
      </c>
      <c r="F62" s="55">
        <v>10.0335</v>
      </c>
    </row>
    <row r="63" spans="1:6" x14ac:dyDescent="0.25">
      <c r="A63" s="54"/>
      <c r="B63" s="54"/>
      <c r="C63" s="59">
        <v>42706</v>
      </c>
      <c r="D63" s="55">
        <v>6.045E-3</v>
      </c>
      <c r="E63" s="55">
        <v>5.5999999999999999E-3</v>
      </c>
      <c r="F63" s="55">
        <v>10.194800000000001</v>
      </c>
    </row>
    <row r="64" spans="1:6" x14ac:dyDescent="0.25">
      <c r="A64" s="54" t="s">
        <v>1880</v>
      </c>
      <c r="B64" s="54" t="s">
        <v>1881</v>
      </c>
      <c r="C64" s="59">
        <v>42675</v>
      </c>
      <c r="D64" s="55">
        <v>1.1858</v>
      </c>
      <c r="E64" s="55">
        <v>1.0986</v>
      </c>
      <c r="F64" s="55">
        <v>1200.4182000000001</v>
      </c>
    </row>
    <row r="65" spans="1:6" x14ac:dyDescent="0.25">
      <c r="A65" s="54" t="s">
        <v>1872</v>
      </c>
      <c r="B65" s="54" t="s">
        <v>1883</v>
      </c>
      <c r="C65" s="59">
        <v>42629</v>
      </c>
      <c r="D65" s="55">
        <v>2.9819999999999998E-3</v>
      </c>
      <c r="E65" s="55">
        <v>2.7629999999999998E-3</v>
      </c>
      <c r="F65" s="55">
        <v>10.0817</v>
      </c>
    </row>
    <row r="66" spans="1:6" x14ac:dyDescent="0.25">
      <c r="A66" s="54" t="s">
        <v>1884</v>
      </c>
      <c r="B66" s="54" t="s">
        <v>1894</v>
      </c>
      <c r="C66" s="59">
        <v>42534</v>
      </c>
      <c r="D66" s="55">
        <v>5.3500000000000006E-2</v>
      </c>
      <c r="E66" s="55">
        <v>4.9600000000000005E-2</v>
      </c>
      <c r="F66" s="55">
        <v>10.2439</v>
      </c>
    </row>
    <row r="67" spans="1:6" x14ac:dyDescent="0.25">
      <c r="A67" s="54" t="s">
        <v>1872</v>
      </c>
      <c r="B67" s="54" t="s">
        <v>1873</v>
      </c>
      <c r="C67" s="59">
        <v>42543</v>
      </c>
      <c r="D67" s="55">
        <v>3.4099999999999998E-3</v>
      </c>
      <c r="E67" s="55">
        <v>3.1589999999999999E-3</v>
      </c>
      <c r="F67" s="55">
        <v>10.0335</v>
      </c>
    </row>
    <row r="68" spans="1:6" x14ac:dyDescent="0.25">
      <c r="A68" s="54" t="s">
        <v>1872</v>
      </c>
      <c r="B68" s="54" t="s">
        <v>1883</v>
      </c>
      <c r="C68" s="59">
        <v>42501</v>
      </c>
      <c r="D68" s="55">
        <v>2.49E-3</v>
      </c>
      <c r="E68" s="55">
        <v>2.307E-3</v>
      </c>
      <c r="F68" s="55">
        <v>10.0817</v>
      </c>
    </row>
    <row r="69" spans="1:6" x14ac:dyDescent="0.25">
      <c r="A69" s="54"/>
      <c r="B69" s="54"/>
      <c r="C69" s="59">
        <v>42592</v>
      </c>
      <c r="D69" s="55">
        <v>5.5979999999999997E-3</v>
      </c>
      <c r="E69" s="55">
        <v>5.1859999999999996E-3</v>
      </c>
      <c r="F69" s="55">
        <v>10.0817</v>
      </c>
    </row>
    <row r="70" spans="1:6" x14ac:dyDescent="0.25">
      <c r="A70" s="54" t="s">
        <v>1902</v>
      </c>
      <c r="B70" s="54" t="s">
        <v>1901</v>
      </c>
      <c r="C70" s="59">
        <v>42443</v>
      </c>
      <c r="D70" s="55">
        <v>0.62170000000000003</v>
      </c>
      <c r="E70" s="55">
        <v>0.57600000000000007</v>
      </c>
      <c r="F70" s="55">
        <v>11.0913</v>
      </c>
    </row>
    <row r="71" spans="1:6" x14ac:dyDescent="0.25">
      <c r="A71" s="54" t="s">
        <v>1887</v>
      </c>
      <c r="B71" s="54" t="s">
        <v>1903</v>
      </c>
      <c r="C71" s="59">
        <v>42450</v>
      </c>
      <c r="D71" s="55">
        <v>15.549900000000001</v>
      </c>
      <c r="E71" s="55">
        <v>14.406700000000001</v>
      </c>
      <c r="F71" s="55">
        <v>1063.1916000000001</v>
      </c>
    </row>
    <row r="72" spans="1:6" x14ac:dyDescent="0.25">
      <c r="A72" s="54" t="s">
        <v>1872</v>
      </c>
      <c r="B72" s="54" t="s">
        <v>1883</v>
      </c>
      <c r="C72" s="59">
        <v>42566</v>
      </c>
      <c r="D72" s="55">
        <v>3.2539999999999999E-3</v>
      </c>
      <c r="E72" s="55">
        <v>3.0139999999999998E-3</v>
      </c>
      <c r="F72" s="55">
        <v>10.0817</v>
      </c>
    </row>
    <row r="73" spans="1:6" x14ac:dyDescent="0.25">
      <c r="A73" s="54" t="s">
        <v>1874</v>
      </c>
      <c r="B73" s="54" t="s">
        <v>1898</v>
      </c>
      <c r="C73" s="59">
        <v>42563</v>
      </c>
      <c r="D73" s="55">
        <v>7.9600000000000004E-2</v>
      </c>
      <c r="E73" s="55">
        <v>7.3800000000000004E-2</v>
      </c>
      <c r="F73" s="55">
        <v>10.3186</v>
      </c>
    </row>
    <row r="74" spans="1:6" x14ac:dyDescent="0.25">
      <c r="A74" s="54" t="s">
        <v>1872</v>
      </c>
      <c r="B74" s="54" t="s">
        <v>1883</v>
      </c>
      <c r="C74" s="59">
        <v>42572</v>
      </c>
      <c r="D74" s="55">
        <v>2.4489999999999998E-3</v>
      </c>
      <c r="E74" s="55">
        <v>2.2680000000000001E-3</v>
      </c>
      <c r="F74" s="55">
        <v>10.0817</v>
      </c>
    </row>
    <row r="75" spans="1:6" x14ac:dyDescent="0.25">
      <c r="A75" s="54" t="s">
        <v>1872</v>
      </c>
      <c r="B75" s="54" t="s">
        <v>1873</v>
      </c>
      <c r="C75" s="59">
        <v>42464</v>
      </c>
      <c r="D75" s="55">
        <v>6.8919999999999997E-3</v>
      </c>
      <c r="E75" s="55">
        <v>6.3850000000000001E-3</v>
      </c>
      <c r="F75" s="55">
        <v>10.0335</v>
      </c>
    </row>
    <row r="76" spans="1:6" x14ac:dyDescent="0.25">
      <c r="A76" s="54" t="s">
        <v>1880</v>
      </c>
      <c r="B76" s="54" t="s">
        <v>1882</v>
      </c>
      <c r="C76" s="59">
        <v>42492</v>
      </c>
      <c r="D76" s="55">
        <v>0.84650000000000003</v>
      </c>
      <c r="E76" s="55">
        <v>0.7843</v>
      </c>
      <c r="F76" s="55">
        <v>1015.5474</v>
      </c>
    </row>
    <row r="77" spans="1:6" x14ac:dyDescent="0.25">
      <c r="A77" s="54" t="s">
        <v>1904</v>
      </c>
      <c r="B77" s="54" t="s">
        <v>1875</v>
      </c>
      <c r="C77" s="59">
        <v>42576</v>
      </c>
      <c r="D77" s="55">
        <v>0.98240000000000005</v>
      </c>
      <c r="E77" s="55">
        <v>0.91010000000000002</v>
      </c>
      <c r="F77" s="55">
        <v>1003.5802000000001</v>
      </c>
    </row>
    <row r="78" spans="1:6" x14ac:dyDescent="0.25">
      <c r="A78" s="54" t="s">
        <v>1872</v>
      </c>
      <c r="B78" s="54" t="s">
        <v>1873</v>
      </c>
      <c r="C78" s="59">
        <v>42496</v>
      </c>
      <c r="D78" s="55">
        <v>2.343E-3</v>
      </c>
      <c r="E78" s="55">
        <v>2.1709999999999998E-3</v>
      </c>
      <c r="F78" s="55">
        <v>10.0335</v>
      </c>
    </row>
    <row r="79" spans="1:6" x14ac:dyDescent="0.25">
      <c r="A79" s="54"/>
      <c r="B79" s="54"/>
      <c r="C79" s="59">
        <v>42417</v>
      </c>
      <c r="D79" s="55">
        <v>3.6699999999999998E-4</v>
      </c>
      <c r="E79" s="55">
        <v>3.3999999999999997E-4</v>
      </c>
      <c r="F79" s="55">
        <v>10.0335</v>
      </c>
    </row>
    <row r="80" spans="1:6" x14ac:dyDescent="0.25">
      <c r="A80" s="54" t="s">
        <v>1904</v>
      </c>
      <c r="B80" s="54" t="s">
        <v>1875</v>
      </c>
      <c r="C80" s="59">
        <v>42555</v>
      </c>
      <c r="D80" s="55">
        <v>1.0716000000000001</v>
      </c>
      <c r="E80" s="55">
        <v>0.99280000000000002</v>
      </c>
      <c r="F80" s="55">
        <v>1003.7037</v>
      </c>
    </row>
    <row r="81" spans="1:6" x14ac:dyDescent="0.25">
      <c r="A81" s="54" t="s">
        <v>1870</v>
      </c>
      <c r="B81" s="54" t="s">
        <v>1894</v>
      </c>
      <c r="C81" s="59">
        <v>42534</v>
      </c>
      <c r="D81" s="55">
        <v>4.8924000000000003</v>
      </c>
      <c r="E81" s="55">
        <v>4.5327000000000002</v>
      </c>
      <c r="F81" s="55">
        <v>1008.1137</v>
      </c>
    </row>
    <row r="82" spans="1:6" x14ac:dyDescent="0.25">
      <c r="A82" s="54" t="s">
        <v>1872</v>
      </c>
      <c r="B82" s="54" t="s">
        <v>1883</v>
      </c>
      <c r="C82" s="59">
        <v>42543</v>
      </c>
      <c r="D82" s="55">
        <v>3.506E-3</v>
      </c>
      <c r="E82" s="55">
        <v>3.248E-3</v>
      </c>
      <c r="F82" s="55">
        <v>10.0817</v>
      </c>
    </row>
    <row r="83" spans="1:6" x14ac:dyDescent="0.25">
      <c r="A83" s="54"/>
      <c r="B83" s="54"/>
      <c r="C83" s="59">
        <v>42542</v>
      </c>
      <c r="D83" s="55">
        <v>1.7769999999999999E-3</v>
      </c>
      <c r="E83" s="55">
        <v>1.6459999999999999E-3</v>
      </c>
      <c r="F83" s="55">
        <v>10.0817</v>
      </c>
    </row>
    <row r="84" spans="1:6" x14ac:dyDescent="0.25">
      <c r="A84" s="54" t="s">
        <v>1872</v>
      </c>
      <c r="B84" s="54" t="s">
        <v>1873</v>
      </c>
      <c r="C84" s="59">
        <v>42594</v>
      </c>
      <c r="D84" s="55">
        <v>4.1120000000000002E-3</v>
      </c>
      <c r="E84" s="55">
        <v>3.81E-3</v>
      </c>
      <c r="F84" s="55">
        <v>10.0717</v>
      </c>
    </row>
    <row r="85" spans="1:6" x14ac:dyDescent="0.25">
      <c r="A85" s="54" t="s">
        <v>1904</v>
      </c>
      <c r="B85" s="54" t="s">
        <v>1875</v>
      </c>
      <c r="C85" s="59">
        <v>42520</v>
      </c>
      <c r="D85" s="55">
        <v>0.92570000000000008</v>
      </c>
      <c r="E85" s="55">
        <v>0.85760000000000003</v>
      </c>
      <c r="F85" s="55">
        <v>1003.5017</v>
      </c>
    </row>
    <row r="86" spans="1:6" x14ac:dyDescent="0.25">
      <c r="A86" s="54"/>
      <c r="B86" s="54"/>
      <c r="C86" s="59">
        <v>42437</v>
      </c>
      <c r="D86" s="55">
        <v>1.1278000000000001</v>
      </c>
      <c r="E86" s="55">
        <v>1.0448999999999999</v>
      </c>
      <c r="F86" s="55">
        <v>1003.7815000000001</v>
      </c>
    </row>
    <row r="87" spans="1:6" x14ac:dyDescent="0.25">
      <c r="A87" s="54" t="s">
        <v>1872</v>
      </c>
      <c r="B87" s="54" t="s">
        <v>1883</v>
      </c>
      <c r="C87" s="59">
        <v>42760</v>
      </c>
      <c r="D87" s="55">
        <v>5.0079999999999994E-3</v>
      </c>
      <c r="E87" s="55">
        <v>4.64E-3</v>
      </c>
      <c r="F87" s="55">
        <v>10.266500000000001</v>
      </c>
    </row>
    <row r="88" spans="1:6" x14ac:dyDescent="0.25">
      <c r="A88" s="54" t="s">
        <v>1872</v>
      </c>
      <c r="B88" s="54" t="s">
        <v>1873</v>
      </c>
      <c r="C88" s="59">
        <v>42664</v>
      </c>
      <c r="D88" s="55">
        <v>3.473E-3</v>
      </c>
      <c r="E88" s="55">
        <v>3.2179999999999999E-3</v>
      </c>
      <c r="F88" s="55">
        <v>10.152900000000001</v>
      </c>
    </row>
    <row r="89" spans="1:6" x14ac:dyDescent="0.25">
      <c r="A89" s="54" t="s">
        <v>1889</v>
      </c>
      <c r="B89" s="54" t="s">
        <v>1894</v>
      </c>
      <c r="C89" s="59">
        <v>42689</v>
      </c>
      <c r="D89" s="55">
        <v>0.05</v>
      </c>
      <c r="E89" s="55">
        <v>0.05</v>
      </c>
      <c r="F89" s="55">
        <v>10.5563</v>
      </c>
    </row>
    <row r="90" spans="1:6" x14ac:dyDescent="0.25">
      <c r="A90" s="54" t="s">
        <v>1880</v>
      </c>
      <c r="B90" s="54" t="s">
        <v>1882</v>
      </c>
      <c r="C90" s="59">
        <v>42611</v>
      </c>
      <c r="D90" s="55">
        <v>1.2077</v>
      </c>
      <c r="E90" s="55">
        <v>1.1189</v>
      </c>
      <c r="F90" s="55">
        <v>1016.0475</v>
      </c>
    </row>
    <row r="91" spans="1:6" x14ac:dyDescent="0.25">
      <c r="A91" s="54" t="s">
        <v>1905</v>
      </c>
      <c r="B91" s="54" t="s">
        <v>1875</v>
      </c>
      <c r="C91" s="59">
        <v>42566</v>
      </c>
      <c r="D91" s="55">
        <v>0.5</v>
      </c>
      <c r="E91" s="55">
        <v>0.5</v>
      </c>
      <c r="F91" s="55">
        <v>19.692299999999999</v>
      </c>
    </row>
    <row r="92" spans="1:6" x14ac:dyDescent="0.25">
      <c r="A92" s="54" t="s">
        <v>1906</v>
      </c>
      <c r="B92" s="54" t="s">
        <v>1898</v>
      </c>
      <c r="C92" s="59">
        <v>42643</v>
      </c>
      <c r="D92" s="55">
        <v>1.25</v>
      </c>
      <c r="E92" s="55">
        <v>1.25</v>
      </c>
      <c r="F92" s="55">
        <v>22.118600000000001</v>
      </c>
    </row>
    <row r="93" spans="1:6" x14ac:dyDescent="0.25">
      <c r="A93" s="54" t="s">
        <v>1904</v>
      </c>
      <c r="B93" s="54" t="s">
        <v>1875</v>
      </c>
      <c r="C93" s="59">
        <v>42422</v>
      </c>
      <c r="D93" s="55">
        <v>0.91270000000000007</v>
      </c>
      <c r="E93" s="55">
        <v>0.84560000000000002</v>
      </c>
      <c r="F93" s="55">
        <v>1003.4838000000001</v>
      </c>
    </row>
    <row r="94" spans="1:6" x14ac:dyDescent="0.25">
      <c r="A94" s="54" t="s">
        <v>1907</v>
      </c>
      <c r="B94" s="54" t="s">
        <v>1891</v>
      </c>
      <c r="C94" s="59">
        <v>42443</v>
      </c>
      <c r="D94" s="55">
        <v>0.25609999999999999</v>
      </c>
      <c r="E94" s="55">
        <v>0.23720000000000002</v>
      </c>
      <c r="F94" s="55">
        <v>12.2584</v>
      </c>
    </row>
    <row r="95" spans="1:6" x14ac:dyDescent="0.25">
      <c r="A95" s="54" t="s">
        <v>1872</v>
      </c>
      <c r="B95" s="54" t="s">
        <v>1873</v>
      </c>
      <c r="C95" s="59">
        <v>42489</v>
      </c>
      <c r="D95" s="55">
        <v>3.48E-3</v>
      </c>
      <c r="E95" s="55">
        <v>3.2239999999999999E-3</v>
      </c>
      <c r="F95" s="55">
        <v>10.0329</v>
      </c>
    </row>
    <row r="96" spans="1:6" x14ac:dyDescent="0.25">
      <c r="A96" s="54" t="s">
        <v>1908</v>
      </c>
      <c r="B96" s="54" t="s">
        <v>1879</v>
      </c>
      <c r="C96" s="54"/>
      <c r="D96" s="55">
        <v>1.1252</v>
      </c>
      <c r="E96" s="55">
        <v>0.51700000000000002</v>
      </c>
      <c r="F96" s="55"/>
    </row>
    <row r="97" spans="1:6" x14ac:dyDescent="0.25">
      <c r="A97" s="54" t="s">
        <v>1909</v>
      </c>
      <c r="B97" s="54" t="s">
        <v>1886</v>
      </c>
      <c r="C97" s="54"/>
      <c r="D97" s="55">
        <v>54.0199</v>
      </c>
      <c r="E97" s="55">
        <v>50.048100000000005</v>
      </c>
      <c r="F97" s="55"/>
    </row>
    <row r="98" spans="1:6" x14ac:dyDescent="0.25">
      <c r="A98" s="54" t="s">
        <v>1872</v>
      </c>
      <c r="B98" s="54" t="s">
        <v>1873</v>
      </c>
      <c r="C98" s="59">
        <v>42438</v>
      </c>
      <c r="D98" s="55">
        <v>8.9599999999999999E-4</v>
      </c>
      <c r="E98" s="55">
        <v>8.3000000000000001E-4</v>
      </c>
      <c r="F98" s="55">
        <v>10.0335</v>
      </c>
    </row>
    <row r="99" spans="1:6" x14ac:dyDescent="0.25">
      <c r="A99" s="54" t="s">
        <v>1897</v>
      </c>
      <c r="B99" s="54" t="s">
        <v>1898</v>
      </c>
      <c r="C99" s="59">
        <v>42604</v>
      </c>
      <c r="D99" s="55">
        <v>6.9500000000000006E-2</v>
      </c>
      <c r="E99" s="55">
        <v>6.9500000000000006E-2</v>
      </c>
      <c r="F99" s="55">
        <v>10.936900000000001</v>
      </c>
    </row>
    <row r="100" spans="1:6" x14ac:dyDescent="0.25">
      <c r="A100" s="54" t="s">
        <v>1893</v>
      </c>
      <c r="B100" s="54" t="s">
        <v>1896</v>
      </c>
      <c r="C100" s="59">
        <v>42450</v>
      </c>
      <c r="D100" s="55">
        <v>0.1072</v>
      </c>
      <c r="E100" s="55">
        <v>9.9299999999999999E-2</v>
      </c>
      <c r="F100" s="55">
        <v>13.0923</v>
      </c>
    </row>
    <row r="101" spans="1:6" x14ac:dyDescent="0.25">
      <c r="A101" s="54" t="s">
        <v>1872</v>
      </c>
      <c r="B101" s="54" t="s">
        <v>1883</v>
      </c>
      <c r="C101" s="59">
        <v>42457</v>
      </c>
      <c r="D101" s="55">
        <v>2.3799999999999997E-3</v>
      </c>
      <c r="E101" s="55">
        <v>2.2049999999999999E-3</v>
      </c>
      <c r="F101" s="55">
        <v>10.0817</v>
      </c>
    </row>
    <row r="102" spans="1:6" x14ac:dyDescent="0.25">
      <c r="A102" s="54" t="s">
        <v>1872</v>
      </c>
      <c r="B102" s="54" t="s">
        <v>1873</v>
      </c>
      <c r="C102" s="59">
        <v>42516</v>
      </c>
      <c r="D102" s="55">
        <v>1.402E-3</v>
      </c>
      <c r="E102" s="55">
        <v>1.299E-3</v>
      </c>
      <c r="F102" s="55">
        <v>10.0335</v>
      </c>
    </row>
    <row r="103" spans="1:6" x14ac:dyDescent="0.25">
      <c r="A103" s="54" t="s">
        <v>1872</v>
      </c>
      <c r="B103" s="54" t="s">
        <v>1883</v>
      </c>
      <c r="C103" s="59">
        <v>42580</v>
      </c>
      <c r="D103" s="55">
        <v>4.5360000000000001E-3</v>
      </c>
      <c r="E103" s="55">
        <v>4.2030000000000001E-3</v>
      </c>
      <c r="F103" s="55">
        <v>10.0817</v>
      </c>
    </row>
    <row r="104" spans="1:6" x14ac:dyDescent="0.25">
      <c r="A104" s="54" t="s">
        <v>1874</v>
      </c>
      <c r="B104" s="54" t="s">
        <v>1875</v>
      </c>
      <c r="C104" s="59">
        <v>42717</v>
      </c>
      <c r="D104" s="55">
        <v>3.5000000000000003E-2</v>
      </c>
      <c r="E104" s="55">
        <v>3.2399999999999998E-2</v>
      </c>
      <c r="F104" s="55">
        <v>10.157500000000001</v>
      </c>
    </row>
    <row r="105" spans="1:6" x14ac:dyDescent="0.25">
      <c r="A105" s="54" t="s">
        <v>1872</v>
      </c>
      <c r="B105" s="54" t="s">
        <v>1883</v>
      </c>
      <c r="C105" s="59">
        <v>42606</v>
      </c>
      <c r="D105" s="55">
        <v>6.9959999999999996E-3</v>
      </c>
      <c r="E105" s="55">
        <v>6.4819999999999999E-3</v>
      </c>
      <c r="F105" s="55">
        <v>10.0817</v>
      </c>
    </row>
    <row r="106" spans="1:6" x14ac:dyDescent="0.25">
      <c r="A106" s="54" t="s">
        <v>1872</v>
      </c>
      <c r="B106" s="54" t="s">
        <v>1873</v>
      </c>
      <c r="C106" s="59">
        <v>42697</v>
      </c>
      <c r="D106" s="55">
        <v>2.2399999999999998E-3</v>
      </c>
      <c r="E106" s="55">
        <v>2.075E-3</v>
      </c>
      <c r="F106" s="55">
        <v>10.194900000000001</v>
      </c>
    </row>
    <row r="107" spans="1:6" x14ac:dyDescent="0.25">
      <c r="A107" s="54" t="s">
        <v>1872</v>
      </c>
      <c r="B107" s="54" t="s">
        <v>1883</v>
      </c>
      <c r="C107" s="59">
        <v>42513</v>
      </c>
      <c r="D107" s="55">
        <v>1.346E-3</v>
      </c>
      <c r="E107" s="55">
        <v>1.2469999999999998E-3</v>
      </c>
      <c r="F107" s="55">
        <v>10.0817</v>
      </c>
    </row>
    <row r="108" spans="1:6" x14ac:dyDescent="0.25">
      <c r="A108" s="54" t="s">
        <v>1910</v>
      </c>
      <c r="B108" s="54" t="s">
        <v>1898</v>
      </c>
      <c r="C108" s="59">
        <v>42536</v>
      </c>
      <c r="D108" s="55">
        <v>1.4000000000000001</v>
      </c>
      <c r="E108" s="55">
        <v>1.4000000000000001</v>
      </c>
      <c r="F108" s="55">
        <v>36.054000000000002</v>
      </c>
    </row>
    <row r="109" spans="1:6" x14ac:dyDescent="0.25">
      <c r="A109" s="54" t="s">
        <v>1880</v>
      </c>
      <c r="B109" s="54" t="s">
        <v>1882</v>
      </c>
      <c r="C109" s="59">
        <v>42485</v>
      </c>
      <c r="D109" s="55">
        <v>0.91170000000000007</v>
      </c>
      <c r="E109" s="55">
        <v>0.84470000000000001</v>
      </c>
      <c r="F109" s="55">
        <v>1015.6377</v>
      </c>
    </row>
    <row r="110" spans="1:6" x14ac:dyDescent="0.25">
      <c r="A110" s="54" t="s">
        <v>1897</v>
      </c>
      <c r="B110" s="54" t="s">
        <v>1898</v>
      </c>
      <c r="C110" s="59">
        <v>42730</v>
      </c>
      <c r="D110" s="55">
        <v>5.5100000000000003E-2</v>
      </c>
      <c r="E110" s="55">
        <v>5.5100000000000003E-2</v>
      </c>
      <c r="F110" s="55">
        <v>10.928000000000001</v>
      </c>
    </row>
    <row r="111" spans="1:6" x14ac:dyDescent="0.25">
      <c r="A111" s="54" t="s">
        <v>1884</v>
      </c>
      <c r="B111" s="54" t="s">
        <v>1885</v>
      </c>
      <c r="C111" s="59">
        <v>42502</v>
      </c>
      <c r="D111" s="55">
        <v>3.6500000000000005E-2</v>
      </c>
      <c r="E111" s="55">
        <v>3.3800000000000004E-2</v>
      </c>
      <c r="F111" s="55">
        <v>10.3497</v>
      </c>
    </row>
    <row r="112" spans="1:6" x14ac:dyDescent="0.25">
      <c r="A112" s="54" t="s">
        <v>1911</v>
      </c>
      <c r="B112" s="54" t="s">
        <v>1894</v>
      </c>
      <c r="C112" s="59">
        <v>42502</v>
      </c>
      <c r="D112" s="55">
        <v>4.02E-2</v>
      </c>
      <c r="E112" s="55">
        <v>3.7200000000000004E-2</v>
      </c>
      <c r="F112" s="55">
        <v>10.153500000000001</v>
      </c>
    </row>
    <row r="113" spans="1:6" x14ac:dyDescent="0.25">
      <c r="A113" s="54" t="s">
        <v>1912</v>
      </c>
      <c r="B113" s="54" t="s">
        <v>1875</v>
      </c>
      <c r="C113" s="59">
        <v>42443</v>
      </c>
      <c r="D113" s="55">
        <v>6.3365399999999999E-3</v>
      </c>
      <c r="E113" s="55">
        <v>5.8972600000000005E-3</v>
      </c>
      <c r="F113" s="55">
        <v>10.007100000000001</v>
      </c>
    </row>
    <row r="114" spans="1:6" x14ac:dyDescent="0.25">
      <c r="A114" s="54" t="s">
        <v>1913</v>
      </c>
      <c r="B114" s="54" t="s">
        <v>1898</v>
      </c>
      <c r="C114" s="59">
        <v>42458</v>
      </c>
      <c r="D114" s="55">
        <v>7.0000000000000007E-2</v>
      </c>
      <c r="E114" s="55">
        <v>7.0000000000000007E-2</v>
      </c>
      <c r="F114" s="55">
        <v>14.876000000000001</v>
      </c>
    </row>
    <row r="115" spans="1:6" x14ac:dyDescent="0.25">
      <c r="A115" s="54" t="s">
        <v>1874</v>
      </c>
      <c r="B115" s="54" t="s">
        <v>1875</v>
      </c>
      <c r="C115" s="59">
        <v>42563</v>
      </c>
      <c r="D115" s="55">
        <v>7.2700000000000001E-2</v>
      </c>
      <c r="E115" s="55">
        <v>6.7299999999999999E-2</v>
      </c>
      <c r="F115" s="55">
        <v>10.2049</v>
      </c>
    </row>
    <row r="116" spans="1:6" x14ac:dyDescent="0.25">
      <c r="A116" s="54" t="s">
        <v>1872</v>
      </c>
      <c r="B116" s="54" t="s">
        <v>1873</v>
      </c>
      <c r="C116" s="59">
        <v>42572</v>
      </c>
      <c r="D116" s="55">
        <v>2.3669999999999997E-3</v>
      </c>
      <c r="E116" s="55">
        <v>2.1930000000000001E-3</v>
      </c>
      <c r="F116" s="55">
        <v>10.0335</v>
      </c>
    </row>
    <row r="117" spans="1:6" x14ac:dyDescent="0.25">
      <c r="A117" s="54" t="s">
        <v>1914</v>
      </c>
      <c r="B117" s="54" t="s">
        <v>1875</v>
      </c>
      <c r="C117" s="59">
        <v>42758</v>
      </c>
      <c r="D117" s="55">
        <v>0.1663</v>
      </c>
      <c r="E117" s="55">
        <v>0.1663</v>
      </c>
      <c r="F117" s="55">
        <v>20.108499999999999</v>
      </c>
    </row>
    <row r="118" spans="1:6" x14ac:dyDescent="0.25">
      <c r="A118" s="54" t="s">
        <v>1880</v>
      </c>
      <c r="B118" s="54" t="s">
        <v>1882</v>
      </c>
      <c r="C118" s="59">
        <v>42520</v>
      </c>
      <c r="D118" s="55">
        <v>1.2019</v>
      </c>
      <c r="E118" s="55">
        <v>1.1135000000000002</v>
      </c>
      <c r="F118" s="55">
        <v>1016.0394</v>
      </c>
    </row>
    <row r="119" spans="1:6" x14ac:dyDescent="0.25">
      <c r="A119" s="54"/>
      <c r="B119" s="54"/>
      <c r="C119" s="59">
        <v>42527</v>
      </c>
      <c r="D119" s="55">
        <v>1.3256000000000001</v>
      </c>
      <c r="E119" s="55">
        <v>1.2281</v>
      </c>
      <c r="F119" s="55">
        <v>1016.2107000000001</v>
      </c>
    </row>
    <row r="120" spans="1:6" x14ac:dyDescent="0.25">
      <c r="A120" s="54" t="s">
        <v>1872</v>
      </c>
      <c r="B120" s="54" t="s">
        <v>1873</v>
      </c>
      <c r="C120" s="59">
        <v>42650</v>
      </c>
      <c r="D120" s="55">
        <v>4.3229999999999996E-3</v>
      </c>
      <c r="E120" s="55">
        <v>4.0049999999999999E-3</v>
      </c>
      <c r="F120" s="55">
        <v>10.150400000000001</v>
      </c>
    </row>
    <row r="121" spans="1:6" x14ac:dyDescent="0.25">
      <c r="A121" s="54" t="s">
        <v>1884</v>
      </c>
      <c r="B121" s="54" t="s">
        <v>1894</v>
      </c>
      <c r="C121" s="59">
        <v>42412</v>
      </c>
      <c r="D121" s="55">
        <v>3.15E-2</v>
      </c>
      <c r="E121" s="55">
        <v>2.92E-2</v>
      </c>
      <c r="F121" s="55">
        <v>10.2134</v>
      </c>
    </row>
    <row r="122" spans="1:6" x14ac:dyDescent="0.25">
      <c r="A122" s="54" t="s">
        <v>1880</v>
      </c>
      <c r="B122" s="54" t="s">
        <v>1882</v>
      </c>
      <c r="C122" s="59">
        <v>42695</v>
      </c>
      <c r="D122" s="55">
        <v>2.0822000000000003</v>
      </c>
      <c r="E122" s="55">
        <v>1.9292</v>
      </c>
      <c r="F122" s="55">
        <v>1017.2583000000001</v>
      </c>
    </row>
    <row r="123" spans="1:6" x14ac:dyDescent="0.25">
      <c r="A123" s="54" t="s">
        <v>1902</v>
      </c>
      <c r="B123" s="54" t="s">
        <v>1915</v>
      </c>
      <c r="C123" s="59">
        <v>42450</v>
      </c>
      <c r="D123" s="55">
        <v>0.15770000000000001</v>
      </c>
      <c r="E123" s="55">
        <v>0.14610000000000001</v>
      </c>
      <c r="F123" s="55">
        <v>10.575000000000001</v>
      </c>
    </row>
    <row r="124" spans="1:6" x14ac:dyDescent="0.25">
      <c r="A124" s="54" t="s">
        <v>1911</v>
      </c>
      <c r="B124" s="54" t="s">
        <v>1894</v>
      </c>
      <c r="C124" s="59">
        <v>42689</v>
      </c>
      <c r="D124" s="55">
        <v>4.8400000000000006E-2</v>
      </c>
      <c r="E124" s="55">
        <v>4.4900000000000002E-2</v>
      </c>
      <c r="F124" s="55">
        <v>10.177900000000001</v>
      </c>
    </row>
    <row r="125" spans="1:6" x14ac:dyDescent="0.25">
      <c r="A125" s="54" t="s">
        <v>1872</v>
      </c>
      <c r="B125" s="54" t="s">
        <v>1885</v>
      </c>
      <c r="C125" s="59">
        <v>42594</v>
      </c>
      <c r="D125" s="55">
        <v>0.1124</v>
      </c>
      <c r="E125" s="55">
        <v>0.1041</v>
      </c>
      <c r="F125" s="55">
        <v>10.9953</v>
      </c>
    </row>
    <row r="126" spans="1:6" x14ac:dyDescent="0.25">
      <c r="A126" s="54" t="s">
        <v>1889</v>
      </c>
      <c r="B126" s="54" t="s">
        <v>1894</v>
      </c>
      <c r="C126" s="59">
        <v>42748</v>
      </c>
      <c r="D126" s="55">
        <v>0.05</v>
      </c>
      <c r="E126" s="55">
        <v>0.05</v>
      </c>
      <c r="F126" s="55">
        <v>10.671800000000001</v>
      </c>
    </row>
    <row r="127" spans="1:6" x14ac:dyDescent="0.25">
      <c r="A127" s="54" t="s">
        <v>1904</v>
      </c>
      <c r="B127" s="54" t="s">
        <v>1875</v>
      </c>
      <c r="C127" s="59">
        <v>42660</v>
      </c>
      <c r="D127" s="55">
        <v>0.89980000000000004</v>
      </c>
      <c r="E127" s="55">
        <v>0.8337</v>
      </c>
      <c r="F127" s="55">
        <v>1003.4659</v>
      </c>
    </row>
    <row r="128" spans="1:6" x14ac:dyDescent="0.25">
      <c r="A128" s="54" t="s">
        <v>1872</v>
      </c>
      <c r="B128" s="54" t="s">
        <v>1873</v>
      </c>
      <c r="C128" s="59">
        <v>42460</v>
      </c>
      <c r="D128" s="55">
        <v>1.2544999999999999E-2</v>
      </c>
      <c r="E128" s="55">
        <v>1.1623E-2</v>
      </c>
      <c r="F128" s="55">
        <v>10.0335</v>
      </c>
    </row>
    <row r="129" spans="1:6" x14ac:dyDescent="0.25">
      <c r="A129" s="54" t="s">
        <v>1904</v>
      </c>
      <c r="B129" s="54" t="s">
        <v>1875</v>
      </c>
      <c r="C129" s="59">
        <v>42534</v>
      </c>
      <c r="D129" s="55">
        <v>0.89929999999999999</v>
      </c>
      <c r="E129" s="55">
        <v>0.83320000000000005</v>
      </c>
      <c r="F129" s="55">
        <v>1003.4652000000001</v>
      </c>
    </row>
    <row r="130" spans="1:6" x14ac:dyDescent="0.25">
      <c r="A130" s="54" t="s">
        <v>1872</v>
      </c>
      <c r="B130" s="54" t="s">
        <v>1883</v>
      </c>
      <c r="C130" s="59">
        <v>42559</v>
      </c>
      <c r="D130" s="55">
        <v>9.2709999999999997E-3</v>
      </c>
      <c r="E130" s="55">
        <v>8.5889999999999994E-3</v>
      </c>
      <c r="F130" s="55">
        <v>10.0817</v>
      </c>
    </row>
    <row r="131" spans="1:6" x14ac:dyDescent="0.25">
      <c r="A131" s="54"/>
      <c r="B131" s="54"/>
      <c r="C131" s="59">
        <v>42429</v>
      </c>
      <c r="D131" s="55">
        <v>4.4149999999999997E-3</v>
      </c>
      <c r="E131" s="55">
        <v>4.091E-3</v>
      </c>
      <c r="F131" s="55">
        <v>10.0817</v>
      </c>
    </row>
    <row r="132" spans="1:6" x14ac:dyDescent="0.25">
      <c r="A132" s="54" t="s">
        <v>1893</v>
      </c>
      <c r="B132" s="54" t="s">
        <v>1885</v>
      </c>
      <c r="C132" s="59">
        <v>42717</v>
      </c>
      <c r="D132" s="55">
        <v>4.36E-2</v>
      </c>
      <c r="E132" s="55">
        <v>4.0400000000000005E-2</v>
      </c>
      <c r="F132" s="55">
        <v>13.198600000000001</v>
      </c>
    </row>
    <row r="133" spans="1:6" x14ac:dyDescent="0.25">
      <c r="A133" s="54" t="s">
        <v>1880</v>
      </c>
      <c r="B133" s="54" t="s">
        <v>1882</v>
      </c>
      <c r="C133" s="59">
        <v>42681</v>
      </c>
      <c r="D133" s="55">
        <v>0.65500000000000003</v>
      </c>
      <c r="E133" s="55">
        <v>0.6069</v>
      </c>
      <c r="F133" s="55">
        <v>1015.2823000000001</v>
      </c>
    </row>
    <row r="134" spans="1:6" x14ac:dyDescent="0.25">
      <c r="A134" s="54" t="s">
        <v>1897</v>
      </c>
      <c r="B134" s="54" t="s">
        <v>1875</v>
      </c>
      <c r="C134" s="59">
        <v>42422</v>
      </c>
      <c r="D134" s="55">
        <v>4.24E-2</v>
      </c>
      <c r="E134" s="55">
        <v>4.24E-2</v>
      </c>
      <c r="F134" s="55">
        <v>10.769500000000001</v>
      </c>
    </row>
    <row r="135" spans="1:6" x14ac:dyDescent="0.25">
      <c r="A135" s="54" t="s">
        <v>1872</v>
      </c>
      <c r="B135" s="54" t="s">
        <v>1883</v>
      </c>
      <c r="C135" s="59">
        <v>42569</v>
      </c>
      <c r="D135" s="55">
        <v>5.62E-3</v>
      </c>
      <c r="E135" s="55">
        <v>5.2069999999999998E-3</v>
      </c>
      <c r="F135" s="55">
        <v>10.0817</v>
      </c>
    </row>
    <row r="136" spans="1:6" x14ac:dyDescent="0.25">
      <c r="A136" s="54"/>
      <c r="B136" s="54"/>
      <c r="C136" s="59">
        <v>42502</v>
      </c>
      <c r="D136" s="55">
        <v>6.9799999999999994E-4</v>
      </c>
      <c r="E136" s="55">
        <v>6.4599999999999998E-4</v>
      </c>
      <c r="F136" s="55">
        <v>10.0817</v>
      </c>
    </row>
    <row r="137" spans="1:6" x14ac:dyDescent="0.25">
      <c r="A137" s="54" t="s">
        <v>1913</v>
      </c>
      <c r="B137" s="54" t="s">
        <v>1898</v>
      </c>
      <c r="C137" s="59">
        <v>42485</v>
      </c>
      <c r="D137" s="55">
        <v>7.0000000000000007E-2</v>
      </c>
      <c r="E137" s="55">
        <v>7.0000000000000007E-2</v>
      </c>
      <c r="F137" s="55">
        <v>15.43</v>
      </c>
    </row>
    <row r="138" spans="1:6" x14ac:dyDescent="0.25">
      <c r="A138" s="54" t="s">
        <v>1880</v>
      </c>
      <c r="B138" s="54" t="s">
        <v>1882</v>
      </c>
      <c r="C138" s="59">
        <v>42443</v>
      </c>
      <c r="D138" s="55">
        <v>1.0899000000000001</v>
      </c>
      <c r="E138" s="55">
        <v>1.0098</v>
      </c>
      <c r="F138" s="55">
        <v>1015.8844</v>
      </c>
    </row>
    <row r="139" spans="1:6" x14ac:dyDescent="0.25">
      <c r="A139" s="54" t="s">
        <v>1904</v>
      </c>
      <c r="B139" s="54" t="s">
        <v>1875</v>
      </c>
      <c r="C139" s="59">
        <v>42415</v>
      </c>
      <c r="D139" s="55">
        <v>0.93130000000000002</v>
      </c>
      <c r="E139" s="55">
        <v>0.86280000000000001</v>
      </c>
      <c r="F139" s="55">
        <v>1003.5095</v>
      </c>
    </row>
    <row r="140" spans="1:6" x14ac:dyDescent="0.25">
      <c r="A140" s="54" t="s">
        <v>1872</v>
      </c>
      <c r="B140" s="54" t="s">
        <v>1883</v>
      </c>
      <c r="C140" s="59">
        <v>42608</v>
      </c>
      <c r="D140" s="55">
        <v>3.673E-3</v>
      </c>
      <c r="E140" s="55">
        <v>3.4029999999999998E-3</v>
      </c>
      <c r="F140" s="55">
        <v>10.0817</v>
      </c>
    </row>
    <row r="141" spans="1:6" x14ac:dyDescent="0.25">
      <c r="A141" s="54" t="s">
        <v>1887</v>
      </c>
      <c r="B141" s="54" t="s">
        <v>1916</v>
      </c>
      <c r="C141" s="59">
        <v>42443</v>
      </c>
      <c r="D141" s="55">
        <v>4.4278000000000004</v>
      </c>
      <c r="E141" s="55">
        <v>4.1023000000000005</v>
      </c>
      <c r="F141" s="55">
        <v>1043.9089000000001</v>
      </c>
    </row>
    <row r="142" spans="1:6" x14ac:dyDescent="0.25">
      <c r="A142" s="54" t="s">
        <v>1917</v>
      </c>
      <c r="B142" s="54" t="s">
        <v>1896</v>
      </c>
      <c r="C142" s="59">
        <v>42633</v>
      </c>
      <c r="D142" s="55">
        <v>0.9284</v>
      </c>
      <c r="E142" s="55">
        <v>0.86020000000000008</v>
      </c>
      <c r="F142" s="55">
        <v>12.1487</v>
      </c>
    </row>
    <row r="143" spans="1:6" x14ac:dyDescent="0.25">
      <c r="A143" s="54" t="s">
        <v>1870</v>
      </c>
      <c r="B143" s="54" t="s">
        <v>1885</v>
      </c>
      <c r="C143" s="59">
        <v>42412</v>
      </c>
      <c r="D143" s="55">
        <v>4.6345000000000001</v>
      </c>
      <c r="E143" s="55">
        <v>4.2938000000000001</v>
      </c>
      <c r="F143" s="55">
        <v>1013.0594000000001</v>
      </c>
    </row>
    <row r="144" spans="1:6" x14ac:dyDescent="0.25">
      <c r="A144" s="54" t="s">
        <v>1887</v>
      </c>
      <c r="B144" s="54" t="s">
        <v>1888</v>
      </c>
      <c r="C144" s="59">
        <v>42412</v>
      </c>
      <c r="D144" s="55">
        <v>2.6983999999999999</v>
      </c>
      <c r="E144" s="55">
        <v>2.5</v>
      </c>
      <c r="F144" s="55">
        <v>1077.6002000000001</v>
      </c>
    </row>
    <row r="145" spans="1:6" x14ac:dyDescent="0.25">
      <c r="A145" s="54" t="s">
        <v>1870</v>
      </c>
      <c r="B145" s="54" t="s">
        <v>1894</v>
      </c>
      <c r="C145" s="59">
        <v>42747</v>
      </c>
      <c r="D145" s="55">
        <v>3.8903000000000003</v>
      </c>
      <c r="E145" s="55">
        <v>3.6043000000000003</v>
      </c>
      <c r="F145" s="55">
        <v>1006.7263</v>
      </c>
    </row>
    <row r="146" spans="1:6" x14ac:dyDescent="0.25">
      <c r="A146" s="54" t="s">
        <v>1893</v>
      </c>
      <c r="B146" s="54" t="s">
        <v>1894</v>
      </c>
      <c r="C146" s="59">
        <v>42747</v>
      </c>
      <c r="D146" s="55">
        <v>4.5700000000000005E-2</v>
      </c>
      <c r="E146" s="55">
        <v>4.24E-2</v>
      </c>
      <c r="F146" s="55">
        <v>13.0588</v>
      </c>
    </row>
    <row r="147" spans="1:6" x14ac:dyDescent="0.25">
      <c r="A147" s="54" t="s">
        <v>1872</v>
      </c>
      <c r="B147" s="54" t="s">
        <v>1873</v>
      </c>
      <c r="C147" s="59">
        <v>42576</v>
      </c>
      <c r="D147" s="55">
        <v>3.2499999999999999E-3</v>
      </c>
      <c r="E147" s="55">
        <v>3.0109999999999998E-3</v>
      </c>
      <c r="F147" s="55">
        <v>10.0335</v>
      </c>
    </row>
    <row r="148" spans="1:6" x14ac:dyDescent="0.25">
      <c r="A148" s="54" t="s">
        <v>1889</v>
      </c>
      <c r="B148" s="54" t="s">
        <v>1918</v>
      </c>
      <c r="C148" s="59">
        <v>42594</v>
      </c>
      <c r="D148" s="55">
        <v>5.3999999999999999E-2</v>
      </c>
      <c r="E148" s="55">
        <v>5.3999999999999999E-2</v>
      </c>
      <c r="F148" s="55">
        <v>10.866200000000001</v>
      </c>
    </row>
    <row r="149" spans="1:6" x14ac:dyDescent="0.25">
      <c r="A149" s="54" t="s">
        <v>1872</v>
      </c>
      <c r="B149" s="54" t="s">
        <v>1873</v>
      </c>
      <c r="C149" s="59">
        <v>42478</v>
      </c>
      <c r="D149" s="55">
        <v>2.4740000000000001E-3</v>
      </c>
      <c r="E149" s="55">
        <v>2.2919999999999998E-3</v>
      </c>
      <c r="F149" s="55">
        <v>10.0335</v>
      </c>
    </row>
    <row r="150" spans="1:6" x14ac:dyDescent="0.25">
      <c r="A150" s="54" t="s">
        <v>1889</v>
      </c>
      <c r="B150" s="54" t="s">
        <v>1894</v>
      </c>
      <c r="C150" s="59">
        <v>42656</v>
      </c>
      <c r="D150" s="55">
        <v>0.05</v>
      </c>
      <c r="E150" s="55">
        <v>0.05</v>
      </c>
      <c r="F150" s="55">
        <v>10.777900000000001</v>
      </c>
    </row>
    <row r="151" spans="1:6" x14ac:dyDescent="0.25">
      <c r="A151" s="54" t="s">
        <v>1917</v>
      </c>
      <c r="B151" s="54" t="s">
        <v>1896</v>
      </c>
      <c r="C151" s="59">
        <v>42724</v>
      </c>
      <c r="D151" s="55">
        <v>0.28960000000000002</v>
      </c>
      <c r="E151" s="55">
        <v>0.26830000000000004</v>
      </c>
      <c r="F151" s="55">
        <v>11.2067</v>
      </c>
    </row>
    <row r="152" spans="1:6" x14ac:dyDescent="0.25">
      <c r="A152" s="54" t="s">
        <v>1887</v>
      </c>
      <c r="B152" s="54" t="s">
        <v>1919</v>
      </c>
      <c r="C152" s="59">
        <v>42633</v>
      </c>
      <c r="D152" s="55">
        <v>21.188400000000001</v>
      </c>
      <c r="E152" s="55">
        <v>19.630600000000001</v>
      </c>
      <c r="F152" s="55">
        <v>1058.8720000000001</v>
      </c>
    </row>
    <row r="153" spans="1:6" x14ac:dyDescent="0.25">
      <c r="A153" s="54" t="s">
        <v>1872</v>
      </c>
      <c r="B153" s="54" t="s">
        <v>1873</v>
      </c>
      <c r="C153" s="59">
        <v>42499</v>
      </c>
      <c r="D153" s="55">
        <v>4.5539999999999999E-3</v>
      </c>
      <c r="E153" s="55">
        <v>4.2189999999999997E-3</v>
      </c>
      <c r="F153" s="55">
        <v>10.0335</v>
      </c>
    </row>
    <row r="154" spans="1:6" x14ac:dyDescent="0.25">
      <c r="A154" s="54"/>
      <c r="B154" s="54"/>
      <c r="C154" s="59">
        <v>42500</v>
      </c>
      <c r="D154" s="55">
        <v>4.9759999999999995E-3</v>
      </c>
      <c r="E154" s="55">
        <v>4.6099999999999995E-3</v>
      </c>
      <c r="F154" s="55">
        <v>10.0335</v>
      </c>
    </row>
    <row r="155" spans="1:6" x14ac:dyDescent="0.25">
      <c r="A155" s="54" t="s">
        <v>1904</v>
      </c>
      <c r="B155" s="54" t="s">
        <v>1875</v>
      </c>
      <c r="C155" s="59">
        <v>42598</v>
      </c>
      <c r="D155" s="55">
        <v>1.0804</v>
      </c>
      <c r="E155" s="55">
        <v>1.0010000000000001</v>
      </c>
      <c r="F155" s="55">
        <v>1003.7159</v>
      </c>
    </row>
    <row r="156" spans="1:6" x14ac:dyDescent="0.25">
      <c r="A156" s="54" t="s">
        <v>1872</v>
      </c>
      <c r="B156" s="54" t="s">
        <v>1894</v>
      </c>
      <c r="C156" s="59">
        <v>42747</v>
      </c>
      <c r="D156" s="55">
        <v>5.3900000000000003E-2</v>
      </c>
      <c r="E156" s="55">
        <v>4.99E-2</v>
      </c>
      <c r="F156" s="55">
        <v>10.7097</v>
      </c>
    </row>
    <row r="157" spans="1:6" x14ac:dyDescent="0.25">
      <c r="A157" s="54" t="s">
        <v>1872</v>
      </c>
      <c r="B157" s="54" t="s">
        <v>1883</v>
      </c>
      <c r="C157" s="59">
        <v>42437</v>
      </c>
      <c r="D157" s="55">
        <v>1.26E-4</v>
      </c>
      <c r="E157" s="55">
        <v>1.17E-4</v>
      </c>
      <c r="F157" s="55">
        <v>10.0817</v>
      </c>
    </row>
    <row r="158" spans="1:6" x14ac:dyDescent="0.25">
      <c r="A158" s="54" t="s">
        <v>1872</v>
      </c>
      <c r="B158" s="54" t="s">
        <v>1873</v>
      </c>
      <c r="C158" s="59">
        <v>42433</v>
      </c>
      <c r="D158" s="55">
        <v>4.2069999999999998E-3</v>
      </c>
      <c r="E158" s="55">
        <v>3.8969999999999999E-3</v>
      </c>
      <c r="F158" s="55">
        <v>10.0335</v>
      </c>
    </row>
    <row r="159" spans="1:6" x14ac:dyDescent="0.25">
      <c r="A159" s="54"/>
      <c r="B159" s="54"/>
      <c r="C159" s="59">
        <v>42755</v>
      </c>
      <c r="D159" s="55">
        <v>1.7599999999999998E-3</v>
      </c>
      <c r="E159" s="55">
        <v>1.6309999999999999E-3</v>
      </c>
      <c r="F159" s="55">
        <v>10.1937</v>
      </c>
    </row>
    <row r="160" spans="1:6" x14ac:dyDescent="0.25">
      <c r="A160" s="54" t="s">
        <v>1914</v>
      </c>
      <c r="B160" s="54" t="s">
        <v>1898</v>
      </c>
      <c r="C160" s="59">
        <v>42513</v>
      </c>
      <c r="D160" s="55">
        <v>0.19470000000000001</v>
      </c>
      <c r="E160" s="55">
        <v>0.19470000000000001</v>
      </c>
      <c r="F160" s="55">
        <v>20.3352</v>
      </c>
    </row>
    <row r="161" spans="1:6" x14ac:dyDescent="0.25">
      <c r="A161" s="54" t="s">
        <v>1913</v>
      </c>
      <c r="B161" s="54" t="s">
        <v>1898</v>
      </c>
      <c r="C161" s="59">
        <v>42515</v>
      </c>
      <c r="D161" s="55">
        <v>7.0000000000000007E-2</v>
      </c>
      <c r="E161" s="55">
        <v>7.0000000000000007E-2</v>
      </c>
      <c r="F161" s="55">
        <v>15.417200000000001</v>
      </c>
    </row>
    <row r="162" spans="1:6" x14ac:dyDescent="0.25">
      <c r="A162" s="54" t="s">
        <v>1877</v>
      </c>
      <c r="B162" s="54" t="s">
        <v>1875</v>
      </c>
      <c r="C162" s="59">
        <v>42633</v>
      </c>
      <c r="D162" s="55">
        <v>5.2000000000000005E-2</v>
      </c>
      <c r="E162" s="55">
        <v>4.8100000000000004E-2</v>
      </c>
      <c r="F162" s="55">
        <v>13.2873</v>
      </c>
    </row>
    <row r="163" spans="1:6" x14ac:dyDescent="0.25">
      <c r="A163" s="54" t="s">
        <v>1872</v>
      </c>
      <c r="B163" s="54" t="s">
        <v>1873</v>
      </c>
      <c r="C163" s="59">
        <v>42522</v>
      </c>
      <c r="D163" s="55">
        <v>9.6599999999999995E-4</v>
      </c>
      <c r="E163" s="55">
        <v>8.9499999999999996E-4</v>
      </c>
      <c r="F163" s="55">
        <v>10.0335</v>
      </c>
    </row>
    <row r="164" spans="1:6" x14ac:dyDescent="0.25">
      <c r="A164" s="54" t="s">
        <v>1913</v>
      </c>
      <c r="B164" s="54" t="s">
        <v>1875</v>
      </c>
      <c r="C164" s="59">
        <v>42548</v>
      </c>
      <c r="D164" s="55">
        <v>0.08</v>
      </c>
      <c r="E164" s="55">
        <v>0.08</v>
      </c>
      <c r="F164" s="55">
        <v>15.086</v>
      </c>
    </row>
    <row r="165" spans="1:6" x14ac:dyDescent="0.25">
      <c r="A165" s="54" t="s">
        <v>1872</v>
      </c>
      <c r="B165" s="54" t="s">
        <v>1883</v>
      </c>
      <c r="C165" s="59">
        <v>42562</v>
      </c>
      <c r="D165" s="55">
        <v>7.7339999999999996E-3</v>
      </c>
      <c r="E165" s="55">
        <v>7.1659999999999996E-3</v>
      </c>
      <c r="F165" s="55">
        <v>10.0817</v>
      </c>
    </row>
    <row r="166" spans="1:6" x14ac:dyDescent="0.25">
      <c r="A166" s="54" t="s">
        <v>1884</v>
      </c>
      <c r="B166" s="54" t="s">
        <v>1885</v>
      </c>
      <c r="C166" s="59">
        <v>42689</v>
      </c>
      <c r="D166" s="55">
        <v>5.2299999999999999E-2</v>
      </c>
      <c r="E166" s="55">
        <v>4.8500000000000001E-2</v>
      </c>
      <c r="F166" s="55">
        <v>10.585800000000001</v>
      </c>
    </row>
    <row r="167" spans="1:6" x14ac:dyDescent="0.25">
      <c r="A167" s="54" t="s">
        <v>1872</v>
      </c>
      <c r="B167" s="54" t="s">
        <v>1873</v>
      </c>
      <c r="C167" s="59">
        <v>42527</v>
      </c>
      <c r="D167" s="55">
        <v>1.9619999999999998E-3</v>
      </c>
      <c r="E167" s="55">
        <v>1.818E-3</v>
      </c>
      <c r="F167" s="55">
        <v>10.0335</v>
      </c>
    </row>
    <row r="168" spans="1:6" x14ac:dyDescent="0.25">
      <c r="A168" s="54" t="s">
        <v>1872</v>
      </c>
      <c r="B168" s="54" t="s">
        <v>1883</v>
      </c>
      <c r="C168" s="59">
        <v>42495</v>
      </c>
      <c r="D168" s="55">
        <v>1.091E-3</v>
      </c>
      <c r="E168" s="55">
        <v>1.011E-3</v>
      </c>
      <c r="F168" s="55">
        <v>10.0817</v>
      </c>
    </row>
    <row r="169" spans="1:6" x14ac:dyDescent="0.25">
      <c r="A169" s="54" t="s">
        <v>1872</v>
      </c>
      <c r="B169" s="54" t="s">
        <v>1873</v>
      </c>
      <c r="C169" s="59">
        <v>42412</v>
      </c>
      <c r="D169" s="55">
        <v>3.607E-3</v>
      </c>
      <c r="E169" s="55">
        <v>3.3409999999999998E-3</v>
      </c>
      <c r="F169" s="55">
        <v>10.0335</v>
      </c>
    </row>
    <row r="170" spans="1:6" x14ac:dyDescent="0.25">
      <c r="A170" s="54" t="s">
        <v>1887</v>
      </c>
      <c r="B170" s="54" t="s">
        <v>1916</v>
      </c>
      <c r="C170" s="59">
        <v>42656</v>
      </c>
      <c r="D170" s="55">
        <v>4.9198000000000004</v>
      </c>
      <c r="E170" s="55">
        <v>4.5581000000000005</v>
      </c>
      <c r="F170" s="55">
        <v>1053.3380999999999</v>
      </c>
    </row>
    <row r="171" spans="1:6" x14ac:dyDescent="0.25">
      <c r="A171" s="54" t="s">
        <v>1893</v>
      </c>
      <c r="B171" s="54" t="s">
        <v>1920</v>
      </c>
      <c r="C171" s="59">
        <v>42541</v>
      </c>
      <c r="D171" s="55">
        <v>0.1321</v>
      </c>
      <c r="E171" s="55">
        <v>0.12240000000000001</v>
      </c>
      <c r="F171" s="55">
        <v>13.819600000000001</v>
      </c>
    </row>
    <row r="172" spans="1:6" x14ac:dyDescent="0.25">
      <c r="A172" s="54" t="s">
        <v>1907</v>
      </c>
      <c r="B172" s="54" t="s">
        <v>1920</v>
      </c>
      <c r="C172" s="59">
        <v>42541</v>
      </c>
      <c r="D172" s="55">
        <v>0.11800000000000001</v>
      </c>
      <c r="E172" s="55">
        <v>0.10940000000000001</v>
      </c>
      <c r="F172" s="55">
        <v>12.245800000000001</v>
      </c>
    </row>
    <row r="173" spans="1:6" x14ac:dyDescent="0.25">
      <c r="A173" s="54" t="s">
        <v>1887</v>
      </c>
      <c r="B173" s="54" t="s">
        <v>1903</v>
      </c>
      <c r="C173" s="59">
        <v>42541</v>
      </c>
      <c r="D173" s="55">
        <v>14.405900000000001</v>
      </c>
      <c r="E173" s="55">
        <v>13.3468</v>
      </c>
      <c r="F173" s="55">
        <v>1061.6077</v>
      </c>
    </row>
    <row r="174" spans="1:6" x14ac:dyDescent="0.25">
      <c r="A174" s="54" t="s">
        <v>1880</v>
      </c>
      <c r="B174" s="54" t="s">
        <v>1881</v>
      </c>
      <c r="C174" s="59">
        <v>42709</v>
      </c>
      <c r="D174" s="55">
        <v>1.3965000000000001</v>
      </c>
      <c r="E174" s="55">
        <v>1.2938000000000001</v>
      </c>
      <c r="F174" s="55">
        <v>1200.71</v>
      </c>
    </row>
    <row r="175" spans="1:6" x14ac:dyDescent="0.25">
      <c r="A175" s="54" t="s">
        <v>1872</v>
      </c>
      <c r="B175" s="54" t="s">
        <v>1873</v>
      </c>
      <c r="C175" s="59">
        <v>42501</v>
      </c>
      <c r="D175" s="55">
        <v>2.3990000000000001E-3</v>
      </c>
      <c r="E175" s="55">
        <v>2.222E-3</v>
      </c>
      <c r="F175" s="55">
        <v>10.0335</v>
      </c>
    </row>
    <row r="176" spans="1:6" x14ac:dyDescent="0.25">
      <c r="A176" s="54" t="s">
        <v>1880</v>
      </c>
      <c r="B176" s="54" t="s">
        <v>1882</v>
      </c>
      <c r="C176" s="59">
        <v>42758</v>
      </c>
      <c r="D176" s="55">
        <v>1.1657999999999999</v>
      </c>
      <c r="E176" s="55">
        <v>1.08</v>
      </c>
      <c r="F176" s="55">
        <v>1015.9894</v>
      </c>
    </row>
    <row r="177" spans="1:6" x14ac:dyDescent="0.25">
      <c r="A177" s="54" t="s">
        <v>1893</v>
      </c>
      <c r="B177" s="54" t="s">
        <v>1894</v>
      </c>
      <c r="C177" s="59">
        <v>42502</v>
      </c>
      <c r="D177" s="55">
        <v>5.4200000000000005E-2</v>
      </c>
      <c r="E177" s="55">
        <v>5.0200000000000002E-2</v>
      </c>
      <c r="F177" s="55">
        <v>12.301</v>
      </c>
    </row>
    <row r="178" spans="1:6" x14ac:dyDescent="0.25">
      <c r="A178" s="54" t="s">
        <v>1872</v>
      </c>
      <c r="B178" s="54" t="s">
        <v>1873</v>
      </c>
      <c r="C178" s="59">
        <v>42627</v>
      </c>
      <c r="D178" s="55">
        <v>8.0899999999999993E-4</v>
      </c>
      <c r="E178" s="55">
        <v>7.4899999999999999E-4</v>
      </c>
      <c r="F178" s="55">
        <v>10.088100000000001</v>
      </c>
    </row>
    <row r="179" spans="1:6" x14ac:dyDescent="0.25">
      <c r="A179" s="54" t="s">
        <v>1884</v>
      </c>
      <c r="B179" s="54" t="s">
        <v>1894</v>
      </c>
      <c r="C179" s="59">
        <v>42472</v>
      </c>
      <c r="D179" s="55">
        <v>0.1046</v>
      </c>
      <c r="E179" s="55">
        <v>9.69E-2</v>
      </c>
      <c r="F179" s="55">
        <v>10.3146</v>
      </c>
    </row>
    <row r="180" spans="1:6" x14ac:dyDescent="0.25">
      <c r="A180" s="54" t="s">
        <v>1870</v>
      </c>
      <c r="B180" s="54" t="s">
        <v>1885</v>
      </c>
      <c r="C180" s="59">
        <v>42472</v>
      </c>
      <c r="D180" s="55">
        <v>5.4112</v>
      </c>
      <c r="E180" s="55">
        <v>5.0133999999999999</v>
      </c>
      <c r="F180" s="55">
        <v>1014.1348</v>
      </c>
    </row>
    <row r="181" spans="1:6" x14ac:dyDescent="0.25">
      <c r="A181" s="54" t="s">
        <v>1872</v>
      </c>
      <c r="B181" s="54" t="s">
        <v>1873</v>
      </c>
      <c r="C181" s="59">
        <v>42409</v>
      </c>
      <c r="D181" s="55">
        <v>1.4939999999999999E-3</v>
      </c>
      <c r="E181" s="55">
        <v>1.384E-3</v>
      </c>
      <c r="F181" s="55">
        <v>10.0335</v>
      </c>
    </row>
    <row r="182" spans="1:6" x14ac:dyDescent="0.25">
      <c r="A182" s="54" t="s">
        <v>1880</v>
      </c>
      <c r="B182" s="54" t="s">
        <v>1882</v>
      </c>
      <c r="C182" s="59">
        <v>42751</v>
      </c>
      <c r="D182" s="55">
        <v>1.4055</v>
      </c>
      <c r="E182" s="55">
        <v>1.3021</v>
      </c>
      <c r="F182" s="55">
        <v>1016.3213000000001</v>
      </c>
    </row>
    <row r="183" spans="1:6" x14ac:dyDescent="0.25">
      <c r="A183" s="54" t="s">
        <v>1872</v>
      </c>
      <c r="B183" s="54" t="s">
        <v>1873</v>
      </c>
      <c r="C183" s="59">
        <v>42698</v>
      </c>
      <c r="D183" s="55">
        <v>4.9090000000000002E-3</v>
      </c>
      <c r="E183" s="55">
        <v>4.548E-3</v>
      </c>
      <c r="F183" s="55">
        <v>10.2088</v>
      </c>
    </row>
    <row r="184" spans="1:6" x14ac:dyDescent="0.25">
      <c r="A184" s="54" t="s">
        <v>1872</v>
      </c>
      <c r="B184" s="54" t="s">
        <v>1883</v>
      </c>
      <c r="C184" s="59">
        <v>42550</v>
      </c>
      <c r="D184" s="55">
        <v>2.127E-3</v>
      </c>
      <c r="E184" s="55">
        <v>1.9710000000000001E-3</v>
      </c>
      <c r="F184" s="55">
        <v>10.0817</v>
      </c>
    </row>
    <row r="185" spans="1:6" x14ac:dyDescent="0.25">
      <c r="A185" s="54" t="s">
        <v>1921</v>
      </c>
      <c r="B185" s="54" t="s">
        <v>1896</v>
      </c>
      <c r="C185" s="59">
        <v>42724</v>
      </c>
      <c r="D185" s="55">
        <v>0.30790000000000001</v>
      </c>
      <c r="E185" s="55">
        <v>0.2853</v>
      </c>
      <c r="F185" s="55">
        <v>11.399600000000001</v>
      </c>
    </row>
    <row r="186" spans="1:6" x14ac:dyDescent="0.25">
      <c r="A186" s="54" t="s">
        <v>1872</v>
      </c>
      <c r="B186" s="54" t="s">
        <v>1873</v>
      </c>
      <c r="C186" s="59">
        <v>42612</v>
      </c>
      <c r="D186" s="55">
        <v>1.8269999999999998E-3</v>
      </c>
      <c r="E186" s="55">
        <v>1.6929999999999998E-3</v>
      </c>
      <c r="F186" s="55">
        <v>10.0717</v>
      </c>
    </row>
    <row r="187" spans="1:6" x14ac:dyDescent="0.25">
      <c r="A187" s="54"/>
      <c r="B187" s="54"/>
      <c r="C187" s="59">
        <v>42426</v>
      </c>
      <c r="D187" s="55">
        <v>1.1908E-2</v>
      </c>
      <c r="E187" s="55">
        <v>1.1032E-2</v>
      </c>
      <c r="F187" s="55">
        <v>10.029500000000001</v>
      </c>
    </row>
    <row r="188" spans="1:6" x14ac:dyDescent="0.25">
      <c r="A188" s="54" t="s">
        <v>1893</v>
      </c>
      <c r="B188" s="54" t="s">
        <v>1885</v>
      </c>
      <c r="C188" s="59">
        <v>42747</v>
      </c>
      <c r="D188" s="55">
        <v>5.0700000000000002E-2</v>
      </c>
      <c r="E188" s="55">
        <v>4.6900000000000004E-2</v>
      </c>
      <c r="F188" s="55">
        <v>13.3552</v>
      </c>
    </row>
    <row r="189" spans="1:6" x14ac:dyDescent="0.25">
      <c r="A189" s="54" t="s">
        <v>1872</v>
      </c>
      <c r="B189" s="54" t="s">
        <v>1883</v>
      </c>
      <c r="C189" s="59">
        <v>42493</v>
      </c>
      <c r="D189" s="55">
        <v>1.8749999999999999E-3</v>
      </c>
      <c r="E189" s="55">
        <v>1.7369999999999998E-3</v>
      </c>
      <c r="F189" s="55">
        <v>10.0817</v>
      </c>
    </row>
    <row r="190" spans="1:6" x14ac:dyDescent="0.25">
      <c r="A190" s="54" t="s">
        <v>1922</v>
      </c>
      <c r="B190" s="54" t="s">
        <v>1875</v>
      </c>
      <c r="C190" s="59">
        <v>42496</v>
      </c>
      <c r="D190" s="55">
        <v>11</v>
      </c>
      <c r="E190" s="55">
        <v>11</v>
      </c>
      <c r="F190" s="55">
        <v>785.78780000000006</v>
      </c>
    </row>
    <row r="191" spans="1:6" x14ac:dyDescent="0.25">
      <c r="A191" s="54" t="s">
        <v>1913</v>
      </c>
      <c r="B191" s="54" t="s">
        <v>1875</v>
      </c>
      <c r="C191" s="59">
        <v>42458</v>
      </c>
      <c r="D191" s="55">
        <v>7.0000000000000007E-2</v>
      </c>
      <c r="E191" s="55">
        <v>7.0000000000000007E-2</v>
      </c>
      <c r="F191" s="55">
        <v>14.241000000000001</v>
      </c>
    </row>
    <row r="192" spans="1:6" x14ac:dyDescent="0.25">
      <c r="A192" s="54" t="s">
        <v>1872</v>
      </c>
      <c r="B192" s="54" t="s">
        <v>1873</v>
      </c>
      <c r="C192" s="59">
        <v>42403</v>
      </c>
      <c r="D192" s="55">
        <v>5.0000000000000001E-4</v>
      </c>
      <c r="E192" s="55">
        <v>4.6299999999999998E-4</v>
      </c>
      <c r="F192" s="55">
        <v>10.031700000000001</v>
      </c>
    </row>
    <row r="193" spans="1:6" x14ac:dyDescent="0.25">
      <c r="A193" s="54" t="s">
        <v>1872</v>
      </c>
      <c r="B193" s="54" t="s">
        <v>1883</v>
      </c>
      <c r="C193" s="59">
        <v>42471</v>
      </c>
      <c r="D193" s="55">
        <v>1.3759999999999998E-3</v>
      </c>
      <c r="E193" s="55">
        <v>1.2749999999999999E-3</v>
      </c>
      <c r="F193" s="55">
        <v>10.0817</v>
      </c>
    </row>
    <row r="194" spans="1:6" x14ac:dyDescent="0.25">
      <c r="A194" s="54" t="s">
        <v>1907</v>
      </c>
      <c r="B194" s="54" t="s">
        <v>1920</v>
      </c>
      <c r="C194" s="59">
        <v>42450</v>
      </c>
      <c r="D194" s="55">
        <v>0.11650000000000001</v>
      </c>
      <c r="E194" s="55">
        <v>0.10790000000000001</v>
      </c>
      <c r="F194" s="55">
        <v>11.9968</v>
      </c>
    </row>
    <row r="195" spans="1:6" x14ac:dyDescent="0.25">
      <c r="A195" s="54" t="s">
        <v>1872</v>
      </c>
      <c r="B195" s="54" t="s">
        <v>1873</v>
      </c>
      <c r="C195" s="59">
        <v>42447</v>
      </c>
      <c r="D195" s="55">
        <v>8.1560000000000001E-3</v>
      </c>
      <c r="E195" s="55">
        <v>7.5559999999999993E-3</v>
      </c>
      <c r="F195" s="55">
        <v>10.0335</v>
      </c>
    </row>
    <row r="196" spans="1:6" x14ac:dyDescent="0.25">
      <c r="A196" s="54" t="s">
        <v>1884</v>
      </c>
      <c r="B196" s="54" t="s">
        <v>1879</v>
      </c>
      <c r="C196" s="54"/>
      <c r="D196" s="55">
        <v>0.77050000000000007</v>
      </c>
      <c r="E196" s="55">
        <v>0.7137</v>
      </c>
      <c r="F196" s="55"/>
    </row>
    <row r="197" spans="1:6" x14ac:dyDescent="0.25">
      <c r="A197" s="54" t="s">
        <v>1911</v>
      </c>
      <c r="B197" s="54" t="s">
        <v>1871</v>
      </c>
      <c r="C197" s="54"/>
      <c r="D197" s="55">
        <v>0.58456399999999997</v>
      </c>
      <c r="E197" s="55">
        <v>0.54157100000000002</v>
      </c>
      <c r="F197" s="55"/>
    </row>
    <row r="198" spans="1:6" x14ac:dyDescent="0.25">
      <c r="A198" s="54" t="s">
        <v>1872</v>
      </c>
      <c r="B198" s="54" t="s">
        <v>1873</v>
      </c>
      <c r="C198" s="59">
        <v>42410</v>
      </c>
      <c r="D198" s="55">
        <v>1.8079999999999999E-3</v>
      </c>
      <c r="E198" s="55">
        <v>1.6749999999999998E-3</v>
      </c>
      <c r="F198" s="55">
        <v>10.0335</v>
      </c>
    </row>
    <row r="199" spans="1:6" x14ac:dyDescent="0.25">
      <c r="A199" s="54" t="s">
        <v>1874</v>
      </c>
      <c r="B199" s="54" t="s">
        <v>1898</v>
      </c>
      <c r="C199" s="59">
        <v>42747</v>
      </c>
      <c r="D199" s="55">
        <v>7.1400000000000005E-2</v>
      </c>
      <c r="E199" s="55">
        <v>6.6100000000000006E-2</v>
      </c>
      <c r="F199" s="55">
        <v>10.471</v>
      </c>
    </row>
    <row r="200" spans="1:6" x14ac:dyDescent="0.25">
      <c r="A200" s="54" t="s">
        <v>1870</v>
      </c>
      <c r="B200" s="54" t="s">
        <v>1885</v>
      </c>
      <c r="C200" s="59">
        <v>42594</v>
      </c>
      <c r="D200" s="55">
        <v>4.4304000000000006</v>
      </c>
      <c r="E200" s="55">
        <v>4.1047000000000002</v>
      </c>
      <c r="F200" s="55">
        <v>1012.7768000000001</v>
      </c>
    </row>
    <row r="201" spans="1:6" x14ac:dyDescent="0.25">
      <c r="A201" s="54" t="s">
        <v>1872</v>
      </c>
      <c r="B201" s="54" t="s">
        <v>1873</v>
      </c>
      <c r="C201" s="59">
        <v>42668</v>
      </c>
      <c r="D201" s="55">
        <v>1.6259999999999998E-3</v>
      </c>
      <c r="E201" s="55">
        <v>1.5069999999999999E-3</v>
      </c>
      <c r="F201" s="55">
        <v>10.1532</v>
      </c>
    </row>
    <row r="202" spans="1:6" x14ac:dyDescent="0.25">
      <c r="A202" s="54" t="s">
        <v>1872</v>
      </c>
      <c r="B202" s="54" t="s">
        <v>1883</v>
      </c>
      <c r="C202" s="59">
        <v>42633</v>
      </c>
      <c r="D202" s="55">
        <v>8.8399999999999991E-4</v>
      </c>
      <c r="E202" s="55">
        <v>8.1899999999999996E-4</v>
      </c>
      <c r="F202" s="55">
        <v>10.0817</v>
      </c>
    </row>
    <row r="203" spans="1:6" x14ac:dyDescent="0.25">
      <c r="A203" s="54" t="s">
        <v>1907</v>
      </c>
      <c r="B203" s="54" t="s">
        <v>1896</v>
      </c>
      <c r="C203" s="59">
        <v>42541</v>
      </c>
      <c r="D203" s="55">
        <v>0.10650000000000001</v>
      </c>
      <c r="E203" s="55">
        <v>9.870000000000001E-2</v>
      </c>
      <c r="F203" s="55">
        <v>11.976600000000001</v>
      </c>
    </row>
    <row r="204" spans="1:6" x14ac:dyDescent="0.25">
      <c r="A204" s="54" t="s">
        <v>1902</v>
      </c>
      <c r="B204" s="54" t="s">
        <v>1896</v>
      </c>
      <c r="C204" s="59">
        <v>42541</v>
      </c>
      <c r="D204" s="55">
        <v>0.15080000000000002</v>
      </c>
      <c r="E204" s="55">
        <v>0.13970000000000002</v>
      </c>
      <c r="F204" s="55">
        <v>10.5609</v>
      </c>
    </row>
    <row r="205" spans="1:6" x14ac:dyDescent="0.25">
      <c r="A205" s="54" t="s">
        <v>1904</v>
      </c>
      <c r="B205" s="54" t="s">
        <v>1875</v>
      </c>
      <c r="C205" s="59">
        <v>42513</v>
      </c>
      <c r="D205" s="55">
        <v>0.95930000000000004</v>
      </c>
      <c r="E205" s="55">
        <v>0.88880000000000003</v>
      </c>
      <c r="F205" s="55">
        <v>1003.5483</v>
      </c>
    </row>
    <row r="206" spans="1:6" x14ac:dyDescent="0.25">
      <c r="A206" s="54" t="s">
        <v>1913</v>
      </c>
      <c r="B206" s="54" t="s">
        <v>1898</v>
      </c>
      <c r="C206" s="59">
        <v>42607</v>
      </c>
      <c r="D206" s="55">
        <v>0.08</v>
      </c>
      <c r="E206" s="55">
        <v>0.08</v>
      </c>
      <c r="F206" s="55">
        <v>16.858000000000001</v>
      </c>
    </row>
    <row r="207" spans="1:6" x14ac:dyDescent="0.25">
      <c r="A207" s="54" t="s">
        <v>1907</v>
      </c>
      <c r="B207" s="54" t="s">
        <v>1896</v>
      </c>
      <c r="C207" s="59">
        <v>42724</v>
      </c>
      <c r="D207" s="55">
        <v>0.12200000000000001</v>
      </c>
      <c r="E207" s="55">
        <v>0.113</v>
      </c>
      <c r="F207" s="55">
        <v>12.148100000000001</v>
      </c>
    </row>
    <row r="208" spans="1:6" x14ac:dyDescent="0.25">
      <c r="A208" s="54" t="s">
        <v>1872</v>
      </c>
      <c r="B208" s="54" t="s">
        <v>1873</v>
      </c>
      <c r="C208" s="59">
        <v>42745</v>
      </c>
      <c r="D208" s="55">
        <v>1.8959999999999999E-3</v>
      </c>
      <c r="E208" s="55">
        <v>1.7569999999999999E-3</v>
      </c>
      <c r="F208" s="55">
        <v>10.194900000000001</v>
      </c>
    </row>
    <row r="209" spans="1:6" x14ac:dyDescent="0.25">
      <c r="A209" s="54" t="s">
        <v>1872</v>
      </c>
      <c r="B209" s="54" t="s">
        <v>1883</v>
      </c>
      <c r="C209" s="59">
        <v>42613</v>
      </c>
      <c r="D209" s="55">
        <v>1.3369999999999999E-3</v>
      </c>
      <c r="E209" s="55">
        <v>1.2389999999999999E-3</v>
      </c>
      <c r="F209" s="55">
        <v>10.0817</v>
      </c>
    </row>
    <row r="210" spans="1:6" x14ac:dyDescent="0.25">
      <c r="A210" s="54" t="s">
        <v>1897</v>
      </c>
      <c r="B210" s="54" t="s">
        <v>1875</v>
      </c>
      <c r="C210" s="59">
        <v>42485</v>
      </c>
      <c r="D210" s="55">
        <v>6.2200000000000005E-2</v>
      </c>
      <c r="E210" s="55">
        <v>6.2200000000000005E-2</v>
      </c>
      <c r="F210" s="55">
        <v>10.789300000000001</v>
      </c>
    </row>
    <row r="211" spans="1:6" x14ac:dyDescent="0.25">
      <c r="A211" s="54" t="s">
        <v>1913</v>
      </c>
      <c r="B211" s="54" t="s">
        <v>1923</v>
      </c>
      <c r="C211" s="59">
        <v>42458</v>
      </c>
      <c r="D211" s="55">
        <v>0</v>
      </c>
      <c r="E211" s="55">
        <v>0</v>
      </c>
      <c r="F211" s="55">
        <v>0</v>
      </c>
    </row>
    <row r="212" spans="1:6" x14ac:dyDescent="0.25">
      <c r="A212" s="54" t="s">
        <v>1872</v>
      </c>
      <c r="B212" s="54" t="s">
        <v>1885</v>
      </c>
      <c r="C212" s="59">
        <v>42443</v>
      </c>
      <c r="D212" s="55">
        <v>6.0200000000000004E-2</v>
      </c>
      <c r="E212" s="55">
        <v>5.5800000000000002E-2</v>
      </c>
      <c r="F212" s="55">
        <v>10.923</v>
      </c>
    </row>
    <row r="213" spans="1:6" x14ac:dyDescent="0.25">
      <c r="A213" s="54" t="s">
        <v>1872</v>
      </c>
      <c r="B213" s="54" t="s">
        <v>1883</v>
      </c>
      <c r="C213" s="59">
        <v>42415</v>
      </c>
      <c r="D213" s="55">
        <v>1.4829999999999999E-3</v>
      </c>
      <c r="E213" s="55">
        <v>1.3729999999999999E-3</v>
      </c>
      <c r="F213" s="55">
        <v>10.0817</v>
      </c>
    </row>
    <row r="214" spans="1:6" x14ac:dyDescent="0.25">
      <c r="A214" s="54"/>
      <c r="B214" s="54"/>
      <c r="C214" s="59">
        <v>42432</v>
      </c>
      <c r="D214" s="55">
        <v>1.4599999999999999E-3</v>
      </c>
      <c r="E214" s="55">
        <v>1.353E-3</v>
      </c>
      <c r="F214" s="55">
        <v>10.0817</v>
      </c>
    </row>
    <row r="215" spans="1:6" x14ac:dyDescent="0.25">
      <c r="A215" s="54" t="s">
        <v>1887</v>
      </c>
      <c r="B215" s="54" t="s">
        <v>1900</v>
      </c>
      <c r="C215" s="59">
        <v>42450</v>
      </c>
      <c r="D215" s="55">
        <v>15.570300000000001</v>
      </c>
      <c r="E215" s="55">
        <v>14.425600000000001</v>
      </c>
      <c r="F215" s="55">
        <v>1063.5105000000001</v>
      </c>
    </row>
    <row r="216" spans="1:6" x14ac:dyDescent="0.25">
      <c r="A216" s="54" t="s">
        <v>1921</v>
      </c>
      <c r="B216" s="54" t="s">
        <v>1896</v>
      </c>
      <c r="C216" s="59">
        <v>42633</v>
      </c>
      <c r="D216" s="55">
        <v>0.47240000000000004</v>
      </c>
      <c r="E216" s="55">
        <v>0.43770000000000003</v>
      </c>
      <c r="F216" s="55">
        <v>11.7056</v>
      </c>
    </row>
    <row r="217" spans="1:6" x14ac:dyDescent="0.25">
      <c r="A217" s="54" t="s">
        <v>1880</v>
      </c>
      <c r="B217" s="54" t="s">
        <v>1916</v>
      </c>
      <c r="C217" s="59">
        <v>42563</v>
      </c>
      <c r="D217" s="55">
        <v>5.6991000000000005</v>
      </c>
      <c r="E217" s="55">
        <v>5.2801</v>
      </c>
      <c r="F217" s="55">
        <v>1025.6806000000001</v>
      </c>
    </row>
    <row r="218" spans="1:6" x14ac:dyDescent="0.25">
      <c r="A218" s="54" t="s">
        <v>1880</v>
      </c>
      <c r="B218" s="54" t="s">
        <v>1882</v>
      </c>
      <c r="C218" s="59">
        <v>42744</v>
      </c>
      <c r="D218" s="55">
        <v>1.6818000000000002</v>
      </c>
      <c r="E218" s="55">
        <v>1.5582</v>
      </c>
      <c r="F218" s="55">
        <v>1016.7039000000001</v>
      </c>
    </row>
    <row r="219" spans="1:6" x14ac:dyDescent="0.25">
      <c r="A219" s="54" t="s">
        <v>1897</v>
      </c>
      <c r="B219" s="54" t="s">
        <v>1898</v>
      </c>
      <c r="C219" s="59">
        <v>42639</v>
      </c>
      <c r="D219" s="55">
        <v>6.720000000000001E-2</v>
      </c>
      <c r="E219" s="55">
        <v>6.720000000000001E-2</v>
      </c>
      <c r="F219" s="55">
        <v>10.9346</v>
      </c>
    </row>
    <row r="220" spans="1:6" x14ac:dyDescent="0.25">
      <c r="A220" s="54" t="s">
        <v>1887</v>
      </c>
      <c r="B220" s="54" t="s">
        <v>1916</v>
      </c>
      <c r="C220" s="59">
        <v>42594</v>
      </c>
      <c r="D220" s="55">
        <v>7.4323000000000006</v>
      </c>
      <c r="E220" s="55">
        <v>6.8859000000000004</v>
      </c>
      <c r="F220" s="55">
        <v>1050.2320999999999</v>
      </c>
    </row>
    <row r="221" spans="1:6" x14ac:dyDescent="0.25">
      <c r="A221" s="54" t="s">
        <v>1872</v>
      </c>
      <c r="B221" s="54" t="s">
        <v>1873</v>
      </c>
      <c r="C221" s="59">
        <v>42580</v>
      </c>
      <c r="D221" s="55">
        <v>0</v>
      </c>
      <c r="E221" s="55">
        <v>0</v>
      </c>
      <c r="F221" s="55">
        <v>10.048500000000001</v>
      </c>
    </row>
    <row r="222" spans="1:6" x14ac:dyDescent="0.25">
      <c r="A222" s="54"/>
      <c r="B222" s="54"/>
      <c r="C222" s="59">
        <v>42535</v>
      </c>
      <c r="D222" s="55">
        <v>8.8999999999999995E-5</v>
      </c>
      <c r="E222" s="55">
        <v>8.2000000000000001E-5</v>
      </c>
      <c r="F222" s="55">
        <v>10.0335</v>
      </c>
    </row>
    <row r="223" spans="1:6" x14ac:dyDescent="0.25">
      <c r="A223" s="54" t="s">
        <v>1870</v>
      </c>
      <c r="B223" s="54" t="s">
        <v>1885</v>
      </c>
      <c r="C223" s="59">
        <v>42656</v>
      </c>
      <c r="D223" s="55">
        <v>4.3422999999999998</v>
      </c>
      <c r="E223" s="55">
        <v>4.0231000000000003</v>
      </c>
      <c r="F223" s="55">
        <v>1012.6549</v>
      </c>
    </row>
    <row r="224" spans="1:6" x14ac:dyDescent="0.25">
      <c r="A224" s="54" t="s">
        <v>1880</v>
      </c>
      <c r="B224" s="54" t="s">
        <v>1882</v>
      </c>
      <c r="C224" s="59">
        <v>42478</v>
      </c>
      <c r="D224" s="55">
        <v>1.4028</v>
      </c>
      <c r="E224" s="55">
        <v>1.2997000000000001</v>
      </c>
      <c r="F224" s="55">
        <v>1016.3176000000001</v>
      </c>
    </row>
    <row r="225" spans="1:6" x14ac:dyDescent="0.25">
      <c r="A225" s="54" t="s">
        <v>1877</v>
      </c>
      <c r="B225" s="54" t="s">
        <v>1898</v>
      </c>
      <c r="C225" s="59">
        <v>42541</v>
      </c>
      <c r="D225" s="55">
        <v>0.1923</v>
      </c>
      <c r="E225" s="55">
        <v>0.17810000000000001</v>
      </c>
      <c r="F225" s="55">
        <v>13.107600000000001</v>
      </c>
    </row>
    <row r="226" spans="1:6" x14ac:dyDescent="0.25">
      <c r="A226" s="54" t="s">
        <v>1887</v>
      </c>
      <c r="B226" s="54" t="s">
        <v>1916</v>
      </c>
      <c r="C226" s="59">
        <v>42534</v>
      </c>
      <c r="D226" s="55">
        <v>4.5914000000000001</v>
      </c>
      <c r="E226" s="55">
        <v>4.2538</v>
      </c>
      <c r="F226" s="55">
        <v>1044.1354000000001</v>
      </c>
    </row>
    <row r="227" spans="1:6" x14ac:dyDescent="0.25">
      <c r="A227" s="54" t="s">
        <v>1872</v>
      </c>
      <c r="B227" s="54" t="s">
        <v>1873</v>
      </c>
      <c r="C227" s="59">
        <v>42607</v>
      </c>
      <c r="D227" s="55">
        <v>5.4389999999999994E-3</v>
      </c>
      <c r="E227" s="55">
        <v>5.0390000000000001E-3</v>
      </c>
      <c r="F227" s="55">
        <v>10.0717</v>
      </c>
    </row>
    <row r="228" spans="1:6" x14ac:dyDescent="0.25">
      <c r="A228" s="54" t="s">
        <v>1904</v>
      </c>
      <c r="B228" s="54" t="s">
        <v>1875</v>
      </c>
      <c r="C228" s="59">
        <v>42485</v>
      </c>
      <c r="D228" s="55">
        <v>0.9487000000000001</v>
      </c>
      <c r="E228" s="55">
        <v>0.879</v>
      </c>
      <c r="F228" s="55">
        <v>1003.5336000000001</v>
      </c>
    </row>
    <row r="229" spans="1:6" x14ac:dyDescent="0.25">
      <c r="A229" s="54" t="s">
        <v>1872</v>
      </c>
      <c r="B229" s="54" t="s">
        <v>1883</v>
      </c>
      <c r="C229" s="59">
        <v>42416</v>
      </c>
      <c r="D229" s="55">
        <v>1.062E-3</v>
      </c>
      <c r="E229" s="55">
        <v>9.8399999999999985E-4</v>
      </c>
      <c r="F229" s="55">
        <v>10.0817</v>
      </c>
    </row>
    <row r="230" spans="1:6" x14ac:dyDescent="0.25">
      <c r="A230" s="54" t="s">
        <v>1874</v>
      </c>
      <c r="B230" s="54" t="s">
        <v>1898</v>
      </c>
      <c r="C230" s="59">
        <v>42502</v>
      </c>
      <c r="D230" s="55">
        <v>4.0899999999999999E-2</v>
      </c>
      <c r="E230" s="55">
        <v>3.7900000000000003E-2</v>
      </c>
      <c r="F230" s="55">
        <v>10.265000000000001</v>
      </c>
    </row>
    <row r="231" spans="1:6" x14ac:dyDescent="0.25">
      <c r="A231" s="54" t="s">
        <v>1874</v>
      </c>
      <c r="B231" s="54" t="s">
        <v>1875</v>
      </c>
      <c r="C231" s="59">
        <v>42502</v>
      </c>
      <c r="D231" s="55">
        <v>3.3500000000000002E-2</v>
      </c>
      <c r="E231" s="55">
        <v>3.1E-2</v>
      </c>
      <c r="F231" s="55">
        <v>10.150600000000001</v>
      </c>
    </row>
    <row r="232" spans="1:6" x14ac:dyDescent="0.25">
      <c r="A232" s="54" t="s">
        <v>1889</v>
      </c>
      <c r="B232" s="54" t="s">
        <v>1894</v>
      </c>
      <c r="C232" s="59">
        <v>42716</v>
      </c>
      <c r="D232" s="55">
        <v>0.05</v>
      </c>
      <c r="E232" s="55">
        <v>0.05</v>
      </c>
      <c r="F232" s="55">
        <v>10.577300000000001</v>
      </c>
    </row>
    <row r="233" spans="1:6" x14ac:dyDescent="0.25">
      <c r="A233" s="54" t="s">
        <v>1872</v>
      </c>
      <c r="B233" s="54" t="s">
        <v>1873</v>
      </c>
      <c r="C233" s="59">
        <v>42614</v>
      </c>
      <c r="D233" s="55">
        <v>1.0280000000000001E-3</v>
      </c>
      <c r="E233" s="55">
        <v>9.5299999999999996E-4</v>
      </c>
      <c r="F233" s="55">
        <v>10.0717</v>
      </c>
    </row>
    <row r="234" spans="1:6" x14ac:dyDescent="0.25">
      <c r="A234" s="54"/>
      <c r="B234" s="54"/>
      <c r="C234" s="59">
        <v>42459</v>
      </c>
      <c r="D234" s="55">
        <v>2.1717999999999998E-2</v>
      </c>
      <c r="E234" s="55">
        <v>2.0121E-2</v>
      </c>
      <c r="F234" s="55">
        <v>10.0335</v>
      </c>
    </row>
    <row r="235" spans="1:6" x14ac:dyDescent="0.25">
      <c r="A235" s="54" t="s">
        <v>1880</v>
      </c>
      <c r="B235" s="54" t="s">
        <v>1881</v>
      </c>
      <c r="C235" s="59">
        <v>42737</v>
      </c>
      <c r="D235" s="55">
        <v>1.9007000000000001</v>
      </c>
      <c r="E235" s="55">
        <v>1.7610000000000001</v>
      </c>
      <c r="F235" s="55">
        <v>1201.4081000000001</v>
      </c>
    </row>
    <row r="236" spans="1:6" x14ac:dyDescent="0.25">
      <c r="A236" s="54" t="s">
        <v>1872</v>
      </c>
      <c r="B236" s="54" t="s">
        <v>1873</v>
      </c>
      <c r="C236" s="59">
        <v>42639</v>
      </c>
      <c r="D236" s="55">
        <v>1.444E-3</v>
      </c>
      <c r="E236" s="55">
        <v>1.338E-3</v>
      </c>
      <c r="F236" s="55">
        <v>10.108600000000001</v>
      </c>
    </row>
    <row r="237" spans="1:6" x14ac:dyDescent="0.25">
      <c r="A237" s="54" t="s">
        <v>1872</v>
      </c>
      <c r="B237" s="54" t="s">
        <v>1883</v>
      </c>
      <c r="C237" s="59">
        <v>42632</v>
      </c>
      <c r="D237" s="55">
        <v>1.1620000000000001E-3</v>
      </c>
      <c r="E237" s="55">
        <v>1.0759999999999999E-3</v>
      </c>
      <c r="F237" s="55">
        <v>10.0817</v>
      </c>
    </row>
    <row r="238" spans="1:6" x14ac:dyDescent="0.25">
      <c r="A238" s="54" t="s">
        <v>1872</v>
      </c>
      <c r="B238" s="54" t="s">
        <v>1873</v>
      </c>
      <c r="C238" s="59">
        <v>42404</v>
      </c>
      <c r="D238" s="55">
        <v>1.1489999999999998E-3</v>
      </c>
      <c r="E238" s="55">
        <v>1.065E-3</v>
      </c>
      <c r="F238" s="55">
        <v>10.0335</v>
      </c>
    </row>
    <row r="239" spans="1:6" x14ac:dyDescent="0.25">
      <c r="A239" s="54" t="s">
        <v>1872</v>
      </c>
      <c r="B239" s="54" t="s">
        <v>1883</v>
      </c>
      <c r="C239" s="59">
        <v>42496</v>
      </c>
      <c r="D239" s="55">
        <v>2.594E-3</v>
      </c>
      <c r="E239" s="55">
        <v>2.4029999999999998E-3</v>
      </c>
      <c r="F239" s="55">
        <v>10.0817</v>
      </c>
    </row>
    <row r="240" spans="1:6" x14ac:dyDescent="0.25">
      <c r="A240" s="54" t="s">
        <v>1889</v>
      </c>
      <c r="B240" s="54" t="s">
        <v>1924</v>
      </c>
      <c r="C240" s="59">
        <v>42450</v>
      </c>
      <c r="D240" s="55">
        <v>0.12</v>
      </c>
      <c r="E240" s="55">
        <v>0.12</v>
      </c>
      <c r="F240" s="55">
        <v>10.352600000000001</v>
      </c>
    </row>
    <row r="241" spans="1:6" x14ac:dyDescent="0.25">
      <c r="A241" s="54" t="s">
        <v>1893</v>
      </c>
      <c r="B241" s="54" t="s">
        <v>1894</v>
      </c>
      <c r="C241" s="59">
        <v>42717</v>
      </c>
      <c r="D241" s="55">
        <v>3.8600000000000002E-2</v>
      </c>
      <c r="E241" s="55">
        <v>3.5799999999999998E-2</v>
      </c>
      <c r="F241" s="55">
        <v>12.9086</v>
      </c>
    </row>
    <row r="242" spans="1:6" x14ac:dyDescent="0.25">
      <c r="A242" s="54" t="s">
        <v>1872</v>
      </c>
      <c r="B242" s="54" t="s">
        <v>1883</v>
      </c>
      <c r="C242" s="59">
        <v>42412</v>
      </c>
      <c r="D242" s="55">
        <v>3.8629999999999997E-3</v>
      </c>
      <c r="E242" s="55">
        <v>3.5789999999999997E-3</v>
      </c>
      <c r="F242" s="55">
        <v>10.0817</v>
      </c>
    </row>
    <row r="243" spans="1:6" x14ac:dyDescent="0.25">
      <c r="A243" s="54" t="s">
        <v>1880</v>
      </c>
      <c r="B243" s="54" t="s">
        <v>1916</v>
      </c>
      <c r="C243" s="59">
        <v>42534</v>
      </c>
      <c r="D243" s="55">
        <v>5.6637000000000004</v>
      </c>
      <c r="E243" s="55">
        <v>5.2473000000000001</v>
      </c>
      <c r="F243" s="55">
        <v>1025.6316000000002</v>
      </c>
    </row>
    <row r="244" spans="1:6" x14ac:dyDescent="0.25">
      <c r="A244" s="54" t="s">
        <v>1902</v>
      </c>
      <c r="B244" s="54" t="s">
        <v>1896</v>
      </c>
      <c r="C244" s="59">
        <v>42724</v>
      </c>
      <c r="D244" s="55">
        <v>0.1487</v>
      </c>
      <c r="E244" s="55">
        <v>0.13780000000000001</v>
      </c>
      <c r="F244" s="55">
        <v>10.6838</v>
      </c>
    </row>
    <row r="245" spans="1:6" x14ac:dyDescent="0.25">
      <c r="A245" s="54" t="s">
        <v>1880</v>
      </c>
      <c r="B245" s="54" t="s">
        <v>1882</v>
      </c>
      <c r="C245" s="59">
        <v>42709</v>
      </c>
      <c r="D245" s="55">
        <v>1.0761000000000001</v>
      </c>
      <c r="E245" s="55">
        <v>0.997</v>
      </c>
      <c r="F245" s="55">
        <v>1015.8653</v>
      </c>
    </row>
    <row r="246" spans="1:6" x14ac:dyDescent="0.25">
      <c r="A246" s="54" t="s">
        <v>1872</v>
      </c>
      <c r="B246" s="54" t="s">
        <v>1883</v>
      </c>
      <c r="C246" s="59">
        <v>42445</v>
      </c>
      <c r="D246" s="55">
        <v>3.4039999999999999E-3</v>
      </c>
      <c r="E246" s="55">
        <v>3.1539999999999997E-3</v>
      </c>
      <c r="F246" s="55">
        <v>10.0817</v>
      </c>
    </row>
    <row r="247" spans="1:6" x14ac:dyDescent="0.25">
      <c r="A247" s="54" t="s">
        <v>1904</v>
      </c>
      <c r="B247" s="54" t="s">
        <v>1875</v>
      </c>
      <c r="C247" s="59">
        <v>42443</v>
      </c>
      <c r="D247" s="55">
        <v>0.86070000000000002</v>
      </c>
      <c r="E247" s="55">
        <v>0.79749999999999999</v>
      </c>
      <c r="F247" s="55">
        <v>1003.4118000000001</v>
      </c>
    </row>
    <row r="248" spans="1:6" x14ac:dyDescent="0.25">
      <c r="A248" s="54" t="s">
        <v>1872</v>
      </c>
      <c r="B248" s="54" t="s">
        <v>1894</v>
      </c>
      <c r="C248" s="59">
        <v>42443</v>
      </c>
      <c r="D248" s="55">
        <v>5.6300000000000003E-2</v>
      </c>
      <c r="E248" s="55">
        <v>5.21E-2</v>
      </c>
      <c r="F248" s="55">
        <v>10.713000000000001</v>
      </c>
    </row>
    <row r="249" spans="1:6" x14ac:dyDescent="0.25">
      <c r="A249" s="54" t="s">
        <v>1880</v>
      </c>
      <c r="B249" s="54" t="s">
        <v>1882</v>
      </c>
      <c r="C249" s="59">
        <v>42730</v>
      </c>
      <c r="D249" s="55">
        <v>0.312</v>
      </c>
      <c r="E249" s="55">
        <v>0.28910000000000002</v>
      </c>
      <c r="F249" s="55">
        <v>1014.8074</v>
      </c>
    </row>
    <row r="250" spans="1:6" x14ac:dyDescent="0.25">
      <c r="A250" s="54" t="s">
        <v>1872</v>
      </c>
      <c r="B250" s="54" t="s">
        <v>1873</v>
      </c>
      <c r="C250" s="59">
        <v>42446</v>
      </c>
      <c r="D250" s="55">
        <v>1.8749999999999999E-3</v>
      </c>
      <c r="E250" s="55">
        <v>1.7369999999999998E-3</v>
      </c>
      <c r="F250" s="55">
        <v>10.0335</v>
      </c>
    </row>
    <row r="251" spans="1:6" x14ac:dyDescent="0.25">
      <c r="A251" s="54"/>
      <c r="B251" s="54"/>
      <c r="C251" s="59">
        <v>42473</v>
      </c>
      <c r="D251" s="55">
        <v>7.842E-3</v>
      </c>
      <c r="E251" s="55">
        <v>7.2649999999999998E-3</v>
      </c>
      <c r="F251" s="55">
        <v>10.0335</v>
      </c>
    </row>
    <row r="252" spans="1:6" x14ac:dyDescent="0.25">
      <c r="A252" s="54" t="s">
        <v>1872</v>
      </c>
      <c r="B252" s="54" t="s">
        <v>1883</v>
      </c>
      <c r="C252" s="59">
        <v>42766</v>
      </c>
      <c r="D252" s="55">
        <v>1.5899999999999999E-4</v>
      </c>
      <c r="E252" s="55">
        <v>1.47E-4</v>
      </c>
      <c r="F252" s="55">
        <v>10.266500000000001</v>
      </c>
    </row>
    <row r="253" spans="1:6" x14ac:dyDescent="0.25">
      <c r="A253" s="54" t="s">
        <v>1893</v>
      </c>
      <c r="B253" s="54" t="s">
        <v>1894</v>
      </c>
      <c r="C253" s="59">
        <v>42594</v>
      </c>
      <c r="D253" s="55">
        <v>6.1600000000000002E-2</v>
      </c>
      <c r="E253" s="55">
        <v>5.7000000000000002E-2</v>
      </c>
      <c r="F253" s="55">
        <v>12.8451</v>
      </c>
    </row>
    <row r="254" spans="1:6" x14ac:dyDescent="0.25">
      <c r="A254" s="54" t="s">
        <v>1872</v>
      </c>
      <c r="B254" s="54" t="s">
        <v>1873</v>
      </c>
      <c r="C254" s="59">
        <v>42765</v>
      </c>
      <c r="D254" s="55">
        <v>1.686E-3</v>
      </c>
      <c r="E254" s="55">
        <v>1.562E-3</v>
      </c>
      <c r="F254" s="55">
        <v>10.194900000000001</v>
      </c>
    </row>
    <row r="255" spans="1:6" x14ac:dyDescent="0.25">
      <c r="A255" s="54" t="s">
        <v>1887</v>
      </c>
      <c r="B255" s="54" t="s">
        <v>1888</v>
      </c>
      <c r="C255" s="59">
        <v>42717</v>
      </c>
      <c r="D255" s="55">
        <v>5.0571999999999999</v>
      </c>
      <c r="E255" s="55">
        <v>4.6854000000000005</v>
      </c>
      <c r="F255" s="55">
        <v>1106.9519</v>
      </c>
    </row>
    <row r="256" spans="1:6" x14ac:dyDescent="0.25">
      <c r="A256" s="54" t="s">
        <v>1872</v>
      </c>
      <c r="B256" s="54" t="s">
        <v>1873</v>
      </c>
      <c r="C256" s="59">
        <v>42629</v>
      </c>
      <c r="D256" s="55">
        <v>2.7749999999999997E-3</v>
      </c>
      <c r="E256" s="55">
        <v>2.5709999999999999E-3</v>
      </c>
      <c r="F256" s="55">
        <v>10.0893</v>
      </c>
    </row>
    <row r="257" spans="1:6" x14ac:dyDescent="0.25">
      <c r="A257" s="54" t="s">
        <v>1872</v>
      </c>
      <c r="B257" s="54" t="s">
        <v>1883</v>
      </c>
      <c r="C257" s="59">
        <v>42607</v>
      </c>
      <c r="D257" s="55">
        <v>5.5139999999999998E-3</v>
      </c>
      <c r="E257" s="55">
        <v>5.1079999999999997E-3</v>
      </c>
      <c r="F257" s="55">
        <v>10.0817</v>
      </c>
    </row>
    <row r="258" spans="1:6" x14ac:dyDescent="0.25">
      <c r="A258" s="54" t="s">
        <v>1893</v>
      </c>
      <c r="B258" s="54" t="s">
        <v>1896</v>
      </c>
      <c r="C258" s="59">
        <v>42724</v>
      </c>
      <c r="D258" s="55">
        <v>0.16270000000000001</v>
      </c>
      <c r="E258" s="55">
        <v>0.15080000000000002</v>
      </c>
      <c r="F258" s="55">
        <v>14.041300000000001</v>
      </c>
    </row>
    <row r="259" spans="1:6" x14ac:dyDescent="0.25">
      <c r="A259" s="54" t="s">
        <v>1911</v>
      </c>
      <c r="B259" s="54" t="s">
        <v>1894</v>
      </c>
      <c r="C259" s="59">
        <v>42625</v>
      </c>
      <c r="D259" s="55">
        <v>4.4400000000000002E-2</v>
      </c>
      <c r="E259" s="55">
        <v>4.1100000000000005E-2</v>
      </c>
      <c r="F259" s="55">
        <v>10.162600000000001</v>
      </c>
    </row>
    <row r="260" spans="1:6" x14ac:dyDescent="0.25">
      <c r="A260" s="54" t="s">
        <v>1904</v>
      </c>
      <c r="B260" s="54" t="s">
        <v>1875</v>
      </c>
      <c r="C260" s="59">
        <v>42625</v>
      </c>
      <c r="D260" s="55">
        <v>0.77490000000000003</v>
      </c>
      <c r="E260" s="55">
        <v>0.71800000000000008</v>
      </c>
      <c r="F260" s="55">
        <v>1003.293</v>
      </c>
    </row>
    <row r="261" spans="1:6" x14ac:dyDescent="0.25">
      <c r="A261" s="54" t="s">
        <v>1880</v>
      </c>
      <c r="B261" s="54" t="s">
        <v>1919</v>
      </c>
      <c r="C261" s="59">
        <v>42450</v>
      </c>
      <c r="D261" s="55">
        <v>14.378900000000002</v>
      </c>
      <c r="E261" s="55">
        <v>13.321800000000001</v>
      </c>
      <c r="F261" s="55">
        <v>1031.5243</v>
      </c>
    </row>
    <row r="262" spans="1:6" x14ac:dyDescent="0.25">
      <c r="A262" s="54" t="s">
        <v>1907</v>
      </c>
      <c r="B262" s="54" t="s">
        <v>1885</v>
      </c>
      <c r="C262" s="59">
        <v>42472</v>
      </c>
      <c r="D262" s="55">
        <v>4.9200000000000001E-2</v>
      </c>
      <c r="E262" s="55">
        <v>4.5600000000000002E-2</v>
      </c>
      <c r="F262" s="55">
        <v>12.491400000000001</v>
      </c>
    </row>
    <row r="263" spans="1:6" x14ac:dyDescent="0.25">
      <c r="A263" s="54" t="s">
        <v>1872</v>
      </c>
      <c r="B263" s="54" t="s">
        <v>1873</v>
      </c>
      <c r="C263" s="59">
        <v>42678</v>
      </c>
      <c r="D263" s="55">
        <v>2.6149999999999997E-3</v>
      </c>
      <c r="E263" s="55">
        <v>2.4229999999999998E-3</v>
      </c>
      <c r="F263" s="55">
        <v>10.1563</v>
      </c>
    </row>
    <row r="264" spans="1:6" x14ac:dyDescent="0.25">
      <c r="A264" s="54" t="s">
        <v>1887</v>
      </c>
      <c r="B264" s="54" t="s">
        <v>1899</v>
      </c>
      <c r="C264" s="59">
        <v>42450</v>
      </c>
      <c r="D264" s="55">
        <v>11.6905</v>
      </c>
      <c r="E264" s="55">
        <v>10.831100000000001</v>
      </c>
      <c r="F264" s="55">
        <v>1060.9436000000001</v>
      </c>
    </row>
    <row r="265" spans="1:6" x14ac:dyDescent="0.25">
      <c r="A265" s="54" t="s">
        <v>1895</v>
      </c>
      <c r="B265" s="54" t="s">
        <v>1896</v>
      </c>
      <c r="C265" s="59">
        <v>42450</v>
      </c>
      <c r="D265" s="55">
        <v>0.151</v>
      </c>
      <c r="E265" s="55">
        <v>0.1399</v>
      </c>
      <c r="F265" s="55">
        <v>10.830300000000001</v>
      </c>
    </row>
    <row r="266" spans="1:6" x14ac:dyDescent="0.25">
      <c r="A266" s="54" t="s">
        <v>1872</v>
      </c>
      <c r="B266" s="54" t="s">
        <v>1873</v>
      </c>
      <c r="C266" s="59">
        <v>42531</v>
      </c>
      <c r="D266" s="55">
        <v>3.5039999999999997E-3</v>
      </c>
      <c r="E266" s="55">
        <v>3.2459999999999998E-3</v>
      </c>
      <c r="F266" s="55">
        <v>10.0335</v>
      </c>
    </row>
    <row r="267" spans="1:6" x14ac:dyDescent="0.25">
      <c r="A267" s="54" t="s">
        <v>1884</v>
      </c>
      <c r="B267" s="54" t="s">
        <v>1894</v>
      </c>
      <c r="C267" s="59">
        <v>42689</v>
      </c>
      <c r="D267" s="55">
        <v>5.0800000000000005E-2</v>
      </c>
      <c r="E267" s="55">
        <v>4.7100000000000003E-2</v>
      </c>
      <c r="F267" s="55">
        <v>10.3523</v>
      </c>
    </row>
    <row r="268" spans="1:6" x14ac:dyDescent="0.25">
      <c r="A268" s="54" t="s">
        <v>1887</v>
      </c>
      <c r="B268" s="54" t="s">
        <v>1888</v>
      </c>
      <c r="C268" s="59">
        <v>42594</v>
      </c>
      <c r="D268" s="55">
        <v>5.5659000000000001</v>
      </c>
      <c r="E268" s="55">
        <v>5.5167000000000002</v>
      </c>
      <c r="F268" s="55">
        <v>1098.0889</v>
      </c>
    </row>
    <row r="269" spans="1:6" x14ac:dyDescent="0.25">
      <c r="A269" s="54" t="s">
        <v>1913</v>
      </c>
      <c r="B269" s="54" t="s">
        <v>1875</v>
      </c>
      <c r="C269" s="59">
        <v>42760</v>
      </c>
      <c r="D269" s="55">
        <v>0.11</v>
      </c>
      <c r="E269" s="55">
        <v>0.11</v>
      </c>
      <c r="F269" s="55">
        <v>16.071000000000002</v>
      </c>
    </row>
    <row r="270" spans="1:6" x14ac:dyDescent="0.25">
      <c r="A270" s="54" t="s">
        <v>1870</v>
      </c>
      <c r="B270" s="54" t="s">
        <v>1894</v>
      </c>
      <c r="C270" s="59">
        <v>42717</v>
      </c>
      <c r="D270" s="55">
        <v>3.6394000000000002</v>
      </c>
      <c r="E270" s="55">
        <v>3.3718000000000004</v>
      </c>
      <c r="F270" s="55">
        <v>1006.3789</v>
      </c>
    </row>
    <row r="271" spans="1:6" x14ac:dyDescent="0.25">
      <c r="A271" s="54" t="s">
        <v>1872</v>
      </c>
      <c r="B271" s="54" t="s">
        <v>1873</v>
      </c>
      <c r="C271" s="59">
        <v>42523</v>
      </c>
      <c r="D271" s="55">
        <v>8.3799999999999999E-4</v>
      </c>
      <c r="E271" s="55">
        <v>7.76E-4</v>
      </c>
      <c r="F271" s="55">
        <v>10.0335</v>
      </c>
    </row>
    <row r="272" spans="1:6" x14ac:dyDescent="0.25">
      <c r="A272" s="54"/>
      <c r="B272" s="54"/>
      <c r="C272" s="59">
        <v>42570</v>
      </c>
      <c r="D272" s="55">
        <v>7.273E-3</v>
      </c>
      <c r="E272" s="55">
        <v>6.7380000000000001E-3</v>
      </c>
      <c r="F272" s="55">
        <v>10.0335</v>
      </c>
    </row>
    <row r="273" spans="1:6" x14ac:dyDescent="0.25">
      <c r="A273" s="54"/>
      <c r="B273" s="54"/>
      <c r="C273" s="59">
        <v>42620</v>
      </c>
      <c r="D273" s="55">
        <v>1.516E-3</v>
      </c>
      <c r="E273" s="55">
        <v>1.405E-3</v>
      </c>
      <c r="F273" s="55">
        <v>10.0861</v>
      </c>
    </row>
    <row r="274" spans="1:6" x14ac:dyDescent="0.25">
      <c r="A274" s="54" t="s">
        <v>1872</v>
      </c>
      <c r="B274" s="54" t="s">
        <v>1883</v>
      </c>
      <c r="C274" s="59">
        <v>42709</v>
      </c>
      <c r="D274" s="55">
        <v>2.9399999999999999E-4</v>
      </c>
      <c r="E274" s="55">
        <v>2.7299999999999997E-4</v>
      </c>
      <c r="F274" s="55">
        <v>10.266500000000001</v>
      </c>
    </row>
    <row r="275" spans="1:6" x14ac:dyDescent="0.25">
      <c r="A275" s="54" t="s">
        <v>1872</v>
      </c>
      <c r="B275" s="54" t="s">
        <v>1873</v>
      </c>
      <c r="C275" s="59">
        <v>42494</v>
      </c>
      <c r="D275" s="55">
        <v>9.0499999999999999E-4</v>
      </c>
      <c r="E275" s="55">
        <v>8.3900000000000001E-4</v>
      </c>
      <c r="F275" s="55">
        <v>10.0335</v>
      </c>
    </row>
    <row r="276" spans="1:6" x14ac:dyDescent="0.25">
      <c r="A276" s="54" t="s">
        <v>1907</v>
      </c>
      <c r="B276" s="54" t="s">
        <v>1901</v>
      </c>
      <c r="C276" s="59">
        <v>42443</v>
      </c>
      <c r="D276" s="55">
        <v>0.12760000000000002</v>
      </c>
      <c r="E276" s="55">
        <v>0.1182</v>
      </c>
      <c r="F276" s="55">
        <v>11.4291</v>
      </c>
    </row>
    <row r="277" spans="1:6" x14ac:dyDescent="0.25">
      <c r="A277" s="54" t="s">
        <v>1872</v>
      </c>
      <c r="B277" s="54" t="s">
        <v>1883</v>
      </c>
      <c r="C277" s="59">
        <v>42403</v>
      </c>
      <c r="D277" s="55">
        <v>6.6100000000000002E-4</v>
      </c>
      <c r="E277" s="55">
        <v>6.1200000000000002E-4</v>
      </c>
      <c r="F277" s="55">
        <v>10.08</v>
      </c>
    </row>
    <row r="278" spans="1:6" x14ac:dyDescent="0.25">
      <c r="A278" s="54" t="s">
        <v>1884</v>
      </c>
      <c r="B278" s="54" t="s">
        <v>1894</v>
      </c>
      <c r="C278" s="59">
        <v>42563</v>
      </c>
      <c r="D278" s="55">
        <v>6.7799999999999999E-2</v>
      </c>
      <c r="E278" s="55">
        <v>6.2899999999999998E-2</v>
      </c>
      <c r="F278" s="55">
        <v>10.2637</v>
      </c>
    </row>
    <row r="279" spans="1:6" x14ac:dyDescent="0.25">
      <c r="A279" s="54" t="s">
        <v>1880</v>
      </c>
      <c r="B279" s="54" t="s">
        <v>1888</v>
      </c>
      <c r="C279" s="59">
        <v>42747</v>
      </c>
      <c r="D279" s="55">
        <v>5.5760000000000005</v>
      </c>
      <c r="E279" s="55">
        <v>5.1661000000000001</v>
      </c>
      <c r="F279" s="55">
        <v>1040.4569000000001</v>
      </c>
    </row>
    <row r="280" spans="1:6" x14ac:dyDescent="0.25">
      <c r="A280" s="54" t="s">
        <v>1872</v>
      </c>
      <c r="B280" s="54" t="s">
        <v>1873</v>
      </c>
      <c r="C280" s="59">
        <v>42431</v>
      </c>
      <c r="D280" s="55">
        <v>2.0249999999999999E-3</v>
      </c>
      <c r="E280" s="55">
        <v>1.8759999999999998E-3</v>
      </c>
      <c r="F280" s="55">
        <v>10.0335</v>
      </c>
    </row>
    <row r="281" spans="1:6" x14ac:dyDescent="0.25">
      <c r="A281" s="54" t="s">
        <v>1902</v>
      </c>
      <c r="B281" s="54" t="s">
        <v>1896</v>
      </c>
      <c r="C281" s="59">
        <v>42450</v>
      </c>
      <c r="D281" s="55">
        <v>0.1245</v>
      </c>
      <c r="E281" s="55">
        <v>0.1153</v>
      </c>
      <c r="F281" s="55">
        <v>10.5166</v>
      </c>
    </row>
    <row r="282" spans="1:6" x14ac:dyDescent="0.25">
      <c r="A282" s="54" t="s">
        <v>1921</v>
      </c>
      <c r="B282" s="54" t="s">
        <v>1896</v>
      </c>
      <c r="C282" s="59">
        <v>42450</v>
      </c>
      <c r="D282" s="55">
        <v>8.0100000000000005E-2</v>
      </c>
      <c r="E282" s="55">
        <v>7.4200000000000002E-2</v>
      </c>
      <c r="F282" s="55">
        <v>11.136700000000001</v>
      </c>
    </row>
    <row r="283" spans="1:6" x14ac:dyDescent="0.25">
      <c r="A283" s="54" t="s">
        <v>1880</v>
      </c>
      <c r="B283" s="54" t="s">
        <v>1882</v>
      </c>
      <c r="C283" s="59">
        <v>42457</v>
      </c>
      <c r="D283" s="55">
        <v>0.78520000000000001</v>
      </c>
      <c r="E283" s="55">
        <v>0.72750000000000004</v>
      </c>
      <c r="F283" s="55">
        <v>1015.4625000000001</v>
      </c>
    </row>
    <row r="284" spans="1:6" x14ac:dyDescent="0.25">
      <c r="A284" s="54" t="s">
        <v>1872</v>
      </c>
      <c r="B284" s="54" t="s">
        <v>1883</v>
      </c>
      <c r="C284" s="59">
        <v>42404</v>
      </c>
      <c r="D284" s="55">
        <v>1.235E-3</v>
      </c>
      <c r="E284" s="55">
        <v>1.1440000000000001E-3</v>
      </c>
      <c r="F284" s="55">
        <v>10.0817</v>
      </c>
    </row>
    <row r="285" spans="1:6" x14ac:dyDescent="0.25">
      <c r="A285" s="54" t="s">
        <v>1872</v>
      </c>
      <c r="B285" s="54" t="s">
        <v>1873</v>
      </c>
      <c r="C285" s="59">
        <v>42493</v>
      </c>
      <c r="D285" s="55">
        <v>1.7859999999999998E-3</v>
      </c>
      <c r="E285" s="55">
        <v>1.655E-3</v>
      </c>
      <c r="F285" s="55">
        <v>10.0335</v>
      </c>
    </row>
    <row r="286" spans="1:6" x14ac:dyDescent="0.25">
      <c r="A286" s="54" t="s">
        <v>1872</v>
      </c>
      <c r="B286" s="54" t="s">
        <v>1883</v>
      </c>
      <c r="C286" s="59">
        <v>42541</v>
      </c>
      <c r="D286" s="55">
        <v>2.748E-3</v>
      </c>
      <c r="E286" s="55">
        <v>2.5460000000000001E-3</v>
      </c>
      <c r="F286" s="55">
        <v>10.0817</v>
      </c>
    </row>
    <row r="287" spans="1:6" x14ac:dyDescent="0.25">
      <c r="A287" s="54" t="s">
        <v>1887</v>
      </c>
      <c r="B287" s="54" t="s">
        <v>1899</v>
      </c>
      <c r="C287" s="59">
        <v>42724</v>
      </c>
      <c r="D287" s="55">
        <v>17.6919</v>
      </c>
      <c r="E287" s="55">
        <v>16.391200000000001</v>
      </c>
      <c r="F287" s="55">
        <v>1070.3117</v>
      </c>
    </row>
    <row r="288" spans="1:6" x14ac:dyDescent="0.25">
      <c r="A288" s="54" t="s">
        <v>1872</v>
      </c>
      <c r="B288" s="54" t="s">
        <v>1873</v>
      </c>
      <c r="C288" s="59">
        <v>42486</v>
      </c>
      <c r="D288" s="55">
        <v>9.77E-4</v>
      </c>
      <c r="E288" s="55">
        <v>9.0499999999999999E-4</v>
      </c>
      <c r="F288" s="55">
        <v>10.0335</v>
      </c>
    </row>
    <row r="289" spans="1:6" x14ac:dyDescent="0.25">
      <c r="A289" s="54" t="s">
        <v>1870</v>
      </c>
      <c r="B289" s="54" t="s">
        <v>1885</v>
      </c>
      <c r="C289" s="59">
        <v>42502</v>
      </c>
      <c r="D289" s="55">
        <v>4.8037000000000001</v>
      </c>
      <c r="E289" s="55">
        <v>4.4506000000000006</v>
      </c>
      <c r="F289" s="55">
        <v>1013.2937000000001</v>
      </c>
    </row>
    <row r="290" spans="1:6" x14ac:dyDescent="0.25">
      <c r="A290" s="54" t="s">
        <v>1880</v>
      </c>
      <c r="B290" s="54" t="s">
        <v>1916</v>
      </c>
      <c r="C290" s="59">
        <v>42625</v>
      </c>
      <c r="D290" s="55">
        <v>5.0952000000000002</v>
      </c>
      <c r="E290" s="55">
        <v>4.7206000000000001</v>
      </c>
      <c r="F290" s="55">
        <v>1024.8444</v>
      </c>
    </row>
    <row r="291" spans="1:6" x14ac:dyDescent="0.25">
      <c r="A291" s="54" t="s">
        <v>1913</v>
      </c>
      <c r="B291" s="54" t="s">
        <v>1898</v>
      </c>
      <c r="C291" s="59">
        <v>42639</v>
      </c>
      <c r="D291" s="55">
        <v>0.08</v>
      </c>
      <c r="E291" s="55">
        <v>0.08</v>
      </c>
      <c r="F291" s="55">
        <v>17.174500000000002</v>
      </c>
    </row>
    <row r="292" spans="1:6" x14ac:dyDescent="0.25">
      <c r="A292" s="54" t="s">
        <v>1872</v>
      </c>
      <c r="B292" s="54" t="s">
        <v>1873</v>
      </c>
      <c r="C292" s="59">
        <v>42457</v>
      </c>
      <c r="D292" s="55">
        <v>1.9659999999999999E-3</v>
      </c>
      <c r="E292" s="55">
        <v>1.8209999999999999E-3</v>
      </c>
      <c r="F292" s="55">
        <v>10.033000000000001</v>
      </c>
    </row>
    <row r="293" spans="1:6" x14ac:dyDescent="0.25">
      <c r="A293" s="54" t="s">
        <v>1887</v>
      </c>
      <c r="B293" s="54" t="s">
        <v>1919</v>
      </c>
      <c r="C293" s="59">
        <v>42541</v>
      </c>
      <c r="D293" s="55">
        <v>14.227600000000001</v>
      </c>
      <c r="E293" s="55">
        <v>13.181600000000001</v>
      </c>
      <c r="F293" s="55">
        <v>1049.2345</v>
      </c>
    </row>
    <row r="294" spans="1:6" x14ac:dyDescent="0.25">
      <c r="A294" s="54" t="s">
        <v>1872</v>
      </c>
      <c r="B294" s="54" t="s">
        <v>1873</v>
      </c>
      <c r="C294" s="59">
        <v>42542</v>
      </c>
      <c r="D294" s="55">
        <v>1.6879999999999998E-3</v>
      </c>
      <c r="E294" s="55">
        <v>1.5639999999999999E-3</v>
      </c>
      <c r="F294" s="55">
        <v>10.0335</v>
      </c>
    </row>
    <row r="295" spans="1:6" x14ac:dyDescent="0.25">
      <c r="A295" s="54"/>
      <c r="B295" s="54"/>
      <c r="C295" s="59">
        <v>42566</v>
      </c>
      <c r="D295" s="55">
        <v>3.0299999999999997E-3</v>
      </c>
      <c r="E295" s="55">
        <v>2.807E-3</v>
      </c>
      <c r="F295" s="55">
        <v>10.0335</v>
      </c>
    </row>
    <row r="296" spans="1:6" x14ac:dyDescent="0.25">
      <c r="A296" s="54" t="s">
        <v>1904</v>
      </c>
      <c r="B296" s="54" t="s">
        <v>1875</v>
      </c>
      <c r="C296" s="59">
        <v>42471</v>
      </c>
      <c r="D296" s="55">
        <v>0.9820000000000001</v>
      </c>
      <c r="E296" s="55">
        <v>0.90980000000000005</v>
      </c>
      <c r="F296" s="55">
        <v>1003.5797</v>
      </c>
    </row>
    <row r="297" spans="1:6" x14ac:dyDescent="0.25">
      <c r="A297" s="54" t="s">
        <v>1925</v>
      </c>
      <c r="B297" s="54" t="s">
        <v>1871</v>
      </c>
      <c r="C297" s="54"/>
      <c r="D297" s="55">
        <v>0.99663199999999996</v>
      </c>
      <c r="E297" s="55">
        <v>0.92279</v>
      </c>
      <c r="F297" s="55"/>
    </row>
    <row r="298" spans="1:6" x14ac:dyDescent="0.25">
      <c r="A298" s="54" t="s">
        <v>1911</v>
      </c>
      <c r="B298" s="54" t="s">
        <v>1876</v>
      </c>
      <c r="C298" s="54"/>
      <c r="D298" s="55">
        <v>0.60945499999999997</v>
      </c>
      <c r="E298" s="55">
        <v>0.56463299999999994</v>
      </c>
      <c r="F298" s="55"/>
    </row>
    <row r="299" spans="1:6" x14ac:dyDescent="0.25">
      <c r="A299" s="54" t="s">
        <v>1926</v>
      </c>
      <c r="B299" s="54" t="s">
        <v>1879</v>
      </c>
      <c r="C299" s="54"/>
      <c r="D299" s="55">
        <v>0.93710000000000004</v>
      </c>
      <c r="E299" s="55">
        <v>0.86810000000000009</v>
      </c>
      <c r="F299" s="55"/>
    </row>
    <row r="300" spans="1:6" x14ac:dyDescent="0.25">
      <c r="A300" s="54" t="s">
        <v>1927</v>
      </c>
      <c r="B300" s="54" t="s">
        <v>1871</v>
      </c>
      <c r="C300" s="54"/>
      <c r="D300" s="55">
        <v>64.924823000000004</v>
      </c>
      <c r="E300" s="55">
        <v>60.150465999999994</v>
      </c>
      <c r="F300" s="55"/>
    </row>
    <row r="301" spans="1:6" x14ac:dyDescent="0.25">
      <c r="A301" s="54" t="s">
        <v>1870</v>
      </c>
      <c r="B301" s="54" t="s">
        <v>1879</v>
      </c>
      <c r="C301" s="54"/>
      <c r="D301" s="55">
        <v>54.563300000000005</v>
      </c>
      <c r="E301" s="55">
        <v>50.551400000000001</v>
      </c>
      <c r="F301" s="55"/>
    </row>
    <row r="302" spans="1:6" x14ac:dyDescent="0.25">
      <c r="A302" s="54" t="s">
        <v>1928</v>
      </c>
      <c r="B302" s="54" t="s">
        <v>1929</v>
      </c>
      <c r="C302" s="59">
        <v>42407</v>
      </c>
      <c r="D302" s="55">
        <v>0.11398823</v>
      </c>
      <c r="E302" s="55">
        <v>0.10560799</v>
      </c>
      <c r="F302" s="55">
        <v>10.156000000000001</v>
      </c>
    </row>
    <row r="303" spans="1:6" x14ac:dyDescent="0.25">
      <c r="A303" s="54" t="s">
        <v>1872</v>
      </c>
      <c r="B303" s="54" t="s">
        <v>1883</v>
      </c>
      <c r="C303" s="59">
        <v>42410</v>
      </c>
      <c r="D303" s="55">
        <v>1.8959999999999999E-3</v>
      </c>
      <c r="E303" s="55">
        <v>1.756E-3</v>
      </c>
      <c r="F303" s="55">
        <v>10.0817</v>
      </c>
    </row>
    <row r="304" spans="1:6" x14ac:dyDescent="0.25">
      <c r="A304" s="54" t="s">
        <v>1897</v>
      </c>
      <c r="B304" s="54" t="s">
        <v>1898</v>
      </c>
      <c r="C304" s="59">
        <v>42457</v>
      </c>
      <c r="D304" s="55">
        <v>7.4800000000000005E-2</v>
      </c>
      <c r="E304" s="55">
        <v>7.4800000000000005E-2</v>
      </c>
      <c r="F304" s="55">
        <v>10.9422</v>
      </c>
    </row>
    <row r="305" spans="1:6" x14ac:dyDescent="0.25">
      <c r="A305" s="54" t="s">
        <v>1880</v>
      </c>
      <c r="B305" s="54" t="s">
        <v>1882</v>
      </c>
      <c r="C305" s="59">
        <v>42632</v>
      </c>
      <c r="D305" s="55">
        <v>1.2659</v>
      </c>
      <c r="E305" s="55">
        <v>1.1729000000000001</v>
      </c>
      <c r="F305" s="55">
        <v>1016.1281</v>
      </c>
    </row>
    <row r="306" spans="1:6" x14ac:dyDescent="0.25">
      <c r="A306" s="54" t="s">
        <v>1880</v>
      </c>
      <c r="B306" s="54" t="s">
        <v>1916</v>
      </c>
      <c r="C306" s="59">
        <v>42689</v>
      </c>
      <c r="D306" s="55">
        <v>5.4626999999999999</v>
      </c>
      <c r="E306" s="55">
        <v>5.0609999999999999</v>
      </c>
      <c r="F306" s="55">
        <v>1025.3532</v>
      </c>
    </row>
    <row r="307" spans="1:6" x14ac:dyDescent="0.25">
      <c r="A307" s="54" t="s">
        <v>1889</v>
      </c>
      <c r="B307" s="54" t="s">
        <v>1894</v>
      </c>
      <c r="C307" s="59">
        <v>42443</v>
      </c>
      <c r="D307" s="55">
        <v>0.04</v>
      </c>
      <c r="E307" s="55">
        <v>0.04</v>
      </c>
      <c r="F307" s="55">
        <v>10.2735</v>
      </c>
    </row>
    <row r="308" spans="1:6" x14ac:dyDescent="0.25">
      <c r="A308" s="54" t="s">
        <v>1913</v>
      </c>
      <c r="B308" s="54" t="s">
        <v>1898</v>
      </c>
      <c r="C308" s="59">
        <v>42760</v>
      </c>
      <c r="D308" s="55">
        <v>0.11</v>
      </c>
      <c r="E308" s="55">
        <v>0.11</v>
      </c>
      <c r="F308" s="55">
        <v>17.0502</v>
      </c>
    </row>
    <row r="309" spans="1:6" x14ac:dyDescent="0.25">
      <c r="A309" s="54" t="s">
        <v>1880</v>
      </c>
      <c r="B309" s="54" t="s">
        <v>1882</v>
      </c>
      <c r="C309" s="59">
        <v>42555</v>
      </c>
      <c r="D309" s="55">
        <v>1.4105000000000001</v>
      </c>
      <c r="E309" s="55">
        <v>1.3068</v>
      </c>
      <c r="F309" s="55">
        <v>1016.3283</v>
      </c>
    </row>
    <row r="310" spans="1:6" x14ac:dyDescent="0.25">
      <c r="A310" s="54" t="s">
        <v>1874</v>
      </c>
      <c r="B310" s="54" t="s">
        <v>1898</v>
      </c>
      <c r="C310" s="59">
        <v>42656</v>
      </c>
      <c r="D310" s="55">
        <v>7.9000000000000001E-2</v>
      </c>
      <c r="E310" s="55">
        <v>7.3200000000000001E-2</v>
      </c>
      <c r="F310" s="55">
        <v>10.4765</v>
      </c>
    </row>
    <row r="311" spans="1:6" x14ac:dyDescent="0.25">
      <c r="A311" s="54" t="s">
        <v>1872</v>
      </c>
      <c r="B311" s="54" t="s">
        <v>1873</v>
      </c>
      <c r="C311" s="59">
        <v>42481</v>
      </c>
      <c r="D311" s="55">
        <v>3.7799999999999997E-4</v>
      </c>
      <c r="E311" s="55">
        <v>3.5E-4</v>
      </c>
      <c r="F311" s="55">
        <v>10.033000000000001</v>
      </c>
    </row>
    <row r="312" spans="1:6" x14ac:dyDescent="0.25">
      <c r="A312" s="54" t="s">
        <v>1874</v>
      </c>
      <c r="B312" s="54" t="s">
        <v>1898</v>
      </c>
      <c r="C312" s="59">
        <v>42534</v>
      </c>
      <c r="D312" s="55">
        <v>4.99E-2</v>
      </c>
      <c r="E312" s="55">
        <v>4.6200000000000005E-2</v>
      </c>
      <c r="F312" s="55">
        <v>10.2774</v>
      </c>
    </row>
    <row r="313" spans="1:6" x14ac:dyDescent="0.25">
      <c r="A313" s="54" t="s">
        <v>1911</v>
      </c>
      <c r="B313" s="54" t="s">
        <v>1894</v>
      </c>
      <c r="C313" s="59">
        <v>42534</v>
      </c>
      <c r="D313" s="55">
        <v>5.0300000000000004E-2</v>
      </c>
      <c r="E313" s="55">
        <v>4.6600000000000003E-2</v>
      </c>
      <c r="F313" s="55">
        <v>10.1675</v>
      </c>
    </row>
    <row r="314" spans="1:6" x14ac:dyDescent="0.25">
      <c r="A314" s="54" t="s">
        <v>1913</v>
      </c>
      <c r="B314" s="54" t="s">
        <v>1875</v>
      </c>
      <c r="C314" s="59">
        <v>42607</v>
      </c>
      <c r="D314" s="55">
        <v>0.08</v>
      </c>
      <c r="E314" s="55">
        <v>0.08</v>
      </c>
      <c r="F314" s="55">
        <v>16.015000000000001</v>
      </c>
    </row>
    <row r="315" spans="1:6" x14ac:dyDescent="0.25">
      <c r="A315" s="54" t="s">
        <v>1889</v>
      </c>
      <c r="B315" s="54" t="s">
        <v>1918</v>
      </c>
      <c r="C315" s="59">
        <v>42689</v>
      </c>
      <c r="D315" s="55">
        <v>5.5E-2</v>
      </c>
      <c r="E315" s="55">
        <v>5.5E-2</v>
      </c>
      <c r="F315" s="55">
        <v>10.697900000000001</v>
      </c>
    </row>
    <row r="316" spans="1:6" x14ac:dyDescent="0.25">
      <c r="A316" s="54" t="s">
        <v>1872</v>
      </c>
      <c r="B316" s="54" t="s">
        <v>1873</v>
      </c>
      <c r="C316" s="59">
        <v>42578</v>
      </c>
      <c r="D316" s="55">
        <v>4.8339999999999998E-3</v>
      </c>
      <c r="E316" s="55">
        <v>4.4780000000000002E-3</v>
      </c>
      <c r="F316" s="55">
        <v>10.0335</v>
      </c>
    </row>
    <row r="317" spans="1:6" x14ac:dyDescent="0.25">
      <c r="A317" s="54" t="s">
        <v>1872</v>
      </c>
      <c r="B317" s="54" t="s">
        <v>1883</v>
      </c>
      <c r="C317" s="59">
        <v>42485</v>
      </c>
      <c r="D317" s="55">
        <v>2.3769999999999998E-3</v>
      </c>
      <c r="E317" s="55">
        <v>2.202E-3</v>
      </c>
      <c r="F317" s="55">
        <v>10.0817</v>
      </c>
    </row>
    <row r="318" spans="1:6" x14ac:dyDescent="0.25">
      <c r="A318" s="54" t="s">
        <v>1872</v>
      </c>
      <c r="B318" s="54" t="s">
        <v>1873</v>
      </c>
      <c r="C318" s="59">
        <v>42405</v>
      </c>
      <c r="D318" s="55">
        <v>4.2469999999999999E-3</v>
      </c>
      <c r="E318" s="55">
        <v>3.9350000000000001E-3</v>
      </c>
      <c r="F318" s="55">
        <v>10.0335</v>
      </c>
    </row>
    <row r="319" spans="1:6" x14ac:dyDescent="0.25">
      <c r="A319" s="54"/>
      <c r="B319" s="54"/>
      <c r="C319" s="59">
        <v>42558</v>
      </c>
      <c r="D319" s="55">
        <v>2.3140000000000001E-3</v>
      </c>
      <c r="E319" s="55">
        <v>2.1429999999999999E-3</v>
      </c>
      <c r="F319" s="55">
        <v>10.0335</v>
      </c>
    </row>
    <row r="320" spans="1:6" x14ac:dyDescent="0.25">
      <c r="A320" s="54" t="s">
        <v>1897</v>
      </c>
      <c r="B320" s="54" t="s">
        <v>1898</v>
      </c>
      <c r="C320" s="59">
        <v>42485</v>
      </c>
      <c r="D320" s="55">
        <v>6.7100000000000007E-2</v>
      </c>
      <c r="E320" s="55">
        <v>6.7100000000000007E-2</v>
      </c>
      <c r="F320" s="55">
        <v>10.9345</v>
      </c>
    </row>
    <row r="321" spans="1:6" x14ac:dyDescent="0.25">
      <c r="A321" s="54" t="s">
        <v>1872</v>
      </c>
      <c r="B321" s="54" t="s">
        <v>1883</v>
      </c>
      <c r="C321" s="59">
        <v>42636</v>
      </c>
      <c r="D321" s="55">
        <v>1.1882999999999999E-2</v>
      </c>
      <c r="E321" s="55">
        <v>1.1009999999999999E-2</v>
      </c>
      <c r="F321" s="55">
        <v>10.0817</v>
      </c>
    </row>
    <row r="322" spans="1:6" x14ac:dyDescent="0.25">
      <c r="A322" s="54" t="s">
        <v>1874</v>
      </c>
      <c r="B322" s="54" t="s">
        <v>1875</v>
      </c>
      <c r="C322" s="59">
        <v>42443</v>
      </c>
      <c r="D322" s="55">
        <v>4.6200000000000005E-2</v>
      </c>
      <c r="E322" s="55">
        <v>4.2800000000000005E-2</v>
      </c>
      <c r="F322" s="55">
        <v>10.168200000000001</v>
      </c>
    </row>
    <row r="323" spans="1:6" x14ac:dyDescent="0.25">
      <c r="A323" s="54" t="s">
        <v>1887</v>
      </c>
      <c r="B323" s="54" t="s">
        <v>1888</v>
      </c>
      <c r="C323" s="59">
        <v>42472</v>
      </c>
      <c r="D323" s="55">
        <v>3.2789000000000001</v>
      </c>
      <c r="E323" s="55">
        <v>3.0378000000000003</v>
      </c>
      <c r="F323" s="55">
        <v>1088.9570000000001</v>
      </c>
    </row>
    <row r="324" spans="1:6" x14ac:dyDescent="0.25">
      <c r="A324" s="54" t="s">
        <v>1930</v>
      </c>
      <c r="B324" s="54" t="s">
        <v>1896</v>
      </c>
      <c r="C324" s="59">
        <v>42633</v>
      </c>
      <c r="D324" s="55">
        <v>0.36930000000000002</v>
      </c>
      <c r="E324" s="55">
        <v>0.3422</v>
      </c>
      <c r="F324" s="55">
        <v>11.058400000000001</v>
      </c>
    </row>
    <row r="325" spans="1:6" x14ac:dyDescent="0.25">
      <c r="A325" s="54" t="s">
        <v>1872</v>
      </c>
      <c r="B325" s="54" t="s">
        <v>1894</v>
      </c>
      <c r="C325" s="59">
        <v>42563</v>
      </c>
      <c r="D325" s="55">
        <v>7.2300000000000003E-2</v>
      </c>
      <c r="E325" s="55">
        <v>6.7000000000000004E-2</v>
      </c>
      <c r="F325" s="55">
        <v>10.735200000000001</v>
      </c>
    </row>
    <row r="326" spans="1:6" x14ac:dyDescent="0.25">
      <c r="A326" s="54" t="s">
        <v>1872</v>
      </c>
      <c r="B326" s="54" t="s">
        <v>1883</v>
      </c>
      <c r="C326" s="59">
        <v>42706</v>
      </c>
      <c r="D326" s="55">
        <v>6.3920000000000001E-3</v>
      </c>
      <c r="E326" s="55">
        <v>5.9219999999999993E-3</v>
      </c>
      <c r="F326" s="55">
        <v>10.266500000000001</v>
      </c>
    </row>
    <row r="327" spans="1:6" x14ac:dyDescent="0.25">
      <c r="A327" s="54" t="s">
        <v>1931</v>
      </c>
      <c r="B327" s="54" t="s">
        <v>1875</v>
      </c>
      <c r="C327" s="59">
        <v>42517</v>
      </c>
      <c r="D327" s="55">
        <v>1.3</v>
      </c>
      <c r="E327" s="55">
        <v>1.3</v>
      </c>
      <c r="F327" s="55">
        <v>21.195600000000002</v>
      </c>
    </row>
    <row r="328" spans="1:6" x14ac:dyDescent="0.25">
      <c r="A328" s="54" t="s">
        <v>1887</v>
      </c>
      <c r="B328" s="54" t="s">
        <v>1916</v>
      </c>
      <c r="C328" s="59">
        <v>42412</v>
      </c>
      <c r="D328" s="55">
        <v>2.4429000000000003</v>
      </c>
      <c r="E328" s="55">
        <v>2.2633000000000001</v>
      </c>
      <c r="F328" s="55">
        <v>1041.1608000000001</v>
      </c>
    </row>
    <row r="329" spans="1:6" x14ac:dyDescent="0.25">
      <c r="A329" s="54" t="s">
        <v>1880</v>
      </c>
      <c r="B329" s="54" t="s">
        <v>1882</v>
      </c>
      <c r="C329" s="59">
        <v>42429</v>
      </c>
      <c r="D329" s="55">
        <v>0.86430000000000007</v>
      </c>
      <c r="E329" s="55">
        <v>0.80070000000000008</v>
      </c>
      <c r="F329" s="55">
        <v>1015.572</v>
      </c>
    </row>
    <row r="330" spans="1:6" x14ac:dyDescent="0.25">
      <c r="A330" s="54"/>
      <c r="B330" s="54"/>
      <c r="C330" s="59">
        <v>42639</v>
      </c>
      <c r="D330" s="55">
        <v>1.4672000000000001</v>
      </c>
      <c r="E330" s="55">
        <v>1.3593000000000002</v>
      </c>
      <c r="F330" s="55">
        <v>1016.4067</v>
      </c>
    </row>
    <row r="331" spans="1:6" x14ac:dyDescent="0.25">
      <c r="A331" s="54" t="s">
        <v>1887</v>
      </c>
      <c r="B331" s="54" t="s">
        <v>1916</v>
      </c>
      <c r="C331" s="59">
        <v>42689</v>
      </c>
      <c r="D331" s="55">
        <v>5.1871999999999998</v>
      </c>
      <c r="E331" s="55">
        <v>4.8058000000000005</v>
      </c>
      <c r="F331" s="55">
        <v>1053.7083</v>
      </c>
    </row>
    <row r="332" spans="1:6" x14ac:dyDescent="0.25">
      <c r="A332" s="54" t="s">
        <v>1872</v>
      </c>
      <c r="B332" s="54" t="s">
        <v>1883</v>
      </c>
      <c r="C332" s="59">
        <v>42418</v>
      </c>
      <c r="D332" s="55">
        <v>5.0229999999999997E-3</v>
      </c>
      <c r="E332" s="55">
        <v>4.6540000000000002E-3</v>
      </c>
      <c r="F332" s="55">
        <v>10.0817</v>
      </c>
    </row>
    <row r="333" spans="1:6" x14ac:dyDescent="0.25">
      <c r="A333" s="54" t="s">
        <v>1872</v>
      </c>
      <c r="B333" s="54" t="s">
        <v>1873</v>
      </c>
      <c r="C333" s="59">
        <v>42660</v>
      </c>
      <c r="D333" s="55">
        <v>0</v>
      </c>
      <c r="E333" s="55">
        <v>0</v>
      </c>
      <c r="F333" s="55">
        <v>0</v>
      </c>
    </row>
    <row r="334" spans="1:6" x14ac:dyDescent="0.25">
      <c r="A334" s="54" t="s">
        <v>1872</v>
      </c>
      <c r="B334" s="54" t="s">
        <v>1883</v>
      </c>
      <c r="C334" s="59">
        <v>42611</v>
      </c>
      <c r="D334" s="55">
        <v>5.6479999999999994E-3</v>
      </c>
      <c r="E334" s="55">
        <v>5.2329999999999998E-3</v>
      </c>
      <c r="F334" s="55">
        <v>10.0817</v>
      </c>
    </row>
    <row r="335" spans="1:6" x14ac:dyDescent="0.25">
      <c r="A335" s="54" t="s">
        <v>1872</v>
      </c>
      <c r="B335" s="54" t="s">
        <v>1873</v>
      </c>
      <c r="C335" s="59">
        <v>42495</v>
      </c>
      <c r="D335" s="55">
        <v>1.0069999999999999E-3</v>
      </c>
      <c r="E335" s="55">
        <v>9.3299999999999991E-4</v>
      </c>
      <c r="F335" s="55">
        <v>10.0335</v>
      </c>
    </row>
    <row r="336" spans="1:6" x14ac:dyDescent="0.25">
      <c r="A336" s="54" t="s">
        <v>1872</v>
      </c>
      <c r="B336" s="54" t="s">
        <v>1883</v>
      </c>
      <c r="C336" s="59">
        <v>42478</v>
      </c>
      <c r="D336" s="55">
        <v>2.6459999999999999E-3</v>
      </c>
      <c r="E336" s="55">
        <v>2.4510000000000001E-3</v>
      </c>
      <c r="F336" s="55">
        <v>10.0817</v>
      </c>
    </row>
    <row r="337" spans="1:6" x14ac:dyDescent="0.25">
      <c r="A337" s="54" t="s">
        <v>1872</v>
      </c>
      <c r="B337" s="54" t="s">
        <v>1873</v>
      </c>
      <c r="C337" s="59">
        <v>42552</v>
      </c>
      <c r="D337" s="55">
        <v>5.8189999999999995E-3</v>
      </c>
      <c r="E337" s="55">
        <v>5.391E-3</v>
      </c>
      <c r="F337" s="55">
        <v>10.0335</v>
      </c>
    </row>
    <row r="338" spans="1:6" x14ac:dyDescent="0.25">
      <c r="A338" s="54" t="s">
        <v>1911</v>
      </c>
      <c r="B338" s="54" t="s">
        <v>1894</v>
      </c>
      <c r="C338" s="59">
        <v>42717</v>
      </c>
      <c r="D338" s="55">
        <v>2.3E-3</v>
      </c>
      <c r="E338" s="55">
        <v>2.2000000000000001E-3</v>
      </c>
      <c r="F338" s="55">
        <v>10.161900000000001</v>
      </c>
    </row>
    <row r="339" spans="1:6" x14ac:dyDescent="0.25">
      <c r="A339" s="54" t="s">
        <v>1880</v>
      </c>
      <c r="B339" s="54" t="s">
        <v>1888</v>
      </c>
      <c r="C339" s="59">
        <v>42717</v>
      </c>
      <c r="D339" s="55">
        <v>4.0179999999999998</v>
      </c>
      <c r="E339" s="55">
        <v>3.7226000000000004</v>
      </c>
      <c r="F339" s="55">
        <v>1038.2997</v>
      </c>
    </row>
    <row r="340" spans="1:6" x14ac:dyDescent="0.25">
      <c r="A340" s="54" t="s">
        <v>1872</v>
      </c>
      <c r="B340" s="54" t="s">
        <v>1885</v>
      </c>
      <c r="C340" s="59">
        <v>42656</v>
      </c>
      <c r="D340" s="55">
        <v>0.1022</v>
      </c>
      <c r="E340" s="55">
        <v>9.4600000000000004E-2</v>
      </c>
      <c r="F340" s="55">
        <v>10.9811</v>
      </c>
    </row>
    <row r="341" spans="1:6" x14ac:dyDescent="0.25">
      <c r="A341" s="54" t="s">
        <v>1932</v>
      </c>
      <c r="B341" s="54" t="s">
        <v>1875</v>
      </c>
      <c r="C341" s="59">
        <v>42541</v>
      </c>
      <c r="D341" s="55"/>
      <c r="E341" s="55">
        <v>0.14560000000000001</v>
      </c>
      <c r="F341" s="55">
        <v>12.0397</v>
      </c>
    </row>
    <row r="342" spans="1:6" x14ac:dyDescent="0.25">
      <c r="A342" s="54" t="s">
        <v>1872</v>
      </c>
      <c r="B342" s="54" t="s">
        <v>1883</v>
      </c>
      <c r="C342" s="59">
        <v>42620</v>
      </c>
      <c r="D342" s="55">
        <v>4.5309999999999994E-3</v>
      </c>
      <c r="E342" s="55">
        <v>4.1979999999999995E-3</v>
      </c>
      <c r="F342" s="55">
        <v>10.0817</v>
      </c>
    </row>
    <row r="343" spans="1:6" x14ac:dyDescent="0.25">
      <c r="A343" s="54" t="s">
        <v>1872</v>
      </c>
      <c r="B343" s="54" t="s">
        <v>1873</v>
      </c>
      <c r="C343" s="59">
        <v>42416</v>
      </c>
      <c r="D343" s="55">
        <v>9.7799999999999992E-4</v>
      </c>
      <c r="E343" s="55">
        <v>9.0600000000000001E-4</v>
      </c>
      <c r="F343" s="55">
        <v>10.0335</v>
      </c>
    </row>
    <row r="344" spans="1:6" x14ac:dyDescent="0.25">
      <c r="A344" s="54" t="s">
        <v>1872</v>
      </c>
      <c r="B344" s="54" t="s">
        <v>1883</v>
      </c>
      <c r="C344" s="59">
        <v>42515</v>
      </c>
      <c r="D344" s="55">
        <v>7.5299999999999998E-4</v>
      </c>
      <c r="E344" s="55">
        <v>6.9799999999999994E-4</v>
      </c>
      <c r="F344" s="55">
        <v>10.0817</v>
      </c>
    </row>
    <row r="345" spans="1:6" x14ac:dyDescent="0.25">
      <c r="A345" s="54" t="s">
        <v>1880</v>
      </c>
      <c r="B345" s="54" t="s">
        <v>1882</v>
      </c>
      <c r="C345" s="59">
        <v>42548</v>
      </c>
      <c r="D345" s="55">
        <v>1.2350000000000001</v>
      </c>
      <c r="E345" s="55">
        <v>1.1442000000000001</v>
      </c>
      <c r="F345" s="55">
        <v>1016.0852000000001</v>
      </c>
    </row>
    <row r="346" spans="1:6" x14ac:dyDescent="0.25">
      <c r="A346" s="54" t="s">
        <v>1889</v>
      </c>
      <c r="B346" s="54" t="s">
        <v>1894</v>
      </c>
      <c r="C346" s="59">
        <v>42747</v>
      </c>
      <c r="D346" s="55">
        <v>0.05</v>
      </c>
      <c r="E346" s="55">
        <v>0.05</v>
      </c>
      <c r="F346" s="55">
        <v>10.671800000000001</v>
      </c>
    </row>
    <row r="347" spans="1:6" x14ac:dyDescent="0.25">
      <c r="A347" s="54" t="s">
        <v>1872</v>
      </c>
      <c r="B347" s="54" t="s">
        <v>1873</v>
      </c>
      <c r="C347" s="59">
        <v>42445</v>
      </c>
      <c r="D347" s="55">
        <v>3.3089999999999999E-3</v>
      </c>
      <c r="E347" s="55">
        <v>3.0659999999999997E-3</v>
      </c>
      <c r="F347" s="55">
        <v>10.0335</v>
      </c>
    </row>
    <row r="348" spans="1:6" x14ac:dyDescent="0.25">
      <c r="A348" s="54" t="s">
        <v>1933</v>
      </c>
      <c r="B348" s="54" t="s">
        <v>1875</v>
      </c>
      <c r="C348" s="59">
        <v>42696</v>
      </c>
      <c r="D348" s="55">
        <v>0.8</v>
      </c>
      <c r="E348" s="55">
        <v>0.8</v>
      </c>
      <c r="F348" s="55">
        <v>24.246000000000002</v>
      </c>
    </row>
    <row r="349" spans="1:6" x14ac:dyDescent="0.25">
      <c r="A349" s="54" t="s">
        <v>1872</v>
      </c>
      <c r="B349" s="54" t="s">
        <v>1873</v>
      </c>
      <c r="C349" s="59">
        <v>42507</v>
      </c>
      <c r="D349" s="55">
        <v>1.291E-3</v>
      </c>
      <c r="E349" s="55">
        <v>1.196E-3</v>
      </c>
      <c r="F349" s="55">
        <v>10.0335</v>
      </c>
    </row>
    <row r="350" spans="1:6" x14ac:dyDescent="0.25">
      <c r="A350" s="54"/>
      <c r="B350" s="54"/>
      <c r="C350" s="59">
        <v>42646</v>
      </c>
      <c r="D350" s="55">
        <v>2.0939999999999999E-3</v>
      </c>
      <c r="E350" s="55">
        <v>1.9399999999999999E-3</v>
      </c>
      <c r="F350" s="55">
        <v>10.120200000000001</v>
      </c>
    </row>
    <row r="351" spans="1:6" x14ac:dyDescent="0.25">
      <c r="A351" s="54" t="s">
        <v>1887</v>
      </c>
      <c r="B351" s="54" t="s">
        <v>1900</v>
      </c>
      <c r="C351" s="59">
        <v>42633</v>
      </c>
      <c r="D351" s="55">
        <v>21.445700000000002</v>
      </c>
      <c r="E351" s="55">
        <v>19.8691</v>
      </c>
      <c r="F351" s="55">
        <v>1071.6452000000002</v>
      </c>
    </row>
    <row r="352" spans="1:6" x14ac:dyDescent="0.25">
      <c r="A352" s="54" t="s">
        <v>1913</v>
      </c>
      <c r="B352" s="54" t="s">
        <v>1875</v>
      </c>
      <c r="C352" s="59">
        <v>42705</v>
      </c>
      <c r="D352" s="55">
        <v>0.11</v>
      </c>
      <c r="E352" s="55">
        <v>0.11</v>
      </c>
      <c r="F352" s="55">
        <v>15.6912</v>
      </c>
    </row>
    <row r="353" spans="1:6" x14ac:dyDescent="0.25">
      <c r="A353" s="54" t="s">
        <v>1931</v>
      </c>
      <c r="B353" s="54" t="s">
        <v>1898</v>
      </c>
      <c r="C353" s="59">
        <v>42517</v>
      </c>
      <c r="D353" s="55">
        <v>1.3</v>
      </c>
      <c r="E353" s="55">
        <v>1.3</v>
      </c>
      <c r="F353" s="55">
        <v>21.9756</v>
      </c>
    </row>
    <row r="354" spans="1:6" x14ac:dyDescent="0.25">
      <c r="A354" s="54" t="s">
        <v>1870</v>
      </c>
      <c r="B354" s="54" t="s">
        <v>1894</v>
      </c>
      <c r="C354" s="59">
        <v>42412</v>
      </c>
      <c r="D354" s="55">
        <v>4.5847000000000007</v>
      </c>
      <c r="E354" s="55">
        <v>4.2477</v>
      </c>
      <c r="F354" s="55">
        <v>1007.6878</v>
      </c>
    </row>
    <row r="355" spans="1:6" x14ac:dyDescent="0.25">
      <c r="A355" s="54" t="s">
        <v>1872</v>
      </c>
      <c r="B355" s="54" t="s">
        <v>1883</v>
      </c>
      <c r="C355" s="59">
        <v>42514</v>
      </c>
      <c r="D355" s="55">
        <v>1.039E-3</v>
      </c>
      <c r="E355" s="55">
        <v>9.6299999999999999E-4</v>
      </c>
      <c r="F355" s="55">
        <v>10.0817</v>
      </c>
    </row>
    <row r="356" spans="1:6" x14ac:dyDescent="0.25">
      <c r="A356" s="54" t="s">
        <v>1872</v>
      </c>
      <c r="B356" s="54" t="s">
        <v>1873</v>
      </c>
      <c r="C356" s="59">
        <v>42760</v>
      </c>
      <c r="D356" s="55">
        <v>4.8319999999999995E-3</v>
      </c>
      <c r="E356" s="55">
        <v>4.4770000000000001E-3</v>
      </c>
      <c r="F356" s="55">
        <v>10.194900000000001</v>
      </c>
    </row>
    <row r="357" spans="1:6" x14ac:dyDescent="0.25">
      <c r="A357" s="54" t="s">
        <v>1880</v>
      </c>
      <c r="B357" s="54" t="s">
        <v>1916</v>
      </c>
      <c r="C357" s="59">
        <v>42594</v>
      </c>
      <c r="D357" s="55">
        <v>6.8206000000000007</v>
      </c>
      <c r="E357" s="55">
        <v>6.3191000000000006</v>
      </c>
      <c r="F357" s="55">
        <v>1027.2333000000001</v>
      </c>
    </row>
    <row r="358" spans="1:6" x14ac:dyDescent="0.25">
      <c r="A358" s="54" t="s">
        <v>1893</v>
      </c>
      <c r="B358" s="54" t="s">
        <v>1885</v>
      </c>
      <c r="C358" s="59">
        <v>42594</v>
      </c>
      <c r="D358" s="55">
        <v>6.6500000000000004E-2</v>
      </c>
      <c r="E358" s="55">
        <v>6.1600000000000002E-2</v>
      </c>
      <c r="F358" s="55">
        <v>13.097900000000001</v>
      </c>
    </row>
    <row r="359" spans="1:6" x14ac:dyDescent="0.25">
      <c r="A359" s="54" t="s">
        <v>1872</v>
      </c>
      <c r="B359" s="54" t="s">
        <v>1894</v>
      </c>
      <c r="C359" s="59">
        <v>42534</v>
      </c>
      <c r="D359" s="55">
        <v>5.1500000000000004E-2</v>
      </c>
      <c r="E359" s="55">
        <v>4.7699999999999999E-2</v>
      </c>
      <c r="F359" s="55">
        <v>10.7064</v>
      </c>
    </row>
    <row r="360" spans="1:6" x14ac:dyDescent="0.25">
      <c r="A360" s="54" t="s">
        <v>1872</v>
      </c>
      <c r="B360" s="54" t="s">
        <v>1873</v>
      </c>
      <c r="C360" s="59">
        <v>42556</v>
      </c>
      <c r="D360" s="55">
        <v>5.4669999999999996E-3</v>
      </c>
      <c r="E360" s="55">
        <v>5.0650000000000001E-3</v>
      </c>
      <c r="F360" s="55">
        <v>10.0335</v>
      </c>
    </row>
    <row r="361" spans="1:6" x14ac:dyDescent="0.25">
      <c r="A361" s="54" t="s">
        <v>1872</v>
      </c>
      <c r="B361" s="54" t="s">
        <v>1883</v>
      </c>
      <c r="C361" s="59">
        <v>42556</v>
      </c>
      <c r="D361" s="55">
        <v>5.633E-3</v>
      </c>
      <c r="E361" s="55">
        <v>5.2189999999999997E-3</v>
      </c>
      <c r="F361" s="55">
        <v>10.0817</v>
      </c>
    </row>
    <row r="362" spans="1:6" x14ac:dyDescent="0.25">
      <c r="A362" s="54"/>
      <c r="B362" s="54"/>
      <c r="C362" s="59">
        <v>42573</v>
      </c>
      <c r="D362" s="55">
        <v>7.4199999999999995E-3</v>
      </c>
      <c r="E362" s="55">
        <v>6.8739999999999999E-3</v>
      </c>
      <c r="F362" s="55">
        <v>10.0817</v>
      </c>
    </row>
    <row r="363" spans="1:6" x14ac:dyDescent="0.25">
      <c r="A363" s="54" t="s">
        <v>1897</v>
      </c>
      <c r="B363" s="54" t="s">
        <v>1898</v>
      </c>
      <c r="C363" s="59">
        <v>42576</v>
      </c>
      <c r="D363" s="55">
        <v>6.3700000000000007E-2</v>
      </c>
      <c r="E363" s="55">
        <v>6.3700000000000007E-2</v>
      </c>
      <c r="F363" s="55">
        <v>10.931100000000001</v>
      </c>
    </row>
    <row r="364" spans="1:6" x14ac:dyDescent="0.25">
      <c r="A364" s="54" t="s">
        <v>1914</v>
      </c>
      <c r="B364" s="54" t="s">
        <v>1875</v>
      </c>
      <c r="C364" s="59">
        <v>42576</v>
      </c>
      <c r="D364" s="55">
        <v>0.24250000000000002</v>
      </c>
      <c r="E364" s="55">
        <v>0.24250000000000002</v>
      </c>
      <c r="F364" s="55">
        <v>20.174300000000002</v>
      </c>
    </row>
    <row r="365" spans="1:6" x14ac:dyDescent="0.25">
      <c r="A365" s="54" t="s">
        <v>1884</v>
      </c>
      <c r="B365" s="54" t="s">
        <v>1920</v>
      </c>
      <c r="C365" s="59">
        <v>42724</v>
      </c>
      <c r="D365" s="55">
        <v>8.0800000000000011E-2</v>
      </c>
      <c r="E365" s="55">
        <v>7.4800000000000005E-2</v>
      </c>
      <c r="F365" s="55">
        <v>10.127800000000001</v>
      </c>
    </row>
    <row r="366" spans="1:6" x14ac:dyDescent="0.25">
      <c r="A366" s="54" t="s">
        <v>1872</v>
      </c>
      <c r="B366" s="54" t="s">
        <v>1873</v>
      </c>
      <c r="C366" s="59">
        <v>42758</v>
      </c>
      <c r="D366" s="55">
        <v>2.117E-3</v>
      </c>
      <c r="E366" s="55">
        <v>1.9610000000000001E-3</v>
      </c>
      <c r="F366" s="55">
        <v>10.194900000000001</v>
      </c>
    </row>
    <row r="367" spans="1:6" x14ac:dyDescent="0.25">
      <c r="A367" s="54"/>
      <c r="B367" s="54"/>
      <c r="C367" s="59">
        <v>42759</v>
      </c>
      <c r="D367" s="55">
        <v>1.7409999999999999E-3</v>
      </c>
      <c r="E367" s="55">
        <v>1.6129999999999999E-3</v>
      </c>
      <c r="F367" s="55">
        <v>10.194900000000001</v>
      </c>
    </row>
    <row r="368" spans="1:6" x14ac:dyDescent="0.25">
      <c r="A368" s="54"/>
      <c r="B368" s="54"/>
      <c r="C368" s="59">
        <v>42648</v>
      </c>
      <c r="D368" s="55">
        <v>2.0939999999999999E-3</v>
      </c>
      <c r="E368" s="55">
        <v>1.9399999999999999E-3</v>
      </c>
      <c r="F368" s="55">
        <v>10.1434</v>
      </c>
    </row>
    <row r="369" spans="1:6" x14ac:dyDescent="0.25">
      <c r="A369" s="54" t="s">
        <v>1902</v>
      </c>
      <c r="B369" s="54" t="s">
        <v>1915</v>
      </c>
      <c r="C369" s="59">
        <v>42633</v>
      </c>
      <c r="D369" s="55">
        <v>0.26519999999999999</v>
      </c>
      <c r="E369" s="55">
        <v>0.2457</v>
      </c>
      <c r="F369" s="55">
        <v>10.7974</v>
      </c>
    </row>
    <row r="370" spans="1:6" x14ac:dyDescent="0.25">
      <c r="A370" s="54" t="s">
        <v>1904</v>
      </c>
      <c r="B370" s="54" t="s">
        <v>1875</v>
      </c>
      <c r="C370" s="59">
        <v>42527</v>
      </c>
      <c r="D370" s="55">
        <v>0.89950000000000008</v>
      </c>
      <c r="E370" s="55">
        <v>0.83330000000000004</v>
      </c>
      <c r="F370" s="55">
        <v>1003.4654</v>
      </c>
    </row>
    <row r="371" spans="1:6" x14ac:dyDescent="0.25">
      <c r="A371" s="54" t="s">
        <v>1897</v>
      </c>
      <c r="B371" s="54" t="s">
        <v>1898</v>
      </c>
      <c r="C371" s="59">
        <v>42695</v>
      </c>
      <c r="D371" s="55">
        <v>0.09</v>
      </c>
      <c r="E371" s="55">
        <v>0.09</v>
      </c>
      <c r="F371" s="55">
        <v>10.962900000000001</v>
      </c>
    </row>
    <row r="372" spans="1:6" x14ac:dyDescent="0.25">
      <c r="A372" s="54" t="s">
        <v>1897</v>
      </c>
      <c r="B372" s="54" t="s">
        <v>1875</v>
      </c>
      <c r="C372" s="59">
        <v>42604</v>
      </c>
      <c r="D372" s="55">
        <v>6.4600000000000005E-2</v>
      </c>
      <c r="E372" s="55">
        <v>6.4600000000000005E-2</v>
      </c>
      <c r="F372" s="55">
        <v>10.791700000000001</v>
      </c>
    </row>
    <row r="373" spans="1:6" x14ac:dyDescent="0.25">
      <c r="A373" s="54" t="s">
        <v>1874</v>
      </c>
      <c r="B373" s="54" t="s">
        <v>1875</v>
      </c>
      <c r="C373" s="59">
        <v>42689</v>
      </c>
      <c r="D373" s="55">
        <v>4.9300000000000004E-2</v>
      </c>
      <c r="E373" s="55">
        <v>4.5700000000000005E-2</v>
      </c>
      <c r="F373" s="55">
        <v>10.177300000000001</v>
      </c>
    </row>
    <row r="374" spans="1:6" x14ac:dyDescent="0.25">
      <c r="A374" s="54" t="s">
        <v>1893</v>
      </c>
      <c r="B374" s="54" t="s">
        <v>1894</v>
      </c>
      <c r="C374" s="59">
        <v>42689</v>
      </c>
      <c r="D374" s="55">
        <v>5.5300000000000002E-2</v>
      </c>
      <c r="E374" s="55">
        <v>5.1200000000000002E-2</v>
      </c>
      <c r="F374" s="55">
        <v>12.931700000000001</v>
      </c>
    </row>
    <row r="375" spans="1:6" x14ac:dyDescent="0.25">
      <c r="A375" s="54" t="s">
        <v>1904</v>
      </c>
      <c r="B375" s="54" t="s">
        <v>1875</v>
      </c>
      <c r="C375" s="59">
        <v>42590</v>
      </c>
      <c r="D375" s="55">
        <v>0.95310000000000006</v>
      </c>
      <c r="E375" s="55">
        <v>0.88300000000000001</v>
      </c>
      <c r="F375" s="55">
        <v>1003.5396000000001</v>
      </c>
    </row>
    <row r="376" spans="1:6" x14ac:dyDescent="0.25">
      <c r="A376" s="54" t="s">
        <v>1872</v>
      </c>
      <c r="B376" s="54" t="s">
        <v>1873</v>
      </c>
      <c r="C376" s="59">
        <v>42440</v>
      </c>
      <c r="D376" s="55">
        <v>8.853999999999999E-3</v>
      </c>
      <c r="E376" s="55">
        <v>8.2019999999999992E-3</v>
      </c>
      <c r="F376" s="55">
        <v>10.0335</v>
      </c>
    </row>
    <row r="377" spans="1:6" x14ac:dyDescent="0.25">
      <c r="A377" s="54" t="s">
        <v>1880</v>
      </c>
      <c r="B377" s="54" t="s">
        <v>1903</v>
      </c>
      <c r="C377" s="59">
        <v>42541</v>
      </c>
      <c r="D377" s="55">
        <v>16.691200000000002</v>
      </c>
      <c r="E377" s="55">
        <v>15.4641</v>
      </c>
      <c r="F377" s="55">
        <v>1033.2579000000001</v>
      </c>
    </row>
    <row r="378" spans="1:6" x14ac:dyDescent="0.25">
      <c r="A378" s="54" t="s">
        <v>1874</v>
      </c>
      <c r="B378" s="54" t="s">
        <v>1875</v>
      </c>
      <c r="C378" s="59">
        <v>42534</v>
      </c>
      <c r="D378" s="55">
        <v>4.2100000000000005E-2</v>
      </c>
      <c r="E378" s="55">
        <v>3.9E-2</v>
      </c>
      <c r="F378" s="55">
        <v>10.1625</v>
      </c>
    </row>
    <row r="379" spans="1:6" x14ac:dyDescent="0.25">
      <c r="A379" s="54" t="s">
        <v>1904</v>
      </c>
      <c r="B379" s="54" t="s">
        <v>1875</v>
      </c>
      <c r="C379" s="59">
        <v>42541</v>
      </c>
      <c r="D379" s="55">
        <v>0.9739000000000001</v>
      </c>
      <c r="E379" s="55">
        <v>0.90229999999999999</v>
      </c>
      <c r="F379" s="55">
        <v>1003.5684</v>
      </c>
    </row>
    <row r="380" spans="1:6" x14ac:dyDescent="0.25">
      <c r="A380" s="54" t="s">
        <v>1872</v>
      </c>
      <c r="B380" s="54" t="s">
        <v>1873</v>
      </c>
      <c r="C380" s="59">
        <v>42550</v>
      </c>
      <c r="D380" s="55">
        <v>2.036E-3</v>
      </c>
      <c r="E380" s="55">
        <v>1.887E-3</v>
      </c>
      <c r="F380" s="55">
        <v>10.0335</v>
      </c>
    </row>
    <row r="381" spans="1:6" x14ac:dyDescent="0.25">
      <c r="A381" s="54" t="s">
        <v>1913</v>
      </c>
      <c r="B381" s="54" t="s">
        <v>1898</v>
      </c>
      <c r="C381" s="59">
        <v>42668</v>
      </c>
      <c r="D381" s="55">
        <v>0.08</v>
      </c>
      <c r="E381" s="55">
        <v>0.08</v>
      </c>
      <c r="F381" s="55">
        <v>17.326000000000001</v>
      </c>
    </row>
    <row r="382" spans="1:6" x14ac:dyDescent="0.25">
      <c r="A382" s="54" t="s">
        <v>1889</v>
      </c>
      <c r="B382" s="54" t="s">
        <v>1924</v>
      </c>
      <c r="C382" s="59">
        <v>42541</v>
      </c>
      <c r="D382" s="55">
        <v>0.125</v>
      </c>
      <c r="E382" s="55">
        <v>0.125</v>
      </c>
      <c r="F382" s="55">
        <v>10.543700000000001</v>
      </c>
    </row>
    <row r="383" spans="1:6" x14ac:dyDescent="0.25">
      <c r="A383" s="54" t="s">
        <v>1872</v>
      </c>
      <c r="B383" s="54" t="s">
        <v>1873</v>
      </c>
      <c r="C383" s="59">
        <v>42503</v>
      </c>
      <c r="D383" s="55">
        <v>4.4650000000000002E-3</v>
      </c>
      <c r="E383" s="55">
        <v>4.1359999999999999E-3</v>
      </c>
      <c r="F383" s="55">
        <v>10.0335</v>
      </c>
    </row>
    <row r="384" spans="1:6" x14ac:dyDescent="0.25">
      <c r="A384" s="54" t="s">
        <v>1934</v>
      </c>
      <c r="B384" s="54" t="s">
        <v>1901</v>
      </c>
      <c r="C384" s="59">
        <v>42443</v>
      </c>
      <c r="D384" s="55">
        <v>0.5645</v>
      </c>
      <c r="E384" s="55">
        <v>0.52300000000000002</v>
      </c>
      <c r="F384" s="55">
        <v>21.987300000000001</v>
      </c>
    </row>
    <row r="385" spans="1:6" x14ac:dyDescent="0.25">
      <c r="A385" s="54" t="s">
        <v>1884</v>
      </c>
      <c r="B385" s="54" t="s">
        <v>1885</v>
      </c>
      <c r="C385" s="59">
        <v>42472</v>
      </c>
      <c r="D385" s="55">
        <v>0.11620000000000001</v>
      </c>
      <c r="E385" s="55">
        <v>0.1077</v>
      </c>
      <c r="F385" s="55">
        <v>10.460100000000001</v>
      </c>
    </row>
    <row r="386" spans="1:6" x14ac:dyDescent="0.25">
      <c r="A386" s="54" t="s">
        <v>1884</v>
      </c>
      <c r="B386" s="54" t="s">
        <v>1896</v>
      </c>
      <c r="C386" s="59">
        <v>42633</v>
      </c>
      <c r="D386" s="55">
        <v>0.2606</v>
      </c>
      <c r="E386" s="55">
        <v>0.24150000000000002</v>
      </c>
      <c r="F386" s="55">
        <v>11.0044</v>
      </c>
    </row>
    <row r="387" spans="1:6" x14ac:dyDescent="0.25">
      <c r="A387" s="54" t="s">
        <v>1872</v>
      </c>
      <c r="B387" s="54" t="s">
        <v>1883</v>
      </c>
      <c r="C387" s="59">
        <v>42472</v>
      </c>
      <c r="D387" s="55">
        <v>2.088E-3</v>
      </c>
      <c r="E387" s="55">
        <v>1.9349999999999999E-3</v>
      </c>
      <c r="F387" s="55">
        <v>10.0817</v>
      </c>
    </row>
    <row r="388" spans="1:6" x14ac:dyDescent="0.25">
      <c r="A388" s="54" t="s">
        <v>1893</v>
      </c>
      <c r="B388" s="54" t="s">
        <v>1885</v>
      </c>
      <c r="C388" s="59">
        <v>42563</v>
      </c>
      <c r="D388" s="55">
        <v>6.0600000000000001E-2</v>
      </c>
      <c r="E388" s="55">
        <v>5.62E-2</v>
      </c>
      <c r="F388" s="55">
        <v>12.8573</v>
      </c>
    </row>
    <row r="389" spans="1:6" x14ac:dyDescent="0.25">
      <c r="A389" s="54" t="s">
        <v>1887</v>
      </c>
      <c r="B389" s="54" t="s">
        <v>1888</v>
      </c>
      <c r="C389" s="59">
        <v>42747</v>
      </c>
      <c r="D389" s="55">
        <v>5.8831000000000007</v>
      </c>
      <c r="E389" s="55">
        <v>5.4506000000000006</v>
      </c>
      <c r="F389" s="55">
        <v>1108.0953</v>
      </c>
    </row>
    <row r="390" spans="1:6" x14ac:dyDescent="0.25">
      <c r="A390" s="54" t="s">
        <v>1872</v>
      </c>
      <c r="B390" s="54" t="s">
        <v>1873</v>
      </c>
      <c r="C390" s="59">
        <v>42534</v>
      </c>
      <c r="D390" s="55">
        <v>4.6099999999999998E-4</v>
      </c>
      <c r="E390" s="55">
        <v>4.2699999999999997E-4</v>
      </c>
      <c r="F390" s="55">
        <v>10.0335</v>
      </c>
    </row>
    <row r="391" spans="1:6" x14ac:dyDescent="0.25">
      <c r="A391" s="54" t="s">
        <v>1880</v>
      </c>
      <c r="B391" s="54" t="s">
        <v>1916</v>
      </c>
      <c r="C391" s="59">
        <v>42717</v>
      </c>
      <c r="D391" s="55">
        <v>3.5337000000000001</v>
      </c>
      <c r="E391" s="55">
        <v>3.2739000000000003</v>
      </c>
      <c r="F391" s="55">
        <v>1022.6825</v>
      </c>
    </row>
    <row r="392" spans="1:6" x14ac:dyDescent="0.25">
      <c r="A392" s="54" t="s">
        <v>1872</v>
      </c>
      <c r="B392" s="54" t="s">
        <v>1883</v>
      </c>
      <c r="C392" s="59">
        <v>42411</v>
      </c>
      <c r="D392" s="55">
        <v>1.137E-3</v>
      </c>
      <c r="E392" s="55">
        <v>1.0529999999999999E-3</v>
      </c>
      <c r="F392" s="55">
        <v>10.0817</v>
      </c>
    </row>
    <row r="393" spans="1:6" x14ac:dyDescent="0.25">
      <c r="A393" s="54" t="s">
        <v>1872</v>
      </c>
      <c r="B393" s="54" t="s">
        <v>1873</v>
      </c>
      <c r="C393" s="59">
        <v>42615</v>
      </c>
      <c r="D393" s="55">
        <v>6.7169999999999999E-3</v>
      </c>
      <c r="E393" s="55">
        <v>6.2229999999999994E-3</v>
      </c>
      <c r="F393" s="55">
        <v>10.0717</v>
      </c>
    </row>
    <row r="394" spans="1:6" x14ac:dyDescent="0.25">
      <c r="A394" s="54" t="s">
        <v>1880</v>
      </c>
      <c r="B394" s="54" t="s">
        <v>1882</v>
      </c>
      <c r="C394" s="59">
        <v>42401</v>
      </c>
      <c r="D394" s="55">
        <v>0.80730000000000002</v>
      </c>
      <c r="E394" s="55">
        <v>0.74790000000000001</v>
      </c>
      <c r="F394" s="55">
        <v>1015.4931</v>
      </c>
    </row>
    <row r="395" spans="1:6" x14ac:dyDescent="0.25">
      <c r="A395" s="54" t="s">
        <v>1902</v>
      </c>
      <c r="B395" s="54" t="s">
        <v>1896</v>
      </c>
      <c r="C395" s="59">
        <v>42633</v>
      </c>
      <c r="D395" s="55">
        <v>0.2364</v>
      </c>
      <c r="E395" s="55">
        <v>0.219</v>
      </c>
      <c r="F395" s="55">
        <v>10.7539</v>
      </c>
    </row>
    <row r="396" spans="1:6" x14ac:dyDescent="0.25">
      <c r="A396" s="54" t="s">
        <v>1872</v>
      </c>
      <c r="B396" s="54" t="s">
        <v>1883</v>
      </c>
      <c r="C396" s="59">
        <v>42464</v>
      </c>
      <c r="D396" s="55">
        <v>7.0049999999999999E-3</v>
      </c>
      <c r="E396" s="55">
        <v>6.4900000000000001E-3</v>
      </c>
      <c r="F396" s="55">
        <v>10.0817</v>
      </c>
    </row>
    <row r="397" spans="1:6" x14ac:dyDescent="0.25">
      <c r="A397" s="54" t="s">
        <v>1872</v>
      </c>
      <c r="B397" s="54" t="s">
        <v>1873</v>
      </c>
      <c r="C397" s="59">
        <v>42579</v>
      </c>
      <c r="D397" s="55">
        <v>6.2239999999999995E-3</v>
      </c>
      <c r="E397" s="55">
        <v>5.7669999999999996E-3</v>
      </c>
      <c r="F397" s="55">
        <v>10.0335</v>
      </c>
    </row>
    <row r="398" spans="1:6" x14ac:dyDescent="0.25">
      <c r="A398" s="54" t="s">
        <v>1904</v>
      </c>
      <c r="B398" s="54" t="s">
        <v>1875</v>
      </c>
      <c r="C398" s="59">
        <v>42611</v>
      </c>
      <c r="D398" s="55">
        <v>0.93120000000000003</v>
      </c>
      <c r="E398" s="55">
        <v>0.86280000000000001</v>
      </c>
      <c r="F398" s="55">
        <v>1003.5094</v>
      </c>
    </row>
    <row r="399" spans="1:6" x14ac:dyDescent="0.25">
      <c r="A399" s="54" t="s">
        <v>1872</v>
      </c>
      <c r="B399" s="54" t="s">
        <v>1873</v>
      </c>
      <c r="C399" s="59">
        <v>42536</v>
      </c>
      <c r="D399" s="55">
        <v>2.0859999999999997E-3</v>
      </c>
      <c r="E399" s="55">
        <v>1.9319999999999999E-3</v>
      </c>
      <c r="F399" s="55">
        <v>10.0335</v>
      </c>
    </row>
    <row r="400" spans="1:6" x14ac:dyDescent="0.25">
      <c r="A400" s="54" t="s">
        <v>1872</v>
      </c>
      <c r="B400" s="54" t="s">
        <v>1883</v>
      </c>
      <c r="C400" s="59">
        <v>42509</v>
      </c>
      <c r="D400" s="55">
        <v>2.33E-4</v>
      </c>
      <c r="E400" s="55">
        <v>2.1499999999999999E-4</v>
      </c>
      <c r="F400" s="55">
        <v>10.0817</v>
      </c>
    </row>
    <row r="401" spans="1:6" x14ac:dyDescent="0.25">
      <c r="A401" s="54" t="s">
        <v>1887</v>
      </c>
      <c r="B401" s="54" t="s">
        <v>1899</v>
      </c>
      <c r="C401" s="59">
        <v>42541</v>
      </c>
      <c r="D401" s="55">
        <v>14.264000000000001</v>
      </c>
      <c r="E401" s="55">
        <v>13.215400000000001</v>
      </c>
      <c r="F401" s="55">
        <v>1065.2512000000002</v>
      </c>
    </row>
    <row r="402" spans="1:6" x14ac:dyDescent="0.25">
      <c r="A402" s="54" t="s">
        <v>1880</v>
      </c>
      <c r="B402" s="54" t="s">
        <v>1882</v>
      </c>
      <c r="C402" s="59">
        <v>42408</v>
      </c>
      <c r="D402" s="55">
        <v>1.0856000000000001</v>
      </c>
      <c r="E402" s="55">
        <v>1.0058</v>
      </c>
      <c r="F402" s="55">
        <v>1015.8784000000001</v>
      </c>
    </row>
    <row r="403" spans="1:6" x14ac:dyDescent="0.25">
      <c r="A403" s="54" t="s">
        <v>1884</v>
      </c>
      <c r="B403" s="54" t="s">
        <v>1885</v>
      </c>
      <c r="C403" s="59">
        <v>42443</v>
      </c>
      <c r="D403" s="55">
        <v>5.8900000000000001E-2</v>
      </c>
      <c r="E403" s="55">
        <v>5.4600000000000003E-2</v>
      </c>
      <c r="F403" s="55">
        <v>10.380700000000001</v>
      </c>
    </row>
    <row r="404" spans="1:6" x14ac:dyDescent="0.25">
      <c r="A404" s="54" t="s">
        <v>1877</v>
      </c>
      <c r="B404" s="54" t="s">
        <v>1898</v>
      </c>
      <c r="C404" s="59">
        <v>42633</v>
      </c>
      <c r="D404" s="55">
        <v>0.62290000000000001</v>
      </c>
      <c r="E404" s="55">
        <v>0.57710000000000006</v>
      </c>
      <c r="F404" s="55">
        <v>13.6975</v>
      </c>
    </row>
    <row r="405" spans="1:6" x14ac:dyDescent="0.25">
      <c r="A405" s="54" t="s">
        <v>1887</v>
      </c>
      <c r="B405" s="54" t="s">
        <v>1888</v>
      </c>
      <c r="C405" s="59">
        <v>42563</v>
      </c>
      <c r="D405" s="55">
        <v>6.7083000000000004</v>
      </c>
      <c r="E405" s="55">
        <v>6.2152000000000003</v>
      </c>
      <c r="F405" s="55">
        <v>1094.1676</v>
      </c>
    </row>
    <row r="406" spans="1:6" x14ac:dyDescent="0.25">
      <c r="A406" s="54" t="s">
        <v>1880</v>
      </c>
      <c r="B406" s="54" t="s">
        <v>1882</v>
      </c>
      <c r="C406" s="59">
        <v>42737</v>
      </c>
      <c r="D406" s="55">
        <v>1.5028000000000001</v>
      </c>
      <c r="E406" s="55">
        <v>1.3923000000000001</v>
      </c>
      <c r="F406" s="55">
        <v>1016.4561</v>
      </c>
    </row>
    <row r="407" spans="1:6" x14ac:dyDescent="0.25">
      <c r="A407" s="54" t="s">
        <v>1897</v>
      </c>
      <c r="B407" s="54" t="s">
        <v>1898</v>
      </c>
      <c r="C407" s="59">
        <v>42758</v>
      </c>
      <c r="D407" s="55">
        <v>3.32E-2</v>
      </c>
      <c r="E407" s="55">
        <v>3.32E-2</v>
      </c>
      <c r="F407" s="55">
        <v>10.9061</v>
      </c>
    </row>
    <row r="408" spans="1:6" x14ac:dyDescent="0.25">
      <c r="A408" s="54" t="s">
        <v>1872</v>
      </c>
      <c r="B408" s="54" t="s">
        <v>1883</v>
      </c>
      <c r="C408" s="59">
        <v>42458</v>
      </c>
      <c r="D408" s="55">
        <v>1.8529999999999998E-3</v>
      </c>
      <c r="E408" s="55">
        <v>1.717E-3</v>
      </c>
      <c r="F408" s="55">
        <v>10.0817</v>
      </c>
    </row>
    <row r="409" spans="1:6" x14ac:dyDescent="0.25">
      <c r="A409" s="54" t="s">
        <v>1880</v>
      </c>
      <c r="B409" s="54" t="s">
        <v>1882</v>
      </c>
      <c r="C409" s="59">
        <v>42506</v>
      </c>
      <c r="D409" s="55">
        <v>1.2017</v>
      </c>
      <c r="E409" s="55">
        <v>1.1133</v>
      </c>
      <c r="F409" s="55">
        <v>1016.0391000000001</v>
      </c>
    </row>
    <row r="410" spans="1:6" x14ac:dyDescent="0.25">
      <c r="A410" s="54" t="s">
        <v>1880</v>
      </c>
      <c r="B410" s="54" t="s">
        <v>1919</v>
      </c>
      <c r="C410" s="59">
        <v>42541</v>
      </c>
      <c r="D410" s="55">
        <v>16.717000000000002</v>
      </c>
      <c r="E410" s="55">
        <v>15.488000000000001</v>
      </c>
      <c r="F410" s="55">
        <v>1034.7615000000001</v>
      </c>
    </row>
    <row r="411" spans="1:6" x14ac:dyDescent="0.25">
      <c r="A411" s="54" t="s">
        <v>1904</v>
      </c>
      <c r="B411" s="54" t="s">
        <v>1875</v>
      </c>
      <c r="C411" s="59">
        <v>42653</v>
      </c>
      <c r="D411" s="55">
        <v>0.98070000000000002</v>
      </c>
      <c r="E411" s="55">
        <v>0.90860000000000007</v>
      </c>
      <c r="F411" s="55">
        <v>1003.5779</v>
      </c>
    </row>
    <row r="412" spans="1:6" x14ac:dyDescent="0.25">
      <c r="A412" s="54"/>
      <c r="B412" s="54"/>
      <c r="C412" s="59">
        <v>42569</v>
      </c>
      <c r="D412" s="55">
        <v>0.99760000000000004</v>
      </c>
      <c r="E412" s="55">
        <v>0.92430000000000001</v>
      </c>
      <c r="F412" s="55">
        <v>1003.6013</v>
      </c>
    </row>
    <row r="413" spans="1:6" x14ac:dyDescent="0.25">
      <c r="A413" s="54" t="s">
        <v>1880</v>
      </c>
      <c r="B413" s="54" t="s">
        <v>1916</v>
      </c>
      <c r="C413" s="59">
        <v>42502</v>
      </c>
      <c r="D413" s="55">
        <v>4.4323000000000006</v>
      </c>
      <c r="E413" s="55">
        <v>4.1065000000000005</v>
      </c>
      <c r="F413" s="55">
        <v>1023.9267000000001</v>
      </c>
    </row>
    <row r="414" spans="1:6" x14ac:dyDescent="0.25">
      <c r="A414" s="54" t="s">
        <v>1872</v>
      </c>
      <c r="B414" s="54" t="s">
        <v>1873</v>
      </c>
      <c r="C414" s="59">
        <v>42564</v>
      </c>
      <c r="D414" s="55">
        <v>2.264E-3</v>
      </c>
      <c r="E414" s="55">
        <v>2.098E-3</v>
      </c>
      <c r="F414" s="55">
        <v>10.0335</v>
      </c>
    </row>
    <row r="415" spans="1:6" x14ac:dyDescent="0.25">
      <c r="A415" s="54" t="s">
        <v>1880</v>
      </c>
      <c r="B415" s="54" t="s">
        <v>1881</v>
      </c>
      <c r="C415" s="59">
        <v>42695</v>
      </c>
      <c r="D415" s="55">
        <v>2.5680000000000001</v>
      </c>
      <c r="E415" s="55">
        <v>2.3792</v>
      </c>
      <c r="F415" s="55">
        <v>1202.3319000000001</v>
      </c>
    </row>
    <row r="416" spans="1:6" x14ac:dyDescent="0.25">
      <c r="A416" s="54" t="s">
        <v>1914</v>
      </c>
      <c r="B416" s="54" t="s">
        <v>1875</v>
      </c>
      <c r="C416" s="59">
        <v>42639</v>
      </c>
      <c r="D416" s="55">
        <v>0.21590000000000001</v>
      </c>
      <c r="E416" s="55">
        <v>0.21590000000000001</v>
      </c>
      <c r="F416" s="55">
        <v>20.165800000000001</v>
      </c>
    </row>
    <row r="417" spans="1:6" x14ac:dyDescent="0.25">
      <c r="A417" s="54" t="s">
        <v>1897</v>
      </c>
      <c r="B417" s="54" t="s">
        <v>1875</v>
      </c>
      <c r="C417" s="59">
        <v>42457</v>
      </c>
      <c r="D417" s="55">
        <v>6.8900000000000003E-2</v>
      </c>
      <c r="E417" s="55">
        <v>6.8900000000000003E-2</v>
      </c>
      <c r="F417" s="55">
        <v>10.796000000000001</v>
      </c>
    </row>
    <row r="418" spans="1:6" x14ac:dyDescent="0.25">
      <c r="A418" s="54" t="s">
        <v>1872</v>
      </c>
      <c r="B418" s="54" t="s">
        <v>1873</v>
      </c>
      <c r="C418" s="59">
        <v>42529</v>
      </c>
      <c r="D418" s="55">
        <v>4.7720000000000002E-3</v>
      </c>
      <c r="E418" s="55">
        <v>4.4209999999999996E-3</v>
      </c>
      <c r="F418" s="55">
        <v>10.0335</v>
      </c>
    </row>
    <row r="419" spans="1:6" x14ac:dyDescent="0.25">
      <c r="A419" s="54" t="s">
        <v>1904</v>
      </c>
      <c r="B419" s="54" t="s">
        <v>1875</v>
      </c>
      <c r="C419" s="59">
        <v>42639</v>
      </c>
      <c r="D419" s="55">
        <v>0.91200000000000003</v>
      </c>
      <c r="E419" s="55">
        <v>0.8449000000000001</v>
      </c>
      <c r="F419" s="55">
        <v>1003.4827</v>
      </c>
    </row>
    <row r="420" spans="1:6" x14ac:dyDescent="0.25">
      <c r="A420" s="54" t="s">
        <v>1897</v>
      </c>
      <c r="B420" s="54" t="s">
        <v>1898</v>
      </c>
      <c r="C420" s="59">
        <v>42667</v>
      </c>
      <c r="D420" s="55">
        <v>3.4599999999999999E-2</v>
      </c>
      <c r="E420" s="55">
        <v>3.4599999999999999E-2</v>
      </c>
      <c r="F420" s="55">
        <v>10.929</v>
      </c>
    </row>
    <row r="421" spans="1:6" x14ac:dyDescent="0.25">
      <c r="A421" s="54" t="s">
        <v>1872</v>
      </c>
      <c r="B421" s="54" t="s">
        <v>1873</v>
      </c>
      <c r="C421" s="59">
        <v>42562</v>
      </c>
      <c r="D421" s="55">
        <v>7.6279999999999994E-3</v>
      </c>
      <c r="E421" s="55">
        <v>7.0669999999999995E-3</v>
      </c>
      <c r="F421" s="55">
        <v>10.0335</v>
      </c>
    </row>
    <row r="422" spans="1:6" x14ac:dyDescent="0.25">
      <c r="A422" s="54"/>
      <c r="B422" s="54"/>
      <c r="C422" s="59">
        <v>42571</v>
      </c>
      <c r="D422" s="55">
        <v>3.094E-3</v>
      </c>
      <c r="E422" s="55">
        <v>2.8669999999999998E-3</v>
      </c>
      <c r="F422" s="55">
        <v>10.0335</v>
      </c>
    </row>
    <row r="423" spans="1:6" x14ac:dyDescent="0.25">
      <c r="A423" s="54" t="s">
        <v>1870</v>
      </c>
      <c r="B423" s="54" t="s">
        <v>1894</v>
      </c>
      <c r="C423" s="59">
        <v>42689</v>
      </c>
      <c r="D423" s="55">
        <v>4.4493</v>
      </c>
      <c r="E423" s="55">
        <v>4.1222000000000003</v>
      </c>
      <c r="F423" s="55">
        <v>1007.5003</v>
      </c>
    </row>
    <row r="424" spans="1:6" x14ac:dyDescent="0.25">
      <c r="A424" s="54" t="s">
        <v>1872</v>
      </c>
      <c r="B424" s="54" t="s">
        <v>1873</v>
      </c>
      <c r="C424" s="59">
        <v>42689</v>
      </c>
      <c r="D424" s="55">
        <v>1.49E-2</v>
      </c>
      <c r="E424" s="55">
        <v>1.3803999999999999E-2</v>
      </c>
      <c r="F424" s="55">
        <v>10.1563</v>
      </c>
    </row>
    <row r="425" spans="1:6" x14ac:dyDescent="0.25">
      <c r="A425" s="54" t="s">
        <v>1880</v>
      </c>
      <c r="B425" s="54" t="s">
        <v>1882</v>
      </c>
      <c r="C425" s="59">
        <v>42590</v>
      </c>
      <c r="D425" s="55">
        <v>1.0684</v>
      </c>
      <c r="E425" s="55">
        <v>0.98980000000000001</v>
      </c>
      <c r="F425" s="55">
        <v>1015.8546</v>
      </c>
    </row>
    <row r="426" spans="1:6" x14ac:dyDescent="0.25">
      <c r="A426" s="54" t="s">
        <v>1872</v>
      </c>
      <c r="B426" s="54" t="s">
        <v>1883</v>
      </c>
      <c r="C426" s="59">
        <v>42549</v>
      </c>
      <c r="D426" s="55">
        <v>2.8769999999999998E-3</v>
      </c>
      <c r="E426" s="55">
        <v>2.6649999999999998E-3</v>
      </c>
      <c r="F426" s="55">
        <v>10.0817</v>
      </c>
    </row>
    <row r="427" spans="1:6" x14ac:dyDescent="0.25">
      <c r="A427" s="54" t="s">
        <v>1880</v>
      </c>
      <c r="B427" s="54" t="s">
        <v>1882</v>
      </c>
      <c r="C427" s="59">
        <v>42765</v>
      </c>
      <c r="D427" s="55">
        <v>0.99130000000000007</v>
      </c>
      <c r="E427" s="55">
        <v>0.91839999999999999</v>
      </c>
      <c r="F427" s="55">
        <v>1015.748</v>
      </c>
    </row>
    <row r="428" spans="1:6" x14ac:dyDescent="0.25">
      <c r="A428" s="54" t="s">
        <v>1904</v>
      </c>
      <c r="B428" s="54" t="s">
        <v>1875</v>
      </c>
      <c r="C428" s="59">
        <v>42583</v>
      </c>
      <c r="D428" s="55">
        <v>0.98580000000000001</v>
      </c>
      <c r="E428" s="55">
        <v>0.91339999999999999</v>
      </c>
      <c r="F428" s="55">
        <v>1003.585</v>
      </c>
    </row>
    <row r="429" spans="1:6" x14ac:dyDescent="0.25">
      <c r="A429" s="54" t="s">
        <v>1887</v>
      </c>
      <c r="B429" s="54" t="s">
        <v>1888</v>
      </c>
      <c r="C429" s="59">
        <v>42656</v>
      </c>
      <c r="D429" s="55">
        <v>2.3472</v>
      </c>
      <c r="E429" s="55">
        <v>2.1747000000000001</v>
      </c>
      <c r="F429" s="55">
        <v>1102.8832</v>
      </c>
    </row>
    <row r="430" spans="1:6" x14ac:dyDescent="0.25">
      <c r="A430" s="54" t="s">
        <v>1893</v>
      </c>
      <c r="B430" s="54" t="s">
        <v>1896</v>
      </c>
      <c r="C430" s="59">
        <v>42541</v>
      </c>
      <c r="D430" s="55">
        <v>0.1183</v>
      </c>
      <c r="E430" s="55">
        <v>0.1096</v>
      </c>
      <c r="F430" s="55">
        <v>13.4497</v>
      </c>
    </row>
    <row r="431" spans="1:6" x14ac:dyDescent="0.25">
      <c r="A431" s="54" t="s">
        <v>1935</v>
      </c>
      <c r="B431" s="54" t="s">
        <v>1898</v>
      </c>
      <c r="C431" s="59">
        <v>42762</v>
      </c>
      <c r="D431" s="55">
        <v>0.72</v>
      </c>
      <c r="E431" s="55"/>
      <c r="F431" s="55"/>
    </row>
    <row r="432" spans="1:6" x14ac:dyDescent="0.25">
      <c r="A432" s="54" t="s">
        <v>1870</v>
      </c>
      <c r="B432" s="54" t="s">
        <v>1885</v>
      </c>
      <c r="C432" s="59">
        <v>42625</v>
      </c>
      <c r="D432" s="55">
        <v>4.3117000000000001</v>
      </c>
      <c r="E432" s="55">
        <v>3.9947000000000004</v>
      </c>
      <c r="F432" s="55">
        <v>1012.6125000000001</v>
      </c>
    </row>
    <row r="433" spans="1:6" x14ac:dyDescent="0.25">
      <c r="A433" s="54" t="s">
        <v>1887</v>
      </c>
      <c r="B433" s="54" t="s">
        <v>1916</v>
      </c>
      <c r="C433" s="59">
        <v>42625</v>
      </c>
      <c r="D433" s="55">
        <v>4.0932000000000004</v>
      </c>
      <c r="E433" s="55">
        <v>3.7922000000000002</v>
      </c>
      <c r="F433" s="55">
        <v>1047.2450000000001</v>
      </c>
    </row>
    <row r="434" spans="1:6" x14ac:dyDescent="0.25">
      <c r="A434" s="54" t="s">
        <v>1872</v>
      </c>
      <c r="B434" s="54" t="s">
        <v>1883</v>
      </c>
      <c r="C434" s="59">
        <v>42643</v>
      </c>
      <c r="D434" s="55">
        <v>1.0348999999999999E-2</v>
      </c>
      <c r="E434" s="55">
        <v>9.5879999999999993E-3</v>
      </c>
      <c r="F434" s="55">
        <v>10.074900000000001</v>
      </c>
    </row>
    <row r="435" spans="1:6" x14ac:dyDescent="0.25">
      <c r="A435" s="54"/>
      <c r="B435" s="54"/>
      <c r="C435" s="59">
        <v>42452</v>
      </c>
      <c r="D435" s="55">
        <v>2.2699999999999999E-4</v>
      </c>
      <c r="E435" s="55">
        <v>2.0999999999999998E-4</v>
      </c>
      <c r="F435" s="55">
        <v>10.0755</v>
      </c>
    </row>
    <row r="436" spans="1:6" x14ac:dyDescent="0.25">
      <c r="A436" s="54"/>
      <c r="B436" s="54"/>
      <c r="C436" s="59">
        <v>42627</v>
      </c>
      <c r="D436" s="55">
        <v>1.023E-3</v>
      </c>
      <c r="E436" s="55">
        <v>9.4799999999999995E-4</v>
      </c>
      <c r="F436" s="55">
        <v>10.0807</v>
      </c>
    </row>
    <row r="437" spans="1:6" x14ac:dyDescent="0.25">
      <c r="A437" s="54" t="s">
        <v>1893</v>
      </c>
      <c r="B437" s="54" t="s">
        <v>1885</v>
      </c>
      <c r="C437" s="59">
        <v>42412</v>
      </c>
      <c r="D437" s="55">
        <v>4.8500000000000001E-2</v>
      </c>
      <c r="E437" s="55">
        <v>4.4900000000000002E-2</v>
      </c>
      <c r="F437" s="55">
        <v>11.853900000000001</v>
      </c>
    </row>
    <row r="438" spans="1:6" x14ac:dyDescent="0.25">
      <c r="A438" s="54" t="s">
        <v>1897</v>
      </c>
      <c r="B438" s="54" t="s">
        <v>1875</v>
      </c>
      <c r="C438" s="59">
        <v>42667</v>
      </c>
      <c r="D438" s="55">
        <v>5.6800000000000003E-2</v>
      </c>
      <c r="E438" s="55">
        <v>5.6800000000000003E-2</v>
      </c>
      <c r="F438" s="55">
        <v>10.783900000000001</v>
      </c>
    </row>
    <row r="439" spans="1:6" x14ac:dyDescent="0.25">
      <c r="A439" s="54" t="s">
        <v>1880</v>
      </c>
      <c r="B439" s="54" t="s">
        <v>1882</v>
      </c>
      <c r="C439" s="59">
        <v>42660</v>
      </c>
      <c r="D439" s="55">
        <v>0.63660000000000005</v>
      </c>
      <c r="E439" s="55">
        <v>0.58979999999999999</v>
      </c>
      <c r="F439" s="55">
        <v>1015.2568</v>
      </c>
    </row>
    <row r="440" spans="1:6" x14ac:dyDescent="0.25">
      <c r="A440" s="54" t="s">
        <v>1872</v>
      </c>
      <c r="B440" s="54" t="s">
        <v>1873</v>
      </c>
      <c r="C440" s="59">
        <v>42586</v>
      </c>
      <c r="D440" s="55">
        <v>3.398E-3</v>
      </c>
      <c r="E440" s="55">
        <v>3.1479999999999998E-3</v>
      </c>
      <c r="F440" s="55">
        <v>10.0465</v>
      </c>
    </row>
    <row r="441" spans="1:6" x14ac:dyDescent="0.25">
      <c r="A441" s="54" t="s">
        <v>1884</v>
      </c>
      <c r="B441" s="54" t="s">
        <v>1894</v>
      </c>
      <c r="C441" s="59">
        <v>42656</v>
      </c>
      <c r="D441" s="55">
        <v>8.610000000000001E-2</v>
      </c>
      <c r="E441" s="55">
        <v>7.980000000000001E-2</v>
      </c>
      <c r="F441" s="55">
        <v>10.393600000000001</v>
      </c>
    </row>
    <row r="442" spans="1:6" x14ac:dyDescent="0.25">
      <c r="A442" s="54" t="s">
        <v>1904</v>
      </c>
      <c r="B442" s="54" t="s">
        <v>1875</v>
      </c>
      <c r="C442" s="59">
        <v>42478</v>
      </c>
      <c r="D442" s="55">
        <v>0.9415</v>
      </c>
      <c r="E442" s="55">
        <v>0.87230000000000008</v>
      </c>
      <c r="F442" s="55">
        <v>1003.5236000000001</v>
      </c>
    </row>
    <row r="443" spans="1:6" x14ac:dyDescent="0.25">
      <c r="A443" s="54" t="s">
        <v>1872</v>
      </c>
      <c r="B443" s="54" t="s">
        <v>1873</v>
      </c>
      <c r="C443" s="59">
        <v>42676</v>
      </c>
      <c r="D443" s="55">
        <v>6.87E-4</v>
      </c>
      <c r="E443" s="55">
        <v>6.3599999999999996E-4</v>
      </c>
      <c r="F443" s="55">
        <v>10.1563</v>
      </c>
    </row>
    <row r="444" spans="1:6" x14ac:dyDescent="0.25">
      <c r="A444" s="54" t="s">
        <v>1880</v>
      </c>
      <c r="B444" s="54" t="s">
        <v>1882</v>
      </c>
      <c r="C444" s="59">
        <v>42513</v>
      </c>
      <c r="D444" s="55">
        <v>1.1832</v>
      </c>
      <c r="E444" s="55">
        <v>1.0962000000000001</v>
      </c>
      <c r="F444" s="55">
        <v>1016.0136</v>
      </c>
    </row>
    <row r="445" spans="1:6" x14ac:dyDescent="0.25">
      <c r="A445" s="54" t="s">
        <v>1870</v>
      </c>
      <c r="B445" s="54" t="s">
        <v>1894</v>
      </c>
      <c r="C445" s="59">
        <v>42625</v>
      </c>
      <c r="D445" s="55">
        <v>4.2572999999999999</v>
      </c>
      <c r="E445" s="55">
        <v>3.9443000000000001</v>
      </c>
      <c r="F445" s="55">
        <v>1007.2345</v>
      </c>
    </row>
    <row r="446" spans="1:6" x14ac:dyDescent="0.25">
      <c r="A446" s="54" t="s">
        <v>1884</v>
      </c>
      <c r="B446" s="54" t="s">
        <v>1894</v>
      </c>
      <c r="C446" s="59">
        <v>42443</v>
      </c>
      <c r="D446" s="55">
        <v>4.65E-2</v>
      </c>
      <c r="E446" s="55">
        <v>4.3000000000000003E-2</v>
      </c>
      <c r="F446" s="55">
        <v>10.2341</v>
      </c>
    </row>
    <row r="447" spans="1:6" x14ac:dyDescent="0.25">
      <c r="A447" s="54" t="s">
        <v>1911</v>
      </c>
      <c r="B447" s="54" t="s">
        <v>1894</v>
      </c>
      <c r="C447" s="59">
        <v>42443</v>
      </c>
      <c r="D447" s="55">
        <v>5.0200000000000002E-2</v>
      </c>
      <c r="E447" s="55">
        <v>4.65E-2</v>
      </c>
      <c r="F447" s="55">
        <v>10.1508</v>
      </c>
    </row>
    <row r="448" spans="1:6" x14ac:dyDescent="0.25">
      <c r="A448" s="54" t="s">
        <v>1907</v>
      </c>
      <c r="B448" s="54" t="s">
        <v>1885</v>
      </c>
      <c r="C448" s="59">
        <v>42443</v>
      </c>
      <c r="D448" s="55">
        <v>4.4200000000000003E-2</v>
      </c>
      <c r="E448" s="55">
        <v>4.0899999999999999E-2</v>
      </c>
      <c r="F448" s="55">
        <v>12.3216</v>
      </c>
    </row>
    <row r="449" spans="1:6" x14ac:dyDescent="0.25">
      <c r="A449" s="54" t="s">
        <v>1872</v>
      </c>
      <c r="B449" s="54" t="s">
        <v>1873</v>
      </c>
      <c r="C449" s="59">
        <v>42643</v>
      </c>
      <c r="D449" s="55">
        <v>7.0060000000000001E-3</v>
      </c>
      <c r="E449" s="55">
        <v>6.4900000000000001E-3</v>
      </c>
      <c r="F449" s="55">
        <v>10.109</v>
      </c>
    </row>
    <row r="450" spans="1:6" x14ac:dyDescent="0.25">
      <c r="A450" s="54" t="s">
        <v>1893</v>
      </c>
      <c r="B450" s="54" t="s">
        <v>1896</v>
      </c>
      <c r="C450" s="59">
        <v>42633</v>
      </c>
      <c r="D450" s="55">
        <v>0.1452</v>
      </c>
      <c r="E450" s="55">
        <v>0.13450000000000001</v>
      </c>
      <c r="F450" s="55">
        <v>14.199100000000001</v>
      </c>
    </row>
    <row r="451" spans="1:6" x14ac:dyDescent="0.25">
      <c r="A451" s="54" t="s">
        <v>1870</v>
      </c>
      <c r="B451" s="54" t="s">
        <v>1894</v>
      </c>
      <c r="C451" s="59">
        <v>42563</v>
      </c>
      <c r="D451" s="55">
        <v>4.3586999999999998</v>
      </c>
      <c r="E451" s="55">
        <v>4.0381999999999998</v>
      </c>
      <c r="F451" s="55">
        <v>1007.3748000000001</v>
      </c>
    </row>
    <row r="452" spans="1:6" x14ac:dyDescent="0.25">
      <c r="A452" s="54" t="s">
        <v>1897</v>
      </c>
      <c r="B452" s="54" t="s">
        <v>1875</v>
      </c>
      <c r="C452" s="59">
        <v>42758</v>
      </c>
      <c r="D452" s="55">
        <v>2.8800000000000003E-2</v>
      </c>
      <c r="E452" s="55">
        <v>2.8800000000000003E-2</v>
      </c>
      <c r="F452" s="55">
        <v>10.7559</v>
      </c>
    </row>
    <row r="453" spans="1:6" x14ac:dyDescent="0.25">
      <c r="A453" s="54" t="s">
        <v>1914</v>
      </c>
      <c r="B453" s="54" t="s">
        <v>1875</v>
      </c>
      <c r="C453" s="59">
        <v>42695</v>
      </c>
      <c r="D453" s="55">
        <v>0.2109</v>
      </c>
      <c r="E453" s="55">
        <v>0.2109</v>
      </c>
      <c r="F453" s="55">
        <v>20.1739</v>
      </c>
    </row>
    <row r="454" spans="1:6" x14ac:dyDescent="0.25">
      <c r="A454" s="54" t="s">
        <v>1911</v>
      </c>
      <c r="B454" s="54" t="s">
        <v>1894</v>
      </c>
      <c r="C454" s="59">
        <v>42412</v>
      </c>
      <c r="D454" s="55">
        <v>3.5500000000000004E-2</v>
      </c>
      <c r="E454" s="55">
        <v>3.2899999999999999E-2</v>
      </c>
      <c r="F454" s="55">
        <v>10.1304</v>
      </c>
    </row>
    <row r="455" spans="1:6" x14ac:dyDescent="0.25">
      <c r="A455" s="54" t="s">
        <v>1872</v>
      </c>
      <c r="B455" s="54" t="s">
        <v>1873</v>
      </c>
      <c r="C455" s="59">
        <v>42591</v>
      </c>
      <c r="D455" s="55">
        <v>1.0053999999999999E-2</v>
      </c>
      <c r="E455" s="55">
        <v>9.3150000000000004E-3</v>
      </c>
      <c r="F455" s="55">
        <v>10.071300000000001</v>
      </c>
    </row>
    <row r="456" spans="1:6" x14ac:dyDescent="0.25">
      <c r="A456" s="54"/>
      <c r="B456" s="54"/>
      <c r="C456" s="59">
        <v>42766</v>
      </c>
      <c r="D456" s="55">
        <v>8.7000000000000001E-5</v>
      </c>
      <c r="E456" s="55">
        <v>8.099999999999999E-5</v>
      </c>
      <c r="F456" s="55">
        <v>10.194900000000001</v>
      </c>
    </row>
    <row r="457" spans="1:6" x14ac:dyDescent="0.25">
      <c r="A457" s="54" t="s">
        <v>1936</v>
      </c>
      <c r="B457" s="54" t="s">
        <v>1937</v>
      </c>
      <c r="C457" s="59">
        <v>42450</v>
      </c>
      <c r="D457" s="55">
        <v>0.10100000000000001</v>
      </c>
      <c r="E457" s="55">
        <v>9.3600000000000003E-2</v>
      </c>
      <c r="F457" s="55">
        <v>11.765000000000001</v>
      </c>
    </row>
    <row r="458" spans="1:6" x14ac:dyDescent="0.25">
      <c r="A458" s="54" t="s">
        <v>1872</v>
      </c>
      <c r="B458" s="54" t="s">
        <v>1873</v>
      </c>
      <c r="C458" s="59">
        <v>42430</v>
      </c>
      <c r="D458" s="55">
        <v>5.1579999999999994E-3</v>
      </c>
      <c r="E458" s="55">
        <v>4.7789999999999994E-3</v>
      </c>
      <c r="F458" s="55">
        <v>10.0335</v>
      </c>
    </row>
    <row r="459" spans="1:6" x14ac:dyDescent="0.25">
      <c r="A459" s="54" t="s">
        <v>1872</v>
      </c>
      <c r="B459" s="54" t="s">
        <v>1883</v>
      </c>
      <c r="C459" s="59">
        <v>42467</v>
      </c>
      <c r="D459" s="55">
        <v>5.9519999999999998E-3</v>
      </c>
      <c r="E459" s="55">
        <v>5.5139999999999998E-3</v>
      </c>
      <c r="F459" s="55">
        <v>10.081300000000001</v>
      </c>
    </row>
    <row r="460" spans="1:6" x14ac:dyDescent="0.25">
      <c r="A460" s="54" t="s">
        <v>1880</v>
      </c>
      <c r="B460" s="54" t="s">
        <v>1882</v>
      </c>
      <c r="C460" s="59">
        <v>42583</v>
      </c>
      <c r="D460" s="55">
        <v>1.6282000000000001</v>
      </c>
      <c r="E460" s="55">
        <v>1.5085000000000002</v>
      </c>
      <c r="F460" s="55">
        <v>1016.6297000000001</v>
      </c>
    </row>
    <row r="461" spans="1:6" x14ac:dyDescent="0.25">
      <c r="A461" s="54" t="s">
        <v>1889</v>
      </c>
      <c r="B461" s="54" t="s">
        <v>1918</v>
      </c>
      <c r="C461" s="59">
        <v>42656</v>
      </c>
      <c r="D461" s="55">
        <v>5.5E-2</v>
      </c>
      <c r="E461" s="55">
        <v>5.5E-2</v>
      </c>
      <c r="F461" s="55">
        <v>10.9177</v>
      </c>
    </row>
    <row r="462" spans="1:6" x14ac:dyDescent="0.25">
      <c r="A462" s="54" t="s">
        <v>1870</v>
      </c>
      <c r="B462" s="54" t="s">
        <v>1894</v>
      </c>
      <c r="C462" s="59">
        <v>42656</v>
      </c>
      <c r="D462" s="55">
        <v>4.2880000000000003</v>
      </c>
      <c r="E462" s="55">
        <v>3.9727000000000001</v>
      </c>
      <c r="F462" s="55">
        <v>1007.2769000000001</v>
      </c>
    </row>
    <row r="463" spans="1:6" x14ac:dyDescent="0.25">
      <c r="A463" s="54" t="s">
        <v>1887</v>
      </c>
      <c r="B463" s="54" t="s">
        <v>1888</v>
      </c>
      <c r="C463" s="59">
        <v>42534</v>
      </c>
      <c r="D463" s="55">
        <v>4.9373000000000005</v>
      </c>
      <c r="E463" s="55">
        <v>4.5743</v>
      </c>
      <c r="F463" s="55">
        <v>1091.2531000000001</v>
      </c>
    </row>
    <row r="464" spans="1:6" x14ac:dyDescent="0.25">
      <c r="A464" s="54" t="s">
        <v>1872</v>
      </c>
      <c r="B464" s="54" t="s">
        <v>1873</v>
      </c>
      <c r="C464" s="59">
        <v>42502</v>
      </c>
      <c r="D464" s="55">
        <v>6.1499999999999999E-4</v>
      </c>
      <c r="E464" s="55">
        <v>5.6999999999999998E-4</v>
      </c>
      <c r="F464" s="55">
        <v>10.0335</v>
      </c>
    </row>
    <row r="465" spans="1:6" x14ac:dyDescent="0.25">
      <c r="A465" s="54"/>
      <c r="B465" s="54"/>
      <c r="C465" s="59">
        <v>42482</v>
      </c>
      <c r="D465" s="55">
        <v>3.49E-3</v>
      </c>
      <c r="E465" s="55">
        <v>3.2329999999999998E-3</v>
      </c>
      <c r="F465" s="55">
        <v>10.0335</v>
      </c>
    </row>
    <row r="466" spans="1:6" x14ac:dyDescent="0.25">
      <c r="A466" s="54" t="s">
        <v>1874</v>
      </c>
      <c r="B466" s="54" t="s">
        <v>1898</v>
      </c>
      <c r="C466" s="59">
        <v>42443</v>
      </c>
      <c r="D466" s="55">
        <v>5.3400000000000003E-2</v>
      </c>
      <c r="E466" s="55">
        <v>4.9500000000000002E-2</v>
      </c>
      <c r="F466" s="55">
        <v>10.279400000000001</v>
      </c>
    </row>
    <row r="467" spans="1:6" x14ac:dyDescent="0.25">
      <c r="A467" s="54" t="s">
        <v>1872</v>
      </c>
      <c r="B467" s="54" t="s">
        <v>1894</v>
      </c>
      <c r="C467" s="59">
        <v>42472</v>
      </c>
      <c r="D467" s="55">
        <v>7.8700000000000006E-2</v>
      </c>
      <c r="E467" s="55">
        <v>7.3000000000000009E-2</v>
      </c>
      <c r="F467" s="55">
        <v>10.744100000000001</v>
      </c>
    </row>
    <row r="468" spans="1:6" x14ac:dyDescent="0.25">
      <c r="A468" s="54" t="s">
        <v>1913</v>
      </c>
      <c r="B468" s="54" t="s">
        <v>1898</v>
      </c>
      <c r="C468" s="59">
        <v>42705</v>
      </c>
      <c r="D468" s="55">
        <v>0.11</v>
      </c>
      <c r="E468" s="55">
        <v>0.11</v>
      </c>
      <c r="F468" s="55">
        <v>16.596500000000002</v>
      </c>
    </row>
    <row r="469" spans="1:6" x14ac:dyDescent="0.25">
      <c r="A469" s="54" t="s">
        <v>1872</v>
      </c>
      <c r="B469" s="54" t="s">
        <v>1873</v>
      </c>
      <c r="C469" s="59">
        <v>42744</v>
      </c>
      <c r="D469" s="55">
        <v>1.9610000000000001E-3</v>
      </c>
      <c r="E469" s="55">
        <v>1.8169999999999998E-3</v>
      </c>
      <c r="F469" s="55">
        <v>10.1929</v>
      </c>
    </row>
    <row r="470" spans="1:6" x14ac:dyDescent="0.25">
      <c r="A470" s="54" t="s">
        <v>1872</v>
      </c>
      <c r="B470" s="54" t="s">
        <v>1883</v>
      </c>
      <c r="C470" s="59">
        <v>42500</v>
      </c>
      <c r="D470" s="55">
        <v>5.0799999999999994E-3</v>
      </c>
      <c r="E470" s="55">
        <v>4.7060000000000001E-3</v>
      </c>
      <c r="F470" s="55">
        <v>10.0817</v>
      </c>
    </row>
    <row r="471" spans="1:6" x14ac:dyDescent="0.25">
      <c r="A471" s="54" t="s">
        <v>1913</v>
      </c>
      <c r="B471" s="54" t="s">
        <v>1898</v>
      </c>
      <c r="C471" s="59">
        <v>42548</v>
      </c>
      <c r="D471" s="55">
        <v>0.08</v>
      </c>
      <c r="E471" s="55">
        <v>0.08</v>
      </c>
      <c r="F471" s="55">
        <v>15.829000000000001</v>
      </c>
    </row>
    <row r="472" spans="1:6" x14ac:dyDescent="0.25">
      <c r="A472" s="54" t="s">
        <v>1872</v>
      </c>
      <c r="B472" s="54" t="s">
        <v>1883</v>
      </c>
      <c r="C472" s="59">
        <v>42571</v>
      </c>
      <c r="D472" s="55">
        <v>3.179E-3</v>
      </c>
      <c r="E472" s="55">
        <v>2.9449999999999997E-3</v>
      </c>
      <c r="F472" s="55">
        <v>10.0817</v>
      </c>
    </row>
    <row r="473" spans="1:6" x14ac:dyDescent="0.25">
      <c r="A473" s="54" t="s">
        <v>1872</v>
      </c>
      <c r="B473" s="54" t="s">
        <v>1873</v>
      </c>
      <c r="C473" s="59">
        <v>42748</v>
      </c>
      <c r="D473" s="55">
        <v>4.46E-4</v>
      </c>
      <c r="E473" s="55">
        <v>4.1399999999999998E-4</v>
      </c>
      <c r="F473" s="55">
        <v>10.1944</v>
      </c>
    </row>
    <row r="474" spans="1:6" x14ac:dyDescent="0.25">
      <c r="A474" s="54" t="s">
        <v>1872</v>
      </c>
      <c r="B474" s="54" t="s">
        <v>1883</v>
      </c>
      <c r="C474" s="59">
        <v>42535</v>
      </c>
      <c r="D474" s="55">
        <v>1.6899999999999999E-4</v>
      </c>
      <c r="E474" s="55">
        <v>1.56E-4</v>
      </c>
      <c r="F474" s="55">
        <v>10.0817</v>
      </c>
    </row>
    <row r="475" spans="1:6" x14ac:dyDescent="0.25">
      <c r="A475" s="54" t="s">
        <v>1911</v>
      </c>
      <c r="B475" s="54" t="s">
        <v>1894</v>
      </c>
      <c r="C475" s="59">
        <v>42656</v>
      </c>
      <c r="D475" s="55">
        <v>4.8100000000000004E-2</v>
      </c>
      <c r="E475" s="55">
        <v>4.4600000000000001E-2</v>
      </c>
      <c r="F475" s="55">
        <v>10.1775</v>
      </c>
    </row>
    <row r="476" spans="1:6" x14ac:dyDescent="0.25">
      <c r="A476" s="54" t="s">
        <v>1872</v>
      </c>
      <c r="B476" s="54" t="s">
        <v>1873</v>
      </c>
      <c r="C476" s="59">
        <v>42411</v>
      </c>
      <c r="D476" s="55">
        <v>1.052E-3</v>
      </c>
      <c r="E476" s="55">
        <v>9.7499999999999996E-4</v>
      </c>
      <c r="F476" s="55">
        <v>10.0335</v>
      </c>
    </row>
    <row r="477" spans="1:6" x14ac:dyDescent="0.25">
      <c r="A477" s="54"/>
      <c r="B477" s="54"/>
      <c r="C477" s="59">
        <v>42541</v>
      </c>
      <c r="D477" s="55">
        <v>0.15710000000000002</v>
      </c>
      <c r="E477" s="55"/>
      <c r="F477" s="55"/>
    </row>
    <row r="478" spans="1:6" x14ac:dyDescent="0.25">
      <c r="A478" s="54" t="s">
        <v>1872</v>
      </c>
      <c r="B478" s="54" t="s">
        <v>1883</v>
      </c>
      <c r="C478" s="59">
        <v>42741</v>
      </c>
      <c r="D478" s="55">
        <v>9.5199999999999994E-4</v>
      </c>
      <c r="E478" s="55">
        <v>8.8199999999999997E-4</v>
      </c>
      <c r="F478" s="55">
        <v>10.2608</v>
      </c>
    </row>
    <row r="479" spans="1:6" x14ac:dyDescent="0.25">
      <c r="A479" s="54"/>
      <c r="B479" s="54"/>
      <c r="C479" s="59">
        <v>42405</v>
      </c>
      <c r="D479" s="55">
        <v>4.5059999999999996E-3</v>
      </c>
      <c r="E479" s="55">
        <v>4.1749999999999999E-3</v>
      </c>
      <c r="F479" s="55">
        <v>10.0817</v>
      </c>
    </row>
    <row r="480" spans="1:6" x14ac:dyDescent="0.25">
      <c r="A480" s="54" t="s">
        <v>1872</v>
      </c>
      <c r="B480" s="54" t="s">
        <v>1894</v>
      </c>
      <c r="C480" s="59">
        <v>42502</v>
      </c>
      <c r="D480" s="55">
        <v>4.4400000000000002E-2</v>
      </c>
      <c r="E480" s="55">
        <v>4.1100000000000005E-2</v>
      </c>
      <c r="F480" s="55">
        <v>10.6965</v>
      </c>
    </row>
    <row r="481" spans="1:6" x14ac:dyDescent="0.25">
      <c r="A481" s="54" t="s">
        <v>1872</v>
      </c>
      <c r="B481" s="54" t="s">
        <v>1873</v>
      </c>
      <c r="C481" s="59">
        <v>42443</v>
      </c>
      <c r="D481" s="55">
        <v>5.1519999999999995E-3</v>
      </c>
      <c r="E481" s="55">
        <v>4.7729999999999995E-3</v>
      </c>
      <c r="F481" s="55">
        <v>10.0335</v>
      </c>
    </row>
    <row r="482" spans="1:6" x14ac:dyDescent="0.25">
      <c r="A482" s="54" t="s">
        <v>1887</v>
      </c>
      <c r="B482" s="54" t="s">
        <v>1903</v>
      </c>
      <c r="C482" s="59">
        <v>42633</v>
      </c>
      <c r="D482" s="55">
        <v>21.422900000000002</v>
      </c>
      <c r="E482" s="55">
        <v>19.847899999999999</v>
      </c>
      <c r="F482" s="55">
        <v>1071.3230000000001</v>
      </c>
    </row>
    <row r="483" spans="1:6" x14ac:dyDescent="0.25">
      <c r="A483" s="54" t="s">
        <v>1874</v>
      </c>
      <c r="B483" s="54" t="s">
        <v>1938</v>
      </c>
      <c r="C483" s="59">
        <v>42633</v>
      </c>
      <c r="D483" s="55">
        <v>3.5799999999999998E-2</v>
      </c>
      <c r="E483" s="55">
        <v>3.32E-2</v>
      </c>
      <c r="F483" s="55">
        <v>10.9201</v>
      </c>
    </row>
    <row r="484" spans="1:6" x14ac:dyDescent="0.25">
      <c r="A484" s="54" t="s">
        <v>1870</v>
      </c>
      <c r="B484" s="54" t="s">
        <v>1885</v>
      </c>
      <c r="C484" s="59">
        <v>42563</v>
      </c>
      <c r="D484" s="55">
        <v>4.4106000000000005</v>
      </c>
      <c r="E484" s="55">
        <v>4.0863000000000005</v>
      </c>
      <c r="F484" s="55">
        <v>1012.7494</v>
      </c>
    </row>
    <row r="485" spans="1:6" x14ac:dyDescent="0.25">
      <c r="A485" s="54" t="s">
        <v>1872</v>
      </c>
      <c r="B485" s="54" t="s">
        <v>1883</v>
      </c>
      <c r="C485" s="59">
        <v>42628</v>
      </c>
      <c r="D485" s="55">
        <v>3.1969999999999998E-3</v>
      </c>
      <c r="E485" s="55">
        <v>2.9619999999999998E-3</v>
      </c>
      <c r="F485" s="55">
        <v>10.0817</v>
      </c>
    </row>
    <row r="486" spans="1:6" x14ac:dyDescent="0.25">
      <c r="A486" s="54" t="s">
        <v>1939</v>
      </c>
      <c r="B486" s="54" t="s">
        <v>1898</v>
      </c>
      <c r="C486" s="59">
        <v>42423</v>
      </c>
      <c r="D486" s="55">
        <v>1</v>
      </c>
      <c r="E486" s="55">
        <v>1</v>
      </c>
      <c r="F486" s="55">
        <v>27.684000000000001</v>
      </c>
    </row>
    <row r="487" spans="1:6" x14ac:dyDescent="0.25">
      <c r="A487" s="54" t="s">
        <v>1880</v>
      </c>
      <c r="B487" s="54" t="s">
        <v>1882</v>
      </c>
      <c r="C487" s="59">
        <v>42604</v>
      </c>
      <c r="D487" s="55">
        <v>0.77810000000000001</v>
      </c>
      <c r="E487" s="55">
        <v>0.72089999999999999</v>
      </c>
      <c r="F487" s="55">
        <v>1015.4527</v>
      </c>
    </row>
    <row r="488" spans="1:6" x14ac:dyDescent="0.25">
      <c r="A488" s="54" t="s">
        <v>1872</v>
      </c>
      <c r="B488" s="54" t="s">
        <v>1873</v>
      </c>
      <c r="C488" s="59">
        <v>42513</v>
      </c>
      <c r="D488" s="55">
        <v>1.261E-3</v>
      </c>
      <c r="E488" s="55">
        <v>1.168E-3</v>
      </c>
      <c r="F488" s="55">
        <v>10.0335</v>
      </c>
    </row>
    <row r="489" spans="1:6" x14ac:dyDescent="0.25">
      <c r="A489" s="54" t="s">
        <v>1872</v>
      </c>
      <c r="B489" s="54" t="s">
        <v>1883</v>
      </c>
      <c r="C489" s="59">
        <v>42517</v>
      </c>
      <c r="D489" s="55">
        <v>4.0969999999999999E-3</v>
      </c>
      <c r="E489" s="55">
        <v>3.7949999999999998E-3</v>
      </c>
      <c r="F489" s="55">
        <v>10.0817</v>
      </c>
    </row>
    <row r="490" spans="1:6" x14ac:dyDescent="0.25">
      <c r="A490" s="54"/>
      <c r="B490" s="54"/>
      <c r="C490" s="59">
        <v>42570</v>
      </c>
      <c r="D490" s="55">
        <v>7.3679999999999995E-3</v>
      </c>
      <c r="E490" s="55">
        <v>6.8259999999999996E-3</v>
      </c>
      <c r="F490" s="55">
        <v>10.0817</v>
      </c>
    </row>
    <row r="491" spans="1:6" x14ac:dyDescent="0.25">
      <c r="A491" s="54" t="s">
        <v>1880</v>
      </c>
      <c r="B491" s="54" t="s">
        <v>1882</v>
      </c>
      <c r="C491" s="59">
        <v>42653</v>
      </c>
      <c r="D491" s="55">
        <v>2.0830000000000002</v>
      </c>
      <c r="E491" s="55">
        <v>1.9299000000000002</v>
      </c>
      <c r="F491" s="55">
        <v>1017.2594</v>
      </c>
    </row>
    <row r="492" spans="1:6" x14ac:dyDescent="0.25">
      <c r="A492" s="54" t="s">
        <v>1907</v>
      </c>
      <c r="B492" s="54" t="s">
        <v>1896</v>
      </c>
      <c r="C492" s="59">
        <v>42633</v>
      </c>
      <c r="D492" s="55">
        <v>0.1193</v>
      </c>
      <c r="E492" s="55">
        <v>0.1106</v>
      </c>
      <c r="F492" s="55">
        <v>12.4063</v>
      </c>
    </row>
    <row r="493" spans="1:6" x14ac:dyDescent="0.25">
      <c r="A493" s="54" t="s">
        <v>1904</v>
      </c>
      <c r="B493" s="54" t="s">
        <v>1875</v>
      </c>
      <c r="C493" s="59">
        <v>42464</v>
      </c>
      <c r="D493" s="55">
        <v>1.7773000000000001</v>
      </c>
      <c r="E493" s="55">
        <v>1.6466000000000001</v>
      </c>
      <c r="F493" s="55">
        <v>1004.6808000000001</v>
      </c>
    </row>
    <row r="494" spans="1:6" x14ac:dyDescent="0.25">
      <c r="A494" s="54" t="s">
        <v>1872</v>
      </c>
      <c r="B494" s="54" t="s">
        <v>1883</v>
      </c>
      <c r="C494" s="59">
        <v>42473</v>
      </c>
      <c r="D494" s="55">
        <v>8.2789999999999999E-3</v>
      </c>
      <c r="E494" s="55">
        <v>7.6699999999999997E-3</v>
      </c>
      <c r="F494" s="55">
        <v>10.0817</v>
      </c>
    </row>
    <row r="495" spans="1:6" x14ac:dyDescent="0.25">
      <c r="A495" s="54" t="s">
        <v>1889</v>
      </c>
      <c r="B495" s="54" t="s">
        <v>1894</v>
      </c>
      <c r="C495" s="59">
        <v>42472</v>
      </c>
      <c r="D495" s="55">
        <v>0.02</v>
      </c>
      <c r="E495" s="55">
        <v>0.02</v>
      </c>
      <c r="F495" s="55">
        <v>10.324200000000001</v>
      </c>
    </row>
    <row r="496" spans="1:6" x14ac:dyDescent="0.25">
      <c r="A496" s="54" t="s">
        <v>1880</v>
      </c>
      <c r="B496" s="54" t="s">
        <v>1881</v>
      </c>
      <c r="C496" s="59">
        <v>42702</v>
      </c>
      <c r="D496" s="55">
        <v>1.2701</v>
      </c>
      <c r="E496" s="55">
        <v>1.1767000000000001</v>
      </c>
      <c r="F496" s="55">
        <v>1200.5350000000001</v>
      </c>
    </row>
    <row r="497" spans="1:6" x14ac:dyDescent="0.25">
      <c r="A497" s="54" t="s">
        <v>1872</v>
      </c>
      <c r="B497" s="54" t="s">
        <v>1885</v>
      </c>
      <c r="C497" s="59">
        <v>42717</v>
      </c>
      <c r="D497" s="55">
        <v>5.1000000000000004E-2</v>
      </c>
      <c r="E497" s="55">
        <v>4.7300000000000002E-2</v>
      </c>
      <c r="F497" s="55">
        <v>10.8064</v>
      </c>
    </row>
    <row r="498" spans="1:6" x14ac:dyDescent="0.25">
      <c r="A498" s="54" t="s">
        <v>1872</v>
      </c>
      <c r="B498" s="54" t="s">
        <v>1873</v>
      </c>
      <c r="C498" s="59">
        <v>42690</v>
      </c>
      <c r="D498" s="55">
        <v>1.4609999999999998E-3</v>
      </c>
      <c r="E498" s="55">
        <v>1.353E-3</v>
      </c>
      <c r="F498" s="55">
        <v>10.184100000000001</v>
      </c>
    </row>
    <row r="499" spans="1:6" x14ac:dyDescent="0.25">
      <c r="A499" s="54"/>
      <c r="B499" s="54"/>
      <c r="C499" s="59">
        <v>42545</v>
      </c>
      <c r="D499" s="55">
        <v>6.0679999999999996E-3</v>
      </c>
      <c r="E499" s="55">
        <v>5.6219999999999994E-3</v>
      </c>
      <c r="F499" s="55">
        <v>10.0335</v>
      </c>
    </row>
    <row r="500" spans="1:6" x14ac:dyDescent="0.25">
      <c r="A500" s="54" t="s">
        <v>1884</v>
      </c>
      <c r="B500" s="54" t="s">
        <v>1885</v>
      </c>
      <c r="C500" s="59">
        <v>42625</v>
      </c>
      <c r="D500" s="55">
        <v>4.6200000000000005E-2</v>
      </c>
      <c r="E500" s="55">
        <v>4.2800000000000005E-2</v>
      </c>
      <c r="F500" s="55">
        <v>10.476100000000001</v>
      </c>
    </row>
    <row r="501" spans="1:6" x14ac:dyDescent="0.25">
      <c r="A501" s="54" t="s">
        <v>1872</v>
      </c>
      <c r="B501" s="54" t="s">
        <v>1873</v>
      </c>
      <c r="C501" s="59">
        <v>42563</v>
      </c>
      <c r="D501" s="55">
        <v>6.9549999999999994E-3</v>
      </c>
      <c r="E501" s="55">
        <v>6.4440000000000001E-3</v>
      </c>
      <c r="F501" s="55">
        <v>10.0335</v>
      </c>
    </row>
    <row r="502" spans="1:6" x14ac:dyDescent="0.25">
      <c r="A502" s="54" t="s">
        <v>1872</v>
      </c>
      <c r="B502" s="54" t="s">
        <v>1883</v>
      </c>
      <c r="C502" s="59">
        <v>42563</v>
      </c>
      <c r="D502" s="55">
        <v>7.058E-3</v>
      </c>
      <c r="E502" s="55">
        <v>6.5389999999999997E-3</v>
      </c>
      <c r="F502" s="55">
        <v>10.0817</v>
      </c>
    </row>
    <row r="503" spans="1:6" x14ac:dyDescent="0.25">
      <c r="A503" s="54" t="s">
        <v>1872</v>
      </c>
      <c r="B503" s="54" t="s">
        <v>1873</v>
      </c>
      <c r="C503" s="59">
        <v>42437</v>
      </c>
      <c r="D503" s="55">
        <v>4.6E-5</v>
      </c>
      <c r="E503" s="55">
        <v>4.2999999999999995E-5</v>
      </c>
      <c r="F503" s="55">
        <v>10.0335</v>
      </c>
    </row>
    <row r="504" spans="1:6" x14ac:dyDescent="0.25">
      <c r="A504" s="54" t="s">
        <v>1911</v>
      </c>
      <c r="B504" s="54" t="s">
        <v>1894</v>
      </c>
      <c r="C504" s="59">
        <v>42594</v>
      </c>
      <c r="D504" s="55">
        <v>5.7100000000000005E-2</v>
      </c>
      <c r="E504" s="55">
        <v>5.2900000000000003E-2</v>
      </c>
      <c r="F504" s="55">
        <v>10.1797</v>
      </c>
    </row>
    <row r="505" spans="1:6" x14ac:dyDescent="0.25">
      <c r="A505" s="54" t="s">
        <v>1872</v>
      </c>
      <c r="B505" s="54" t="s">
        <v>1883</v>
      </c>
      <c r="C505" s="59">
        <v>42577</v>
      </c>
      <c r="D505" s="55">
        <v>2.702E-3</v>
      </c>
      <c r="E505" s="55">
        <v>2.5039999999999997E-3</v>
      </c>
      <c r="F505" s="55">
        <v>10.0817</v>
      </c>
    </row>
    <row r="506" spans="1:6" x14ac:dyDescent="0.25">
      <c r="A506" s="54"/>
      <c r="B506" s="54"/>
      <c r="C506" s="59">
        <v>42758</v>
      </c>
      <c r="D506" s="55">
        <v>2.2030000000000001E-3</v>
      </c>
      <c r="E506" s="55">
        <v>2.0409999999999998E-3</v>
      </c>
      <c r="F506" s="55">
        <v>10.266500000000001</v>
      </c>
    </row>
    <row r="507" spans="1:6" x14ac:dyDescent="0.25">
      <c r="A507" s="54" t="s">
        <v>1880</v>
      </c>
      <c r="B507" s="54" t="s">
        <v>1881</v>
      </c>
      <c r="C507" s="59">
        <v>42751</v>
      </c>
      <c r="D507" s="55">
        <v>1.7857000000000001</v>
      </c>
      <c r="E507" s="55">
        <v>1.6545000000000001</v>
      </c>
      <c r="F507" s="55">
        <v>1201.2489</v>
      </c>
    </row>
    <row r="508" spans="1:6" x14ac:dyDescent="0.25">
      <c r="A508" s="54" t="s">
        <v>1902</v>
      </c>
      <c r="B508" s="54" t="s">
        <v>1915</v>
      </c>
      <c r="C508" s="59">
        <v>42541</v>
      </c>
      <c r="D508" s="55">
        <v>0.17660000000000001</v>
      </c>
      <c r="E508" s="55">
        <v>0.1636</v>
      </c>
      <c r="F508" s="55">
        <v>10.611500000000001</v>
      </c>
    </row>
    <row r="509" spans="1:6" x14ac:dyDescent="0.25">
      <c r="A509" s="54" t="s">
        <v>1940</v>
      </c>
      <c r="B509" s="54" t="s">
        <v>1871</v>
      </c>
      <c r="C509" s="54"/>
      <c r="D509" s="55">
        <v>64.480840000000001</v>
      </c>
      <c r="E509" s="55">
        <v>59.739114999999998</v>
      </c>
      <c r="F509" s="55"/>
    </row>
    <row r="510" spans="1:6" x14ac:dyDescent="0.25">
      <c r="A510" s="54" t="s">
        <v>1872</v>
      </c>
      <c r="B510" s="54" t="s">
        <v>1883</v>
      </c>
      <c r="C510" s="59">
        <v>42438</v>
      </c>
      <c r="D510" s="55">
        <v>9.7999999999999997E-4</v>
      </c>
      <c r="E510" s="55">
        <v>9.0799999999999995E-4</v>
      </c>
      <c r="F510" s="55">
        <v>10.0817</v>
      </c>
    </row>
    <row r="511" spans="1:6" x14ac:dyDescent="0.25">
      <c r="A511" s="54" t="s">
        <v>1904</v>
      </c>
      <c r="B511" s="54" t="s">
        <v>1875</v>
      </c>
      <c r="C511" s="59">
        <v>42562</v>
      </c>
      <c r="D511" s="55">
        <v>1.0162</v>
      </c>
      <c r="E511" s="55">
        <v>0.9415</v>
      </c>
      <c r="F511" s="55">
        <v>1003.6271</v>
      </c>
    </row>
    <row r="512" spans="1:6" x14ac:dyDescent="0.25">
      <c r="A512" s="54" t="s">
        <v>1872</v>
      </c>
      <c r="B512" s="54" t="s">
        <v>1883</v>
      </c>
      <c r="C512" s="59">
        <v>42621</v>
      </c>
      <c r="D512" s="55">
        <v>9.3599999999999998E-4</v>
      </c>
      <c r="E512" s="55">
        <v>8.6699999999999993E-4</v>
      </c>
      <c r="F512" s="55">
        <v>10.0817</v>
      </c>
    </row>
    <row r="513" spans="1:6" x14ac:dyDescent="0.25">
      <c r="A513" s="54" t="s">
        <v>1872</v>
      </c>
      <c r="B513" s="54" t="s">
        <v>1873</v>
      </c>
      <c r="C513" s="59">
        <v>42635</v>
      </c>
      <c r="D513" s="55">
        <v>6.2109999999999995E-3</v>
      </c>
      <c r="E513" s="55">
        <v>5.7539999999999996E-3</v>
      </c>
      <c r="F513" s="55">
        <v>10.092700000000001</v>
      </c>
    </row>
    <row r="514" spans="1:6" x14ac:dyDescent="0.25">
      <c r="A514" s="54" t="s">
        <v>1884</v>
      </c>
      <c r="B514" s="54" t="s">
        <v>1894</v>
      </c>
      <c r="C514" s="59">
        <v>42594</v>
      </c>
      <c r="D514" s="55">
        <v>8.8500000000000009E-2</v>
      </c>
      <c r="E514" s="55">
        <v>8.2000000000000003E-2</v>
      </c>
      <c r="F514" s="55">
        <v>10.341200000000001</v>
      </c>
    </row>
    <row r="515" spans="1:6" x14ac:dyDescent="0.25">
      <c r="A515" s="54" t="s">
        <v>1872</v>
      </c>
      <c r="B515" s="54" t="s">
        <v>1894</v>
      </c>
      <c r="C515" s="59">
        <v>42594</v>
      </c>
      <c r="D515" s="55">
        <v>0.1081</v>
      </c>
      <c r="E515" s="55">
        <v>0.10010000000000001</v>
      </c>
      <c r="F515" s="55">
        <v>10.784700000000001</v>
      </c>
    </row>
    <row r="516" spans="1:6" x14ac:dyDescent="0.25">
      <c r="A516" s="54" t="s">
        <v>1872</v>
      </c>
      <c r="B516" s="54" t="s">
        <v>1873</v>
      </c>
      <c r="C516" s="59">
        <v>42611</v>
      </c>
      <c r="D516" s="55">
        <v>5.5729999999999998E-3</v>
      </c>
      <c r="E516" s="55">
        <v>5.1630000000000001E-3</v>
      </c>
      <c r="F516" s="55">
        <v>10.0717</v>
      </c>
    </row>
    <row r="517" spans="1:6" x14ac:dyDescent="0.25">
      <c r="A517" s="54"/>
      <c r="B517" s="54"/>
      <c r="C517" s="59">
        <v>42559</v>
      </c>
      <c r="D517" s="55">
        <v>9.018E-3</v>
      </c>
      <c r="E517" s="55">
        <v>8.3549999999999996E-3</v>
      </c>
      <c r="F517" s="55">
        <v>10.0335</v>
      </c>
    </row>
    <row r="518" spans="1:6" x14ac:dyDescent="0.25">
      <c r="A518" s="54"/>
      <c r="B518" s="54"/>
      <c r="C518" s="59">
        <v>42577</v>
      </c>
      <c r="D518" s="55">
        <v>2.6199999999999999E-3</v>
      </c>
      <c r="E518" s="55">
        <v>2.4269999999999999E-3</v>
      </c>
      <c r="F518" s="55">
        <v>10.0335</v>
      </c>
    </row>
    <row r="519" spans="1:6" x14ac:dyDescent="0.25">
      <c r="A519" s="54" t="s">
        <v>1872</v>
      </c>
      <c r="B519" s="54" t="s">
        <v>1883</v>
      </c>
      <c r="C519" s="59">
        <v>42751</v>
      </c>
      <c r="D519" s="55">
        <v>3.2749999999999997E-3</v>
      </c>
      <c r="E519" s="55">
        <v>3.0339999999999998E-3</v>
      </c>
      <c r="F519" s="55">
        <v>10.266500000000001</v>
      </c>
    </row>
    <row r="520" spans="1:6" x14ac:dyDescent="0.25">
      <c r="A520" s="54" t="s">
        <v>1884</v>
      </c>
      <c r="B520" s="54" t="s">
        <v>1885</v>
      </c>
      <c r="C520" s="59">
        <v>42717</v>
      </c>
      <c r="D520" s="55">
        <v>3.1900000000000005E-2</v>
      </c>
      <c r="E520" s="55">
        <v>2.9500000000000002E-2</v>
      </c>
      <c r="F520" s="55">
        <v>10.557500000000001</v>
      </c>
    </row>
    <row r="521" spans="1:6" x14ac:dyDescent="0.25">
      <c r="A521" s="54" t="s">
        <v>1872</v>
      </c>
      <c r="B521" s="54" t="s">
        <v>1873</v>
      </c>
      <c r="C521" s="59">
        <v>42508</v>
      </c>
      <c r="D521" s="55">
        <v>1.702E-3</v>
      </c>
      <c r="E521" s="55">
        <v>1.5769999999999998E-3</v>
      </c>
      <c r="F521" s="55">
        <v>10.0335</v>
      </c>
    </row>
    <row r="522" spans="1:6" x14ac:dyDescent="0.25">
      <c r="A522" s="54" t="s">
        <v>1870</v>
      </c>
      <c r="B522" s="54" t="s">
        <v>1885</v>
      </c>
      <c r="C522" s="59">
        <v>42534</v>
      </c>
      <c r="D522" s="55">
        <v>4.9517000000000007</v>
      </c>
      <c r="E522" s="55">
        <v>4.5876000000000001</v>
      </c>
      <c r="F522" s="55">
        <v>1013.4985</v>
      </c>
    </row>
    <row r="523" spans="1:6" x14ac:dyDescent="0.25">
      <c r="A523" s="54" t="s">
        <v>1872</v>
      </c>
      <c r="B523" s="54" t="s">
        <v>1873</v>
      </c>
      <c r="C523" s="59">
        <v>42485</v>
      </c>
      <c r="D523" s="55">
        <v>2.2859999999999998E-3</v>
      </c>
      <c r="E523" s="55">
        <v>2.1180000000000001E-3</v>
      </c>
      <c r="F523" s="55">
        <v>10.0335</v>
      </c>
    </row>
    <row r="524" spans="1:6" x14ac:dyDescent="0.25">
      <c r="A524" s="54"/>
      <c r="B524" s="54"/>
      <c r="C524" s="59">
        <v>42704</v>
      </c>
      <c r="D524" s="55">
        <v>3.88E-4</v>
      </c>
      <c r="E524" s="55">
        <v>3.5999999999999997E-4</v>
      </c>
      <c r="F524" s="55">
        <v>10.187200000000001</v>
      </c>
    </row>
    <row r="525" spans="1:6" x14ac:dyDescent="0.25">
      <c r="A525" s="54" t="s">
        <v>1889</v>
      </c>
      <c r="B525" s="54" t="s">
        <v>1894</v>
      </c>
      <c r="C525" s="59">
        <v>42503</v>
      </c>
      <c r="D525" s="55"/>
      <c r="E525" s="55">
        <v>4.2000000000000003E-2</v>
      </c>
      <c r="F525" s="55">
        <v>10.481200000000001</v>
      </c>
    </row>
    <row r="526" spans="1:6" x14ac:dyDescent="0.25">
      <c r="A526" s="54" t="s">
        <v>1872</v>
      </c>
      <c r="B526" s="54" t="s">
        <v>1873</v>
      </c>
      <c r="C526" s="59">
        <v>42709</v>
      </c>
      <c r="D526" s="55">
        <v>2.3599999999999999E-4</v>
      </c>
      <c r="E526" s="55">
        <v>2.1899999999999998E-4</v>
      </c>
      <c r="F526" s="55">
        <v>10.194900000000001</v>
      </c>
    </row>
    <row r="527" spans="1:6" x14ac:dyDescent="0.25">
      <c r="A527" s="54" t="s">
        <v>1872</v>
      </c>
      <c r="B527" s="54" t="s">
        <v>1883</v>
      </c>
      <c r="C527" s="59">
        <v>42594</v>
      </c>
      <c r="D527" s="55">
        <v>4.3949999999999996E-3</v>
      </c>
      <c r="E527" s="55">
        <v>4.0720000000000001E-3</v>
      </c>
      <c r="F527" s="55">
        <v>10.0817</v>
      </c>
    </row>
    <row r="528" spans="1:6" x14ac:dyDescent="0.25">
      <c r="A528" s="54" t="s">
        <v>1872</v>
      </c>
      <c r="B528" s="54" t="s">
        <v>1885</v>
      </c>
      <c r="C528" s="59">
        <v>42625</v>
      </c>
      <c r="D528" s="55">
        <v>6.1600000000000002E-2</v>
      </c>
      <c r="E528" s="55">
        <v>5.7000000000000002E-2</v>
      </c>
      <c r="F528" s="55">
        <v>10.924900000000001</v>
      </c>
    </row>
    <row r="529" spans="1:6" x14ac:dyDescent="0.25">
      <c r="A529" s="54" t="s">
        <v>1872</v>
      </c>
      <c r="B529" s="54" t="s">
        <v>1873</v>
      </c>
      <c r="C529" s="59">
        <v>42636</v>
      </c>
      <c r="D529" s="55">
        <v>4.4780000000000002E-3</v>
      </c>
      <c r="E529" s="55">
        <v>4.1479999999999998E-3</v>
      </c>
      <c r="F529" s="55">
        <v>10.098600000000001</v>
      </c>
    </row>
    <row r="530" spans="1:6" x14ac:dyDescent="0.25">
      <c r="A530" s="54"/>
      <c r="B530" s="54"/>
      <c r="C530" s="59">
        <v>42692</v>
      </c>
      <c r="D530" s="55">
        <v>1.7382999999999999E-2</v>
      </c>
      <c r="E530" s="55">
        <v>1.6104999999999998E-2</v>
      </c>
      <c r="F530" s="55">
        <v>10.181900000000001</v>
      </c>
    </row>
    <row r="531" spans="1:6" x14ac:dyDescent="0.25">
      <c r="A531" s="54"/>
      <c r="B531" s="54"/>
      <c r="C531" s="59">
        <v>42677</v>
      </c>
      <c r="D531" s="55">
        <v>3.9799999999999997E-4</v>
      </c>
      <c r="E531" s="55">
        <v>3.6899999999999997E-4</v>
      </c>
      <c r="F531" s="55">
        <v>10.1563</v>
      </c>
    </row>
    <row r="532" spans="1:6" x14ac:dyDescent="0.25">
      <c r="A532" s="54" t="s">
        <v>1872</v>
      </c>
      <c r="B532" s="54" t="s">
        <v>1883</v>
      </c>
      <c r="C532" s="59">
        <v>42439</v>
      </c>
      <c r="D532" s="55">
        <v>3.1619999999999999E-3</v>
      </c>
      <c r="E532" s="55">
        <v>2.9289999999999997E-3</v>
      </c>
      <c r="F532" s="55">
        <v>10.0817</v>
      </c>
    </row>
    <row r="533" spans="1:6" x14ac:dyDescent="0.25">
      <c r="A533" s="54" t="s">
        <v>1884</v>
      </c>
      <c r="B533" s="54" t="s">
        <v>1885</v>
      </c>
      <c r="C533" s="59">
        <v>42412</v>
      </c>
      <c r="D533" s="55">
        <v>4.2500000000000003E-2</v>
      </c>
      <c r="E533" s="55">
        <v>3.9400000000000004E-2</v>
      </c>
      <c r="F533" s="55">
        <v>10.358000000000001</v>
      </c>
    </row>
    <row r="534" spans="1:6" x14ac:dyDescent="0.25">
      <c r="A534" s="54" t="s">
        <v>1880</v>
      </c>
      <c r="B534" s="54" t="s">
        <v>1916</v>
      </c>
      <c r="C534" s="59">
        <v>42412</v>
      </c>
      <c r="D534" s="55">
        <v>3.6869000000000001</v>
      </c>
      <c r="E534" s="55">
        <v>3.4157999999999999</v>
      </c>
      <c r="F534" s="55">
        <v>1022.8946000000001</v>
      </c>
    </row>
    <row r="535" spans="1:6" x14ac:dyDescent="0.25">
      <c r="A535" s="54" t="s">
        <v>1904</v>
      </c>
      <c r="B535" s="54" t="s">
        <v>1875</v>
      </c>
      <c r="C535" s="59">
        <v>42492</v>
      </c>
      <c r="D535" s="55">
        <v>0.94190000000000007</v>
      </c>
      <c r="E535" s="55">
        <v>0.87270000000000003</v>
      </c>
      <c r="F535" s="55">
        <v>1003.5242000000001</v>
      </c>
    </row>
    <row r="536" spans="1:6" x14ac:dyDescent="0.25">
      <c r="A536" s="54" t="s">
        <v>1872</v>
      </c>
      <c r="B536" s="54" t="s">
        <v>1885</v>
      </c>
      <c r="C536" s="59">
        <v>42747</v>
      </c>
      <c r="D536" s="55">
        <v>5.8100000000000006E-2</v>
      </c>
      <c r="E536" s="55">
        <v>5.3800000000000001E-2</v>
      </c>
      <c r="F536" s="55">
        <v>10.8163</v>
      </c>
    </row>
    <row r="537" spans="1:6" x14ac:dyDescent="0.25">
      <c r="A537" s="54" t="s">
        <v>1872</v>
      </c>
      <c r="B537" s="54" t="s">
        <v>1883</v>
      </c>
      <c r="C537" s="59">
        <v>42431</v>
      </c>
      <c r="D537" s="55">
        <v>2.114E-3</v>
      </c>
      <c r="E537" s="55">
        <v>1.9589999999999998E-3</v>
      </c>
      <c r="F537" s="55">
        <v>10.0817</v>
      </c>
    </row>
    <row r="538" spans="1:6" x14ac:dyDescent="0.25">
      <c r="A538" s="54" t="s">
        <v>1904</v>
      </c>
      <c r="B538" s="54" t="s">
        <v>1875</v>
      </c>
      <c r="C538" s="59">
        <v>42632</v>
      </c>
      <c r="D538" s="55">
        <v>0.91520000000000001</v>
      </c>
      <c r="E538" s="55">
        <v>0.84789999999999999</v>
      </c>
      <c r="F538" s="55">
        <v>1003.4872</v>
      </c>
    </row>
    <row r="539" spans="1:6" x14ac:dyDescent="0.25">
      <c r="A539" s="54" t="s">
        <v>1874</v>
      </c>
      <c r="B539" s="54" t="s">
        <v>1898</v>
      </c>
      <c r="C539" s="59">
        <v>42594</v>
      </c>
      <c r="D539" s="55">
        <v>6.770000000000001E-2</v>
      </c>
      <c r="E539" s="55">
        <v>6.2700000000000006E-2</v>
      </c>
      <c r="F539" s="55">
        <v>10.3674</v>
      </c>
    </row>
    <row r="540" spans="1:6" x14ac:dyDescent="0.25">
      <c r="A540" s="54" t="s">
        <v>1872</v>
      </c>
      <c r="B540" s="54" t="s">
        <v>1883</v>
      </c>
      <c r="C540" s="59">
        <v>42537</v>
      </c>
      <c r="D540" s="55">
        <v>1.3599999999999999E-3</v>
      </c>
      <c r="E540" s="55">
        <v>1.2599999999999998E-3</v>
      </c>
      <c r="F540" s="55">
        <v>10.0817</v>
      </c>
    </row>
    <row r="541" spans="1:6" x14ac:dyDescent="0.25">
      <c r="A541" s="54"/>
      <c r="B541" s="54"/>
      <c r="C541" s="59">
        <v>42430</v>
      </c>
      <c r="D541" s="55">
        <v>5.2629999999999994E-3</v>
      </c>
      <c r="E541" s="55">
        <v>4.8760000000000001E-3</v>
      </c>
      <c r="F541" s="55">
        <v>10.0817</v>
      </c>
    </row>
    <row r="542" spans="1:6" x14ac:dyDescent="0.25">
      <c r="A542" s="54"/>
      <c r="B542" s="54"/>
      <c r="C542" s="59">
        <v>42765</v>
      </c>
      <c r="D542" s="55">
        <v>1.769E-3</v>
      </c>
      <c r="E542" s="55">
        <v>1.6389999999999998E-3</v>
      </c>
      <c r="F542" s="55">
        <v>10.266500000000001</v>
      </c>
    </row>
    <row r="543" spans="1:6" x14ac:dyDescent="0.25">
      <c r="A543" s="54"/>
      <c r="B543" s="54"/>
      <c r="C543" s="59">
        <v>42520</v>
      </c>
      <c r="D543" s="55">
        <v>9.2999999999999995E-4</v>
      </c>
      <c r="E543" s="55">
        <v>8.61E-4</v>
      </c>
      <c r="F543" s="55">
        <v>10.0817</v>
      </c>
    </row>
    <row r="544" spans="1:6" x14ac:dyDescent="0.25">
      <c r="A544" s="54"/>
      <c r="B544" s="54"/>
      <c r="C544" s="59">
        <v>42545</v>
      </c>
      <c r="D544" s="55">
        <v>6.3369999999999998E-3</v>
      </c>
      <c r="E544" s="55">
        <v>5.8709999999999995E-3</v>
      </c>
      <c r="F544" s="55">
        <v>10.0817</v>
      </c>
    </row>
    <row r="545" spans="1:6" x14ac:dyDescent="0.25">
      <c r="A545" s="54" t="s">
        <v>1884</v>
      </c>
      <c r="B545" s="54" t="s">
        <v>1896</v>
      </c>
      <c r="C545" s="59">
        <v>42541</v>
      </c>
      <c r="D545" s="55">
        <v>0.15430000000000002</v>
      </c>
      <c r="E545" s="55">
        <v>0.14300000000000002</v>
      </c>
      <c r="F545" s="55">
        <v>10.8391</v>
      </c>
    </row>
    <row r="546" spans="1:6" x14ac:dyDescent="0.25">
      <c r="A546" s="54" t="s">
        <v>1893</v>
      </c>
      <c r="B546" s="54" t="s">
        <v>1894</v>
      </c>
      <c r="C546" s="59">
        <v>42534</v>
      </c>
      <c r="D546" s="55">
        <v>5.8000000000000003E-2</v>
      </c>
      <c r="E546" s="55">
        <v>5.3800000000000001E-2</v>
      </c>
      <c r="F546" s="55">
        <v>12.312800000000001</v>
      </c>
    </row>
    <row r="547" spans="1:6" x14ac:dyDescent="0.25">
      <c r="A547" s="54" t="s">
        <v>1880</v>
      </c>
      <c r="B547" s="54" t="s">
        <v>1888</v>
      </c>
      <c r="C547" s="59">
        <v>42534</v>
      </c>
      <c r="D547" s="55">
        <v>6.2419000000000002</v>
      </c>
      <c r="E547" s="55">
        <v>5.7830000000000004</v>
      </c>
      <c r="F547" s="55">
        <v>1041.3788</v>
      </c>
    </row>
    <row r="548" spans="1:6" x14ac:dyDescent="0.25">
      <c r="A548" s="54" t="s">
        <v>1872</v>
      </c>
      <c r="B548" s="54" t="s">
        <v>1883</v>
      </c>
      <c r="C548" s="59">
        <v>42578</v>
      </c>
      <c r="D548" s="55">
        <v>9.5820000000000002E-3</v>
      </c>
      <c r="E548" s="55">
        <v>8.8769999999999995E-3</v>
      </c>
      <c r="F548" s="55">
        <v>10.0817</v>
      </c>
    </row>
    <row r="549" spans="1:6" x14ac:dyDescent="0.25">
      <c r="A549" s="54"/>
      <c r="B549" s="54"/>
      <c r="C549" s="59">
        <v>42551</v>
      </c>
      <c r="D549" s="55">
        <v>3.0069999999999997E-3</v>
      </c>
      <c r="E549" s="55">
        <v>2.7859999999999998E-3</v>
      </c>
      <c r="F549" s="55">
        <v>10.0817</v>
      </c>
    </row>
    <row r="550" spans="1:6" x14ac:dyDescent="0.25">
      <c r="A550" s="54"/>
      <c r="B550" s="54"/>
      <c r="C550" s="59">
        <v>42524</v>
      </c>
      <c r="D550" s="55">
        <v>8.7409999999999988E-3</v>
      </c>
      <c r="E550" s="55">
        <v>8.0979999999999993E-3</v>
      </c>
      <c r="F550" s="55">
        <v>10.0817</v>
      </c>
    </row>
    <row r="551" spans="1:6" x14ac:dyDescent="0.25">
      <c r="A551" s="54" t="s">
        <v>1880</v>
      </c>
      <c r="B551" s="54" t="s">
        <v>1888</v>
      </c>
      <c r="C551" s="59">
        <v>42502</v>
      </c>
      <c r="D551" s="55">
        <v>4.9606000000000003</v>
      </c>
      <c r="E551" s="55">
        <v>4.5959000000000003</v>
      </c>
      <c r="F551" s="55">
        <v>1039.6048000000001</v>
      </c>
    </row>
    <row r="552" spans="1:6" x14ac:dyDescent="0.25">
      <c r="A552" s="54" t="s">
        <v>1889</v>
      </c>
      <c r="B552" s="54" t="s">
        <v>1894</v>
      </c>
      <c r="C552" s="59">
        <v>42563</v>
      </c>
      <c r="D552" s="55">
        <v>4.2000000000000003E-2</v>
      </c>
      <c r="E552" s="55">
        <v>4.2000000000000003E-2</v>
      </c>
      <c r="F552" s="55">
        <v>10.632900000000001</v>
      </c>
    </row>
    <row r="553" spans="1:6" x14ac:dyDescent="0.25">
      <c r="A553" s="54" t="s">
        <v>1887</v>
      </c>
      <c r="B553" s="54" t="s">
        <v>1888</v>
      </c>
      <c r="C553" s="59">
        <v>42625</v>
      </c>
      <c r="D553" s="55">
        <v>5.6648000000000005</v>
      </c>
      <c r="E553" s="55">
        <v>5.2483000000000004</v>
      </c>
      <c r="F553" s="55">
        <v>1098.2259000000001</v>
      </c>
    </row>
    <row r="554" spans="1:6" x14ac:dyDescent="0.25">
      <c r="A554" s="54" t="s">
        <v>1880</v>
      </c>
      <c r="B554" s="54" t="s">
        <v>1888</v>
      </c>
      <c r="C554" s="59">
        <v>42443</v>
      </c>
      <c r="D554" s="55">
        <v>5.3065000000000007</v>
      </c>
      <c r="E554" s="55">
        <v>4.9164000000000003</v>
      </c>
      <c r="F554" s="55">
        <v>1040.0837000000001</v>
      </c>
    </row>
    <row r="555" spans="1:6" x14ac:dyDescent="0.25">
      <c r="A555" s="54" t="s">
        <v>1904</v>
      </c>
      <c r="B555" s="54" t="s">
        <v>1875</v>
      </c>
      <c r="C555" s="59">
        <v>42401</v>
      </c>
      <c r="D555" s="55">
        <v>0.93810000000000004</v>
      </c>
      <c r="E555" s="55">
        <v>0.86910000000000009</v>
      </c>
      <c r="F555" s="55">
        <v>1003.5189</v>
      </c>
    </row>
    <row r="556" spans="1:6" x14ac:dyDescent="0.25">
      <c r="A556" s="54" t="s">
        <v>1874</v>
      </c>
      <c r="B556" s="54" t="s">
        <v>1875</v>
      </c>
      <c r="C556" s="59">
        <v>42472</v>
      </c>
      <c r="D556" s="55">
        <v>0.11130000000000001</v>
      </c>
      <c r="E556" s="55">
        <v>0.10310000000000001</v>
      </c>
      <c r="F556" s="55">
        <v>10.2583</v>
      </c>
    </row>
    <row r="557" spans="1:6" x14ac:dyDescent="0.25">
      <c r="A557" s="54" t="s">
        <v>1907</v>
      </c>
      <c r="B557" s="54" t="s">
        <v>1920</v>
      </c>
      <c r="C557" s="59">
        <v>42633</v>
      </c>
      <c r="D557" s="55">
        <v>0.13200000000000001</v>
      </c>
      <c r="E557" s="55">
        <v>0.12230000000000001</v>
      </c>
      <c r="F557" s="55">
        <v>12.741400000000001</v>
      </c>
    </row>
    <row r="558" spans="1:6" x14ac:dyDescent="0.25">
      <c r="A558" s="54" t="s">
        <v>1884</v>
      </c>
      <c r="B558" s="54" t="s">
        <v>1894</v>
      </c>
      <c r="C558" s="59">
        <v>42747</v>
      </c>
      <c r="D558" s="55">
        <v>5.4100000000000002E-2</v>
      </c>
      <c r="E558" s="55">
        <v>5.0100000000000006E-2</v>
      </c>
      <c r="F558" s="55">
        <v>10.361800000000001</v>
      </c>
    </row>
    <row r="559" spans="1:6" x14ac:dyDescent="0.25">
      <c r="A559" s="54" t="s">
        <v>1914</v>
      </c>
      <c r="B559" s="54" t="s">
        <v>1875</v>
      </c>
      <c r="C559" s="59">
        <v>42457</v>
      </c>
      <c r="D559" s="55">
        <v>0.22540000000000002</v>
      </c>
      <c r="E559" s="55">
        <v>0.22540000000000002</v>
      </c>
      <c r="F559" s="55">
        <v>20.1492</v>
      </c>
    </row>
    <row r="560" spans="1:6" x14ac:dyDescent="0.25">
      <c r="A560" s="54" t="s">
        <v>1872</v>
      </c>
      <c r="B560" s="54" t="s">
        <v>1883</v>
      </c>
      <c r="C560" s="59">
        <v>42529</v>
      </c>
      <c r="D560" s="55">
        <v>4.875E-3</v>
      </c>
      <c r="E560" s="55">
        <v>4.516E-3</v>
      </c>
      <c r="F560" s="55">
        <v>10.0817</v>
      </c>
    </row>
    <row r="561" spans="1:6" x14ac:dyDescent="0.25">
      <c r="A561" s="54" t="s">
        <v>1893</v>
      </c>
      <c r="B561" s="54" t="s">
        <v>1920</v>
      </c>
      <c r="C561" s="59">
        <v>42450</v>
      </c>
      <c r="D561" s="55">
        <v>0.12050000000000001</v>
      </c>
      <c r="E561" s="55">
        <v>0.1116</v>
      </c>
      <c r="F561" s="55">
        <v>13.4168</v>
      </c>
    </row>
    <row r="562" spans="1:6" x14ac:dyDescent="0.25">
      <c r="A562" s="54" t="s">
        <v>1872</v>
      </c>
      <c r="B562" s="54" t="s">
        <v>1883</v>
      </c>
      <c r="C562" s="59">
        <v>42586</v>
      </c>
      <c r="D562" s="55">
        <v>2.4380000000000001E-3</v>
      </c>
      <c r="E562" s="55">
        <v>2.2589999999999997E-3</v>
      </c>
      <c r="F562" s="55">
        <v>10.0785</v>
      </c>
    </row>
    <row r="563" spans="1:6" x14ac:dyDescent="0.25">
      <c r="A563" s="54" t="s">
        <v>1905</v>
      </c>
      <c r="B563" s="54" t="s">
        <v>1898</v>
      </c>
      <c r="C563" s="59">
        <v>42566</v>
      </c>
      <c r="D563" s="55">
        <v>0.5</v>
      </c>
      <c r="E563" s="55">
        <v>0.5</v>
      </c>
      <c r="F563" s="55">
        <v>20.6601</v>
      </c>
    </row>
    <row r="564" spans="1:6" x14ac:dyDescent="0.25">
      <c r="A564" s="54" t="s">
        <v>1872</v>
      </c>
      <c r="B564" s="54" t="s">
        <v>1883</v>
      </c>
      <c r="C564" s="59">
        <v>42615</v>
      </c>
      <c r="D564" s="55">
        <v>8.8769999999999995E-3</v>
      </c>
      <c r="E564" s="55">
        <v>8.2249999999999997E-3</v>
      </c>
      <c r="F564" s="55">
        <v>10.0817</v>
      </c>
    </row>
    <row r="565" spans="1:6" x14ac:dyDescent="0.25">
      <c r="A565" s="54" t="s">
        <v>1872</v>
      </c>
      <c r="B565" s="54" t="s">
        <v>1873</v>
      </c>
      <c r="C565" s="59">
        <v>42492</v>
      </c>
      <c r="D565" s="55">
        <v>7.8100000000000001E-4</v>
      </c>
      <c r="E565" s="55">
        <v>7.2399999999999993E-4</v>
      </c>
      <c r="F565" s="55">
        <v>10.0335</v>
      </c>
    </row>
    <row r="566" spans="1:6" x14ac:dyDescent="0.25">
      <c r="A566" s="54" t="s">
        <v>1913</v>
      </c>
      <c r="B566" s="54" t="s">
        <v>1898</v>
      </c>
      <c r="C566" s="59">
        <v>42577</v>
      </c>
      <c r="D566" s="55">
        <v>0.08</v>
      </c>
      <c r="E566" s="55">
        <v>0.08</v>
      </c>
      <c r="F566" s="55">
        <v>16.669</v>
      </c>
    </row>
    <row r="567" spans="1:6" x14ac:dyDescent="0.25">
      <c r="A567" s="54" t="s">
        <v>1935</v>
      </c>
      <c r="B567" s="54" t="s">
        <v>1875</v>
      </c>
      <c r="C567" s="59">
        <v>42762</v>
      </c>
      <c r="D567" s="55">
        <v>0.72</v>
      </c>
      <c r="E567" s="55"/>
      <c r="F567" s="55"/>
    </row>
    <row r="568" spans="1:6" x14ac:dyDescent="0.25">
      <c r="A568" s="54" t="s">
        <v>1880</v>
      </c>
      <c r="B568" s="54" t="s">
        <v>1882</v>
      </c>
      <c r="C568" s="59">
        <v>42415</v>
      </c>
      <c r="D568" s="55">
        <v>0.94530000000000003</v>
      </c>
      <c r="E568" s="55">
        <v>0.87580000000000002</v>
      </c>
      <c r="F568" s="55">
        <v>1015.6842</v>
      </c>
    </row>
    <row r="569" spans="1:6" x14ac:dyDescent="0.25">
      <c r="A569" s="54" t="s">
        <v>1872</v>
      </c>
      <c r="B569" s="54" t="s">
        <v>1883</v>
      </c>
      <c r="C569" s="59">
        <v>42692</v>
      </c>
      <c r="D569" s="55">
        <v>6.6379999999999998E-3</v>
      </c>
      <c r="E569" s="55">
        <v>6.1500000000000001E-3</v>
      </c>
      <c r="F569" s="55">
        <v>10.259600000000001</v>
      </c>
    </row>
    <row r="570" spans="1:6" x14ac:dyDescent="0.25">
      <c r="A570" s="54" t="s">
        <v>1872</v>
      </c>
      <c r="B570" s="54" t="s">
        <v>1885</v>
      </c>
      <c r="C570" s="59">
        <v>42472</v>
      </c>
      <c r="D570" s="55">
        <v>8.6500000000000007E-2</v>
      </c>
      <c r="E570" s="55">
        <v>8.0200000000000007E-2</v>
      </c>
      <c r="F570" s="55">
        <v>10.9595</v>
      </c>
    </row>
    <row r="571" spans="1:6" x14ac:dyDescent="0.25">
      <c r="A571" s="54" t="s">
        <v>1880</v>
      </c>
      <c r="B571" s="54" t="s">
        <v>1916</v>
      </c>
      <c r="C571" s="59">
        <v>42472</v>
      </c>
      <c r="D571" s="55">
        <v>7.1777000000000006</v>
      </c>
      <c r="E571" s="55">
        <v>6.65</v>
      </c>
      <c r="F571" s="55">
        <v>1027.7278000000001</v>
      </c>
    </row>
    <row r="572" spans="1:6" x14ac:dyDescent="0.25">
      <c r="A572" s="54" t="s">
        <v>1872</v>
      </c>
      <c r="B572" s="54" t="s">
        <v>1873</v>
      </c>
      <c r="C572" s="59">
        <v>42619</v>
      </c>
      <c r="D572" s="55">
        <v>1.444E-3</v>
      </c>
      <c r="E572" s="55">
        <v>1.338E-3</v>
      </c>
      <c r="F572" s="55">
        <v>10.074300000000001</v>
      </c>
    </row>
    <row r="573" spans="1:6" x14ac:dyDescent="0.25">
      <c r="A573" s="54" t="s">
        <v>1884</v>
      </c>
      <c r="B573" s="54" t="s">
        <v>1896</v>
      </c>
      <c r="C573" s="59">
        <v>42450</v>
      </c>
      <c r="D573" s="55">
        <v>0.12890000000000001</v>
      </c>
      <c r="E573" s="55">
        <v>0.11950000000000001</v>
      </c>
      <c r="F573" s="55">
        <v>10.792300000000001</v>
      </c>
    </row>
    <row r="574" spans="1:6" x14ac:dyDescent="0.25">
      <c r="A574" s="54" t="s">
        <v>1872</v>
      </c>
      <c r="B574" s="54" t="s">
        <v>1894</v>
      </c>
      <c r="C574" s="59">
        <v>42689</v>
      </c>
      <c r="D574" s="55">
        <v>6.5000000000000002E-2</v>
      </c>
      <c r="E574" s="55">
        <v>6.0200000000000004E-2</v>
      </c>
      <c r="F574" s="55">
        <v>10.725100000000001</v>
      </c>
    </row>
    <row r="575" spans="1:6" x14ac:dyDescent="0.25">
      <c r="A575" s="54" t="s">
        <v>1889</v>
      </c>
      <c r="B575" s="54" t="s">
        <v>1894</v>
      </c>
      <c r="C575" s="59">
        <v>42594</v>
      </c>
      <c r="D575" s="55">
        <v>0.05</v>
      </c>
      <c r="E575" s="55">
        <v>0.05</v>
      </c>
      <c r="F575" s="55">
        <v>10.734</v>
      </c>
    </row>
    <row r="576" spans="1:6" x14ac:dyDescent="0.25">
      <c r="A576" s="54" t="s">
        <v>1872</v>
      </c>
      <c r="B576" s="54" t="s">
        <v>1873</v>
      </c>
      <c r="C576" s="59">
        <v>42538</v>
      </c>
      <c r="D576" s="55">
        <v>1.529E-3</v>
      </c>
      <c r="E576" s="55">
        <v>1.4169999999999999E-3</v>
      </c>
      <c r="F576" s="55">
        <v>10.0335</v>
      </c>
    </row>
    <row r="577" spans="1:6" x14ac:dyDescent="0.25">
      <c r="A577" s="54" t="s">
        <v>1880</v>
      </c>
      <c r="B577" s="54" t="s">
        <v>1881</v>
      </c>
      <c r="C577" s="59">
        <v>42681</v>
      </c>
      <c r="D577" s="55">
        <v>0.88100000000000001</v>
      </c>
      <c r="E577" s="55">
        <v>0.81620000000000004</v>
      </c>
      <c r="F577" s="55">
        <v>1199.9962</v>
      </c>
    </row>
    <row r="578" spans="1:6" x14ac:dyDescent="0.25">
      <c r="A578" s="54" t="s">
        <v>1880</v>
      </c>
      <c r="B578" s="54" t="s">
        <v>1888</v>
      </c>
      <c r="C578" s="59">
        <v>42656</v>
      </c>
      <c r="D578" s="55">
        <v>7.9543000000000008</v>
      </c>
      <c r="E578" s="55">
        <v>7.3695000000000004</v>
      </c>
      <c r="F578" s="55">
        <v>1043.7496000000001</v>
      </c>
    </row>
    <row r="579" spans="1:6" x14ac:dyDescent="0.25">
      <c r="A579" s="54" t="s">
        <v>1906</v>
      </c>
      <c r="B579" s="54" t="s">
        <v>1875</v>
      </c>
      <c r="C579" s="59">
        <v>42643</v>
      </c>
      <c r="D579" s="55">
        <v>1.25</v>
      </c>
      <c r="E579" s="55">
        <v>1.25</v>
      </c>
      <c r="F579" s="55">
        <v>21.348800000000001</v>
      </c>
    </row>
    <row r="580" spans="1:6" x14ac:dyDescent="0.25">
      <c r="A580" s="54" t="s">
        <v>1887</v>
      </c>
      <c r="B580" s="54" t="s">
        <v>1892</v>
      </c>
      <c r="C580" s="59">
        <v>42541</v>
      </c>
      <c r="D580" s="55">
        <v>14.934100000000001</v>
      </c>
      <c r="E580" s="55">
        <v>13.8362</v>
      </c>
      <c r="F580" s="55">
        <v>1062.6221</v>
      </c>
    </row>
    <row r="581" spans="1:6" x14ac:dyDescent="0.25">
      <c r="A581" s="54" t="s">
        <v>1872</v>
      </c>
      <c r="B581" s="54" t="s">
        <v>1883</v>
      </c>
      <c r="C581" s="59">
        <v>42619</v>
      </c>
      <c r="D581" s="55">
        <v>1.0067999999999999E-2</v>
      </c>
      <c r="E581" s="55">
        <v>9.3279999999999995E-3</v>
      </c>
      <c r="F581" s="55">
        <v>10.0817</v>
      </c>
    </row>
    <row r="582" spans="1:6" x14ac:dyDescent="0.25">
      <c r="A582" s="54" t="s">
        <v>1889</v>
      </c>
      <c r="B582" s="54" t="s">
        <v>1890</v>
      </c>
      <c r="C582" s="59">
        <v>42541</v>
      </c>
      <c r="D582" s="55">
        <v>0.14000000000000001</v>
      </c>
      <c r="E582" s="55">
        <v>0.14000000000000001</v>
      </c>
      <c r="F582" s="55">
        <v>10.604100000000001</v>
      </c>
    </row>
    <row r="583" spans="1:6" x14ac:dyDescent="0.25">
      <c r="A583" s="54" t="s">
        <v>1880</v>
      </c>
      <c r="B583" s="54" t="s">
        <v>1916</v>
      </c>
      <c r="C583" s="59">
        <v>42443</v>
      </c>
      <c r="D583" s="55">
        <v>4.7590000000000003</v>
      </c>
      <c r="E583" s="55">
        <v>4.4091000000000005</v>
      </c>
      <c r="F583" s="55">
        <v>1024.3790000000001</v>
      </c>
    </row>
    <row r="584" spans="1:6" x14ac:dyDescent="0.25">
      <c r="A584" s="54" t="s">
        <v>1872</v>
      </c>
      <c r="B584" s="54" t="s">
        <v>1873</v>
      </c>
      <c r="C584" s="59">
        <v>42401</v>
      </c>
      <c r="D584" s="55">
        <v>6.4899999999999995E-4</v>
      </c>
      <c r="E584" s="55">
        <v>6.02E-4</v>
      </c>
      <c r="F584" s="55">
        <v>10.0335</v>
      </c>
    </row>
    <row r="585" spans="1:6" x14ac:dyDescent="0.25">
      <c r="A585" s="54" t="s">
        <v>1874</v>
      </c>
      <c r="B585" s="54" t="s">
        <v>1938</v>
      </c>
      <c r="C585" s="59">
        <v>42450</v>
      </c>
      <c r="D585" s="55">
        <v>0.28150000000000003</v>
      </c>
      <c r="E585" s="55">
        <v>0.26080000000000003</v>
      </c>
      <c r="F585" s="55">
        <v>10.6935</v>
      </c>
    </row>
    <row r="586" spans="1:6" x14ac:dyDescent="0.25">
      <c r="A586" s="54" t="s">
        <v>1897</v>
      </c>
      <c r="B586" s="54" t="s">
        <v>1875</v>
      </c>
      <c r="C586" s="59">
        <v>42639</v>
      </c>
      <c r="D586" s="55">
        <v>6.0900000000000003E-2</v>
      </c>
      <c r="E586" s="55">
        <v>6.0900000000000003E-2</v>
      </c>
      <c r="F586" s="55">
        <v>10.788</v>
      </c>
    </row>
    <row r="587" spans="1:6" x14ac:dyDescent="0.25">
      <c r="A587" s="54" t="s">
        <v>1872</v>
      </c>
      <c r="B587" s="54" t="s">
        <v>1883</v>
      </c>
      <c r="C587" s="59">
        <v>42591</v>
      </c>
      <c r="D587" s="55">
        <v>1.0133999999999999E-2</v>
      </c>
      <c r="E587" s="55">
        <v>9.3889999999999998E-3</v>
      </c>
      <c r="F587" s="55">
        <v>10.0817</v>
      </c>
    </row>
    <row r="588" spans="1:6" x14ac:dyDescent="0.25">
      <c r="A588" s="54"/>
      <c r="B588" s="54"/>
      <c r="C588" s="59">
        <v>42639</v>
      </c>
      <c r="D588" s="55">
        <v>6.8609999999999999E-3</v>
      </c>
      <c r="E588" s="55">
        <v>6.3569999999999998E-3</v>
      </c>
      <c r="F588" s="55">
        <v>10.0817</v>
      </c>
    </row>
    <row r="589" spans="1:6" x14ac:dyDescent="0.25">
      <c r="A589" s="54"/>
      <c r="B589" s="54"/>
      <c r="C589" s="59">
        <v>42534</v>
      </c>
      <c r="D589" s="55">
        <v>5.4299999999999997E-4</v>
      </c>
      <c r="E589" s="55">
        <v>5.0299999999999997E-4</v>
      </c>
      <c r="F589" s="55">
        <v>10.0817</v>
      </c>
    </row>
    <row r="590" spans="1:6" x14ac:dyDescent="0.25">
      <c r="A590" s="54" t="s">
        <v>1872</v>
      </c>
      <c r="B590" s="54" t="s">
        <v>1873</v>
      </c>
      <c r="C590" s="59">
        <v>42549</v>
      </c>
      <c r="D590" s="55">
        <v>2.784E-3</v>
      </c>
      <c r="E590" s="55">
        <v>2.5789999999999997E-3</v>
      </c>
      <c r="F590" s="55">
        <v>10.0335</v>
      </c>
    </row>
    <row r="591" spans="1:6" x14ac:dyDescent="0.25">
      <c r="A591" s="54" t="s">
        <v>1872</v>
      </c>
      <c r="B591" s="54" t="s">
        <v>1883</v>
      </c>
      <c r="C591" s="59">
        <v>42527</v>
      </c>
      <c r="D591" s="55">
        <v>2.0509999999999999E-3</v>
      </c>
      <c r="E591" s="55">
        <v>1.9009999999999999E-3</v>
      </c>
      <c r="F591" s="55">
        <v>10.0817</v>
      </c>
    </row>
    <row r="592" spans="1:6" x14ac:dyDescent="0.25">
      <c r="A592" s="54" t="s">
        <v>1872</v>
      </c>
      <c r="B592" s="54" t="s">
        <v>1873</v>
      </c>
      <c r="C592" s="59">
        <v>42633</v>
      </c>
      <c r="D592" s="55">
        <v>8.1499999999999997E-4</v>
      </c>
      <c r="E592" s="55">
        <v>7.5499999999999992E-4</v>
      </c>
      <c r="F592" s="55">
        <v>10.0893</v>
      </c>
    </row>
    <row r="593" spans="1:6" x14ac:dyDescent="0.25">
      <c r="A593" s="54"/>
      <c r="B593" s="54"/>
      <c r="C593" s="59">
        <v>42622</v>
      </c>
      <c r="D593" s="55">
        <v>7.3899999999999997E-4</v>
      </c>
      <c r="E593" s="55">
        <v>6.8499999999999995E-4</v>
      </c>
      <c r="F593" s="55">
        <v>10.0893</v>
      </c>
    </row>
    <row r="594" spans="1:6" x14ac:dyDescent="0.25">
      <c r="A594" s="54" t="s">
        <v>1889</v>
      </c>
      <c r="B594" s="54" t="s">
        <v>1918</v>
      </c>
      <c r="C594" s="59">
        <v>42716</v>
      </c>
      <c r="D594" s="55">
        <v>5.5E-2</v>
      </c>
      <c r="E594" s="55">
        <v>5.5E-2</v>
      </c>
      <c r="F594" s="55">
        <v>10.7203</v>
      </c>
    </row>
    <row r="595" spans="1:6" x14ac:dyDescent="0.25">
      <c r="A595" s="54" t="s">
        <v>1872</v>
      </c>
      <c r="B595" s="54" t="s">
        <v>1873</v>
      </c>
      <c r="C595" s="59">
        <v>42608</v>
      </c>
      <c r="D595" s="55">
        <v>3.46E-3</v>
      </c>
      <c r="E595" s="55">
        <v>3.2049999999999999E-3</v>
      </c>
      <c r="F595" s="55">
        <v>10.0717</v>
      </c>
    </row>
    <row r="596" spans="1:6" x14ac:dyDescent="0.25">
      <c r="A596" s="54" t="s">
        <v>1872</v>
      </c>
      <c r="B596" s="54" t="s">
        <v>1883</v>
      </c>
      <c r="C596" s="59">
        <v>42443</v>
      </c>
      <c r="D596" s="55">
        <v>5.2559999999999994E-3</v>
      </c>
      <c r="E596" s="55">
        <v>4.8690000000000001E-3</v>
      </c>
      <c r="F596" s="55">
        <v>10.0817</v>
      </c>
    </row>
    <row r="597" spans="1:6" x14ac:dyDescent="0.25">
      <c r="A597" s="54" t="s">
        <v>1880</v>
      </c>
      <c r="B597" s="54" t="s">
        <v>1882</v>
      </c>
      <c r="C597" s="59">
        <v>42646</v>
      </c>
      <c r="D597" s="55">
        <v>2.1654</v>
      </c>
      <c r="E597" s="55">
        <v>2.0062000000000002</v>
      </c>
      <c r="F597" s="55">
        <v>1017.3735</v>
      </c>
    </row>
    <row r="598" spans="1:6" x14ac:dyDescent="0.25">
      <c r="A598" s="54" t="s">
        <v>1911</v>
      </c>
      <c r="B598" s="54" t="s">
        <v>1894</v>
      </c>
      <c r="C598" s="59">
        <v>42563</v>
      </c>
      <c r="D598" s="55">
        <v>5.3000000000000005E-2</v>
      </c>
      <c r="E598" s="55">
        <v>4.9100000000000005E-2</v>
      </c>
      <c r="F598" s="55">
        <v>10.1713</v>
      </c>
    </row>
    <row r="599" spans="1:6" x14ac:dyDescent="0.25">
      <c r="A599" s="54"/>
      <c r="B599" s="54"/>
      <c r="C599" s="59">
        <v>42619</v>
      </c>
      <c r="D599" s="55"/>
      <c r="E599" s="55">
        <v>1.338E-3</v>
      </c>
      <c r="F599" s="55">
        <v>10.074300000000001</v>
      </c>
    </row>
    <row r="600" spans="1:6" x14ac:dyDescent="0.25">
      <c r="A600" s="54" t="s">
        <v>1941</v>
      </c>
      <c r="B600" s="54" t="s">
        <v>1875</v>
      </c>
      <c r="C600" s="59">
        <v>42421</v>
      </c>
      <c r="D600" s="55">
        <v>0.1103567</v>
      </c>
      <c r="E600" s="55">
        <v>0.10224344</v>
      </c>
      <c r="F600" s="55">
        <v>10.1525</v>
      </c>
    </row>
    <row r="601" spans="1:6" x14ac:dyDescent="0.25">
      <c r="A601" s="54" t="s">
        <v>1872</v>
      </c>
      <c r="B601" s="54" t="s">
        <v>1873</v>
      </c>
      <c r="C601" s="59">
        <v>42683</v>
      </c>
      <c r="D601" s="55">
        <v>8.9800000000000001E-3</v>
      </c>
      <c r="E601" s="55">
        <v>8.319E-3</v>
      </c>
      <c r="F601" s="55">
        <v>10.1563</v>
      </c>
    </row>
    <row r="602" spans="1:6" x14ac:dyDescent="0.25">
      <c r="A602" s="54" t="s">
        <v>1904</v>
      </c>
      <c r="B602" s="54" t="s">
        <v>1875</v>
      </c>
      <c r="C602" s="59">
        <v>42619</v>
      </c>
      <c r="D602" s="55">
        <v>1.0452000000000001</v>
      </c>
      <c r="E602" s="55">
        <v>0.96840000000000004</v>
      </c>
      <c r="F602" s="55">
        <v>1003.6672000000001</v>
      </c>
    </row>
    <row r="603" spans="1:6" x14ac:dyDescent="0.25">
      <c r="A603" s="54" t="s">
        <v>1872</v>
      </c>
      <c r="B603" s="54" t="s">
        <v>1894</v>
      </c>
      <c r="C603" s="59">
        <v>42717</v>
      </c>
      <c r="D603" s="55">
        <v>4.7900000000000005E-2</v>
      </c>
      <c r="E603" s="55">
        <v>4.4400000000000002E-2</v>
      </c>
      <c r="F603" s="55">
        <v>10.701400000000001</v>
      </c>
    </row>
    <row r="604" spans="1:6" x14ac:dyDescent="0.25">
      <c r="A604" s="54" t="s">
        <v>1913</v>
      </c>
      <c r="B604" s="54" t="s">
        <v>1875</v>
      </c>
      <c r="C604" s="59">
        <v>42730</v>
      </c>
      <c r="D604" s="55">
        <v>0.1</v>
      </c>
      <c r="E604" s="55">
        <v>0.1</v>
      </c>
      <c r="F604" s="55">
        <v>14.997</v>
      </c>
    </row>
    <row r="605" spans="1:6" x14ac:dyDescent="0.25">
      <c r="A605" s="54" t="s">
        <v>1889</v>
      </c>
      <c r="B605" s="54" t="s">
        <v>1918</v>
      </c>
      <c r="C605" s="59">
        <v>42443</v>
      </c>
      <c r="D605" s="55">
        <v>4.4000000000000004E-2</v>
      </c>
      <c r="E605" s="55">
        <v>4.4000000000000004E-2</v>
      </c>
      <c r="F605" s="55">
        <v>10.318900000000001</v>
      </c>
    </row>
    <row r="606" spans="1:6" x14ac:dyDescent="0.25">
      <c r="A606" s="54" t="s">
        <v>1880</v>
      </c>
      <c r="B606" s="54" t="s">
        <v>1881</v>
      </c>
      <c r="C606" s="59">
        <v>42667</v>
      </c>
      <c r="D606" s="55">
        <v>1.1208</v>
      </c>
      <c r="E606" s="55">
        <v>1.0384</v>
      </c>
      <c r="F606" s="55">
        <v>1200.3282000000002</v>
      </c>
    </row>
    <row r="607" spans="1:6" x14ac:dyDescent="0.25">
      <c r="A607" s="54" t="s">
        <v>1872</v>
      </c>
      <c r="B607" s="54" t="s">
        <v>1883</v>
      </c>
      <c r="C607" s="59">
        <v>42433</v>
      </c>
      <c r="D607" s="55">
        <v>4.5490000000000001E-3</v>
      </c>
      <c r="E607" s="55">
        <v>4.2139999999999999E-3</v>
      </c>
      <c r="F607" s="55">
        <v>10.0817</v>
      </c>
    </row>
    <row r="608" spans="1:6" x14ac:dyDescent="0.25">
      <c r="A608" s="54"/>
      <c r="B608" s="54"/>
      <c r="C608" s="59">
        <v>42523</v>
      </c>
      <c r="D608" s="55">
        <v>9.2199999999999997E-4</v>
      </c>
      <c r="E608" s="55">
        <v>8.5399999999999994E-4</v>
      </c>
      <c r="F608" s="55">
        <v>10.0817</v>
      </c>
    </row>
    <row r="609" spans="1:6" x14ac:dyDescent="0.25">
      <c r="A609" s="54" t="s">
        <v>1932</v>
      </c>
      <c r="B609" s="54" t="s">
        <v>1875</v>
      </c>
      <c r="C609" s="59">
        <v>42633</v>
      </c>
      <c r="D609" s="55">
        <v>0.55220000000000002</v>
      </c>
      <c r="E609" s="55">
        <v>0.51160000000000005</v>
      </c>
      <c r="F609" s="55">
        <v>12.5785</v>
      </c>
    </row>
    <row r="610" spans="1:6" x14ac:dyDescent="0.25">
      <c r="A610" s="54"/>
      <c r="B610" s="54"/>
      <c r="C610" s="59">
        <v>42450</v>
      </c>
      <c r="D610" s="55">
        <v>9.4500000000000001E-2</v>
      </c>
      <c r="E610" s="55"/>
      <c r="F610" s="55"/>
    </row>
    <row r="611" spans="1:6" x14ac:dyDescent="0.25">
      <c r="A611" s="54" t="s">
        <v>1872</v>
      </c>
      <c r="B611" s="54" t="s">
        <v>1883</v>
      </c>
      <c r="C611" s="59">
        <v>42492</v>
      </c>
      <c r="D611" s="55">
        <v>8.6499999999999999E-4</v>
      </c>
      <c r="E611" s="55">
        <v>8.0099999999999995E-4</v>
      </c>
      <c r="F611" s="55">
        <v>10.0817</v>
      </c>
    </row>
    <row r="612" spans="1:6" x14ac:dyDescent="0.25">
      <c r="A612" s="54" t="s">
        <v>1911</v>
      </c>
      <c r="B612" s="54" t="s">
        <v>1894</v>
      </c>
      <c r="C612" s="59">
        <v>42472</v>
      </c>
      <c r="D612" s="55">
        <v>5.5900000000000005E-2</v>
      </c>
      <c r="E612" s="55">
        <v>5.1700000000000003E-2</v>
      </c>
      <c r="F612" s="55">
        <v>10.1752</v>
      </c>
    </row>
    <row r="613" spans="1:6" x14ac:dyDescent="0.25">
      <c r="A613" s="54" t="s">
        <v>1911</v>
      </c>
      <c r="B613" s="54" t="s">
        <v>1886</v>
      </c>
      <c r="C613" s="54"/>
      <c r="D613" s="55">
        <v>0.62020000000000008</v>
      </c>
      <c r="E613" s="55">
        <v>0.56267</v>
      </c>
      <c r="F613" s="55"/>
    </row>
    <row r="614" spans="1:6" x14ac:dyDescent="0.25">
      <c r="A614" s="54" t="s">
        <v>1911</v>
      </c>
      <c r="B614" s="54" t="s">
        <v>1879</v>
      </c>
      <c r="C614" s="54"/>
      <c r="D614" s="55">
        <v>0.59279999999999999</v>
      </c>
      <c r="E614" s="55">
        <v>0.54880000000000007</v>
      </c>
      <c r="F614" s="55"/>
    </row>
    <row r="615" spans="1:6" x14ac:dyDescent="0.25">
      <c r="A615" s="54" t="s">
        <v>1909</v>
      </c>
      <c r="B615" s="54" t="s">
        <v>1879</v>
      </c>
      <c r="C615" s="54"/>
      <c r="D615" s="55">
        <v>53.387100000000004</v>
      </c>
      <c r="E615" s="55">
        <v>49.462500000000006</v>
      </c>
      <c r="F615" s="55"/>
    </row>
    <row r="616" spans="1:6" x14ac:dyDescent="0.25">
      <c r="A616" s="54" t="s">
        <v>1942</v>
      </c>
      <c r="B616" s="54" t="s">
        <v>1871</v>
      </c>
      <c r="C616" s="54"/>
      <c r="D616" s="55">
        <v>0.95503299999999991</v>
      </c>
      <c r="E616" s="55">
        <v>0.88480099999999995</v>
      </c>
      <c r="F616" s="55"/>
    </row>
    <row r="617" spans="1:6" x14ac:dyDescent="0.25">
      <c r="A617" s="54" t="s">
        <v>1872</v>
      </c>
      <c r="B617" s="54" t="s">
        <v>1883</v>
      </c>
      <c r="C617" s="59">
        <v>42426</v>
      </c>
      <c r="D617" s="55">
        <v>1.2522999999999999E-2</v>
      </c>
      <c r="E617" s="55">
        <v>1.1601999999999999E-2</v>
      </c>
      <c r="F617" s="55">
        <v>10.078200000000001</v>
      </c>
    </row>
    <row r="618" spans="1:6" x14ac:dyDescent="0.25">
      <c r="A618" s="54"/>
      <c r="B618" s="54"/>
      <c r="C618" s="59">
        <v>42640</v>
      </c>
      <c r="D618" s="55">
        <v>1.3089999999999998E-3</v>
      </c>
      <c r="E618" s="55">
        <v>1.2129999999999999E-3</v>
      </c>
      <c r="F618" s="55">
        <v>10.0817</v>
      </c>
    </row>
    <row r="619" spans="1:6" x14ac:dyDescent="0.25">
      <c r="A619" s="54" t="s">
        <v>1904</v>
      </c>
      <c r="B619" s="54" t="s">
        <v>1875</v>
      </c>
      <c r="C619" s="59">
        <v>42450</v>
      </c>
      <c r="D619" s="55">
        <v>1.0875000000000001</v>
      </c>
      <c r="E619" s="55">
        <v>1.0076000000000001</v>
      </c>
      <c r="F619" s="55">
        <v>1003.7258</v>
      </c>
    </row>
    <row r="620" spans="1:6" x14ac:dyDescent="0.25">
      <c r="A620" s="54" t="s">
        <v>1872</v>
      </c>
      <c r="B620" s="54" t="s">
        <v>1883</v>
      </c>
      <c r="C620" s="59">
        <v>42531</v>
      </c>
      <c r="D620" s="55">
        <v>3.7589999999999998E-3</v>
      </c>
      <c r="E620" s="55">
        <v>3.483E-3</v>
      </c>
      <c r="F620" s="55">
        <v>10.0817</v>
      </c>
    </row>
    <row r="621" spans="1:6" x14ac:dyDescent="0.25">
      <c r="A621" s="54" t="s">
        <v>1872</v>
      </c>
      <c r="B621" s="54" t="s">
        <v>1873</v>
      </c>
      <c r="C621" s="59">
        <v>42621</v>
      </c>
      <c r="D621" s="55">
        <v>1.516E-3</v>
      </c>
      <c r="E621" s="55">
        <v>1.405E-3</v>
      </c>
      <c r="F621" s="55">
        <v>10.090200000000001</v>
      </c>
    </row>
    <row r="622" spans="1:6" x14ac:dyDescent="0.25">
      <c r="A622" s="54"/>
      <c r="B622" s="54"/>
      <c r="C622" s="59">
        <v>42418</v>
      </c>
      <c r="D622" s="55">
        <v>4.6819999999999995E-3</v>
      </c>
      <c r="E622" s="55">
        <v>4.3379999999999998E-3</v>
      </c>
      <c r="F622" s="55">
        <v>10.0335</v>
      </c>
    </row>
    <row r="623" spans="1:6" x14ac:dyDescent="0.25">
      <c r="A623" s="54" t="s">
        <v>1872</v>
      </c>
      <c r="B623" s="54" t="s">
        <v>1883</v>
      </c>
      <c r="C623" s="59">
        <v>42460</v>
      </c>
      <c r="D623" s="55">
        <v>1.2924999999999999E-2</v>
      </c>
      <c r="E623" s="55">
        <v>1.1975E-2</v>
      </c>
      <c r="F623" s="55">
        <v>10.0817</v>
      </c>
    </row>
    <row r="624" spans="1:6" x14ac:dyDescent="0.25">
      <c r="A624" s="54"/>
      <c r="B624" s="54"/>
      <c r="C624" s="59">
        <v>42528</v>
      </c>
      <c r="D624" s="55">
        <v>2.529E-3</v>
      </c>
      <c r="E624" s="55">
        <v>2.343E-3</v>
      </c>
      <c r="F624" s="55">
        <v>10.0817</v>
      </c>
    </row>
    <row r="625" spans="1:6" x14ac:dyDescent="0.25">
      <c r="A625" s="54" t="s">
        <v>1870</v>
      </c>
      <c r="B625" s="54" t="s">
        <v>1885</v>
      </c>
      <c r="C625" s="59">
        <v>42717</v>
      </c>
      <c r="D625" s="55">
        <v>3.6861000000000002</v>
      </c>
      <c r="E625" s="55">
        <v>3.4151000000000002</v>
      </c>
      <c r="F625" s="55">
        <v>1011.7463</v>
      </c>
    </row>
    <row r="626" spans="1:6" x14ac:dyDescent="0.25">
      <c r="A626" s="54" t="s">
        <v>1872</v>
      </c>
      <c r="B626" s="54" t="s">
        <v>1883</v>
      </c>
      <c r="C626" s="59">
        <v>42538</v>
      </c>
      <c r="D626" s="55">
        <v>1.776E-3</v>
      </c>
      <c r="E626" s="55">
        <v>1.645E-3</v>
      </c>
      <c r="F626" s="55">
        <v>10.0817</v>
      </c>
    </row>
    <row r="627" spans="1:6" x14ac:dyDescent="0.25">
      <c r="A627" s="54" t="s">
        <v>1914</v>
      </c>
      <c r="B627" s="54" t="s">
        <v>1875</v>
      </c>
      <c r="C627" s="59">
        <v>42513</v>
      </c>
      <c r="D627" s="55">
        <v>0.1782</v>
      </c>
      <c r="E627" s="55">
        <v>0.1782</v>
      </c>
      <c r="F627" s="55">
        <v>20.128900000000002</v>
      </c>
    </row>
    <row r="628" spans="1:6" x14ac:dyDescent="0.25">
      <c r="A628" s="54" t="s">
        <v>1921</v>
      </c>
      <c r="B628" s="54" t="s">
        <v>1896</v>
      </c>
      <c r="C628" s="59">
        <v>42541</v>
      </c>
      <c r="D628" s="55">
        <v>0.14219999999999999</v>
      </c>
      <c r="E628" s="55">
        <v>0.13170000000000001</v>
      </c>
      <c r="F628" s="55">
        <v>11.243</v>
      </c>
    </row>
    <row r="629" spans="1:6" x14ac:dyDescent="0.25">
      <c r="A629" s="54" t="s">
        <v>1907</v>
      </c>
      <c r="B629" s="54" t="s">
        <v>1920</v>
      </c>
      <c r="C629" s="59">
        <v>42724</v>
      </c>
      <c r="D629" s="55">
        <v>0.13570000000000002</v>
      </c>
      <c r="E629" s="55">
        <v>0.1258</v>
      </c>
      <c r="F629" s="55">
        <v>12.536100000000001</v>
      </c>
    </row>
    <row r="630" spans="1:6" x14ac:dyDescent="0.25">
      <c r="A630" s="54" t="s">
        <v>1872</v>
      </c>
      <c r="B630" s="54" t="s">
        <v>1873</v>
      </c>
      <c r="C630" s="59">
        <v>42682</v>
      </c>
      <c r="D630" s="55">
        <v>1.8485999999999999E-2</v>
      </c>
      <c r="E630" s="55">
        <v>1.7125999999999999E-2</v>
      </c>
      <c r="F630" s="55">
        <v>10.1541</v>
      </c>
    </row>
    <row r="631" spans="1:6" x14ac:dyDescent="0.25">
      <c r="A631" s="54"/>
      <c r="B631" s="54"/>
      <c r="C631" s="59">
        <v>42524</v>
      </c>
      <c r="D631" s="55">
        <v>8.4599999999999988E-3</v>
      </c>
      <c r="E631" s="55">
        <v>7.8379999999999995E-3</v>
      </c>
      <c r="F631" s="55">
        <v>10.0335</v>
      </c>
    </row>
    <row r="632" spans="1:6" x14ac:dyDescent="0.25">
      <c r="A632" s="54" t="s">
        <v>1889</v>
      </c>
      <c r="B632" s="54" t="s">
        <v>1918</v>
      </c>
      <c r="C632" s="59">
        <v>42534</v>
      </c>
      <c r="D632" s="55">
        <v>4.5999999999999999E-2</v>
      </c>
      <c r="E632" s="55">
        <v>4.5999999999999999E-2</v>
      </c>
      <c r="F632" s="55">
        <v>10.6045</v>
      </c>
    </row>
    <row r="633" spans="1:6" x14ac:dyDescent="0.25">
      <c r="A633" s="54" t="s">
        <v>1872</v>
      </c>
      <c r="B633" s="54" t="s">
        <v>1873</v>
      </c>
      <c r="C633" s="59">
        <v>42647</v>
      </c>
      <c r="D633" s="55">
        <v>2.0939999999999999E-3</v>
      </c>
      <c r="E633" s="55">
        <v>1.9399999999999999E-3</v>
      </c>
      <c r="F633" s="55">
        <v>10.126000000000001</v>
      </c>
    </row>
    <row r="634" spans="1:6" x14ac:dyDescent="0.25">
      <c r="A634" s="54" t="s">
        <v>1880</v>
      </c>
      <c r="B634" s="54" t="s">
        <v>1881</v>
      </c>
      <c r="C634" s="59">
        <v>42758</v>
      </c>
      <c r="D634" s="55">
        <v>1.5024000000000002</v>
      </c>
      <c r="E634" s="55">
        <v>1.3919000000000001</v>
      </c>
      <c r="F634" s="55">
        <v>1200.8566000000001</v>
      </c>
    </row>
    <row r="635" spans="1:6" x14ac:dyDescent="0.25">
      <c r="A635" s="54" t="s">
        <v>1893</v>
      </c>
      <c r="B635" s="54" t="s">
        <v>1885</v>
      </c>
      <c r="C635" s="59">
        <v>42502</v>
      </c>
      <c r="D635" s="55">
        <v>5.8700000000000002E-2</v>
      </c>
      <c r="E635" s="55">
        <v>5.4400000000000004E-2</v>
      </c>
      <c r="F635" s="55">
        <v>12.506300000000001</v>
      </c>
    </row>
    <row r="636" spans="1:6" x14ac:dyDescent="0.25">
      <c r="A636" s="54" t="s">
        <v>1907</v>
      </c>
      <c r="B636" s="54" t="s">
        <v>1885</v>
      </c>
      <c r="C636" s="59">
        <v>42502</v>
      </c>
      <c r="D636" s="55">
        <v>5.5300000000000002E-2</v>
      </c>
      <c r="E636" s="55">
        <v>5.1200000000000002E-2</v>
      </c>
      <c r="F636" s="55">
        <v>12.569900000000001</v>
      </c>
    </row>
    <row r="637" spans="1:6" x14ac:dyDescent="0.25">
      <c r="A637" s="54" t="s">
        <v>1913</v>
      </c>
      <c r="B637" s="54" t="s">
        <v>1875</v>
      </c>
      <c r="C637" s="59">
        <v>42485</v>
      </c>
      <c r="D637" s="55">
        <v>7.0000000000000007E-2</v>
      </c>
      <c r="E637" s="55">
        <v>7.0000000000000007E-2</v>
      </c>
      <c r="F637" s="55">
        <v>14.774000000000001</v>
      </c>
    </row>
    <row r="638" spans="1:6" x14ac:dyDescent="0.25">
      <c r="A638" s="54" t="s">
        <v>1872</v>
      </c>
      <c r="B638" s="54" t="s">
        <v>1883</v>
      </c>
      <c r="C638" s="59">
        <v>42587</v>
      </c>
      <c r="D638" s="55">
        <v>6.4469999999999996E-3</v>
      </c>
      <c r="E638" s="55">
        <v>5.973E-3</v>
      </c>
      <c r="F638" s="55">
        <v>10.0817</v>
      </c>
    </row>
    <row r="639" spans="1:6" x14ac:dyDescent="0.25">
      <c r="A639" s="54" t="s">
        <v>1893</v>
      </c>
      <c r="B639" s="54" t="s">
        <v>1894</v>
      </c>
      <c r="C639" s="59">
        <v>42625</v>
      </c>
      <c r="D639" s="55">
        <v>4.6900000000000004E-2</v>
      </c>
      <c r="E639" s="55">
        <v>4.3400000000000001E-2</v>
      </c>
      <c r="F639" s="55">
        <v>12.942500000000001</v>
      </c>
    </row>
    <row r="640" spans="1:6" x14ac:dyDescent="0.25">
      <c r="A640" s="54" t="s">
        <v>1872</v>
      </c>
      <c r="B640" s="54" t="s">
        <v>1873</v>
      </c>
      <c r="C640" s="59">
        <v>42432</v>
      </c>
      <c r="D640" s="55">
        <v>1.374E-3</v>
      </c>
      <c r="E640" s="55">
        <v>1.273E-3</v>
      </c>
      <c r="F640" s="55">
        <v>10.0335</v>
      </c>
    </row>
    <row r="641" spans="1:6" x14ac:dyDescent="0.25">
      <c r="A641" s="54" t="s">
        <v>1872</v>
      </c>
      <c r="B641" s="54" t="s">
        <v>1883</v>
      </c>
      <c r="C641" s="59">
        <v>42646</v>
      </c>
      <c r="D641" s="55">
        <v>6.3379999999999999E-3</v>
      </c>
      <c r="E641" s="55">
        <v>5.8719999999999996E-3</v>
      </c>
      <c r="F641" s="55">
        <v>10.0817</v>
      </c>
    </row>
    <row r="642" spans="1:6" x14ac:dyDescent="0.25">
      <c r="A642" s="54" t="s">
        <v>1874</v>
      </c>
      <c r="B642" s="54" t="s">
        <v>1898</v>
      </c>
      <c r="C642" s="59">
        <v>42472</v>
      </c>
      <c r="D642" s="55">
        <v>0.1168</v>
      </c>
      <c r="E642" s="55">
        <v>0.1082</v>
      </c>
      <c r="F642" s="55">
        <v>10.370100000000001</v>
      </c>
    </row>
    <row r="643" spans="1:6" x14ac:dyDescent="0.25">
      <c r="A643" s="54" t="s">
        <v>1872</v>
      </c>
      <c r="B643" s="54" t="s">
        <v>1883</v>
      </c>
      <c r="C643" s="59">
        <v>42459</v>
      </c>
      <c r="D643" s="55">
        <v>2.1901999999999998E-2</v>
      </c>
      <c r="E643" s="55">
        <v>2.0291999999999998E-2</v>
      </c>
      <c r="F643" s="55">
        <v>10.0817</v>
      </c>
    </row>
    <row r="644" spans="1:6" x14ac:dyDescent="0.25">
      <c r="A644" s="54"/>
      <c r="B644" s="54"/>
      <c r="C644" s="59">
        <v>42565</v>
      </c>
      <c r="D644" s="55">
        <v>2.3539999999999998E-3</v>
      </c>
      <c r="E644" s="55">
        <v>2.1809999999999998E-3</v>
      </c>
      <c r="F644" s="55">
        <v>10.0817</v>
      </c>
    </row>
    <row r="645" spans="1:6" x14ac:dyDescent="0.25">
      <c r="A645" s="54" t="s">
        <v>1872</v>
      </c>
      <c r="B645" s="54" t="s">
        <v>1894</v>
      </c>
      <c r="C645" s="59">
        <v>42412</v>
      </c>
      <c r="D645" s="55">
        <v>3.1699999999999999E-2</v>
      </c>
      <c r="E645" s="55">
        <v>2.9400000000000003E-2</v>
      </c>
      <c r="F645" s="55">
        <v>10.679</v>
      </c>
    </row>
    <row r="646" spans="1:6" x14ac:dyDescent="0.25">
      <c r="A646" s="54" t="s">
        <v>1904</v>
      </c>
      <c r="B646" s="54" t="s">
        <v>1875</v>
      </c>
      <c r="C646" s="59">
        <v>42429</v>
      </c>
      <c r="D646" s="55">
        <v>0.92930000000000001</v>
      </c>
      <c r="E646" s="55">
        <v>0.86099999999999999</v>
      </c>
      <c r="F646" s="55">
        <v>1003.5067</v>
      </c>
    </row>
    <row r="647" spans="1:6" x14ac:dyDescent="0.25">
      <c r="A647" s="54" t="s">
        <v>1872</v>
      </c>
      <c r="B647" s="54" t="s">
        <v>1883</v>
      </c>
      <c r="C647" s="59">
        <v>42576</v>
      </c>
      <c r="D647" s="55">
        <v>3.336E-3</v>
      </c>
      <c r="E647" s="55">
        <v>3.0899999999999999E-3</v>
      </c>
      <c r="F647" s="55">
        <v>10.0817</v>
      </c>
    </row>
    <row r="648" spans="1:6" x14ac:dyDescent="0.25">
      <c r="A648" s="54"/>
      <c r="B648" s="54"/>
      <c r="C648" s="59">
        <v>42590</v>
      </c>
      <c r="D648" s="55">
        <v>1.0522E-2</v>
      </c>
      <c r="E648" s="55">
        <v>9.7479999999999997E-3</v>
      </c>
      <c r="F648" s="55">
        <v>10.0817</v>
      </c>
    </row>
    <row r="649" spans="1:6" x14ac:dyDescent="0.25">
      <c r="A649" s="54"/>
      <c r="B649" s="54"/>
      <c r="C649" s="59">
        <v>42635</v>
      </c>
      <c r="D649" s="55">
        <v>1.0499E-2</v>
      </c>
      <c r="E649" s="55">
        <v>9.7260000000000003E-3</v>
      </c>
      <c r="F649" s="55">
        <v>10.0817</v>
      </c>
    </row>
    <row r="650" spans="1:6" x14ac:dyDescent="0.25">
      <c r="A650" s="54" t="s">
        <v>1880</v>
      </c>
      <c r="B650" s="54" t="s">
        <v>1882</v>
      </c>
      <c r="C650" s="59">
        <v>42667</v>
      </c>
      <c r="D650" s="55">
        <v>0.84279999999999999</v>
      </c>
      <c r="E650" s="55">
        <v>0.78090000000000004</v>
      </c>
      <c r="F650" s="55">
        <v>1015.5423000000001</v>
      </c>
    </row>
    <row r="651" spans="1:6" x14ac:dyDescent="0.25">
      <c r="A651" s="54"/>
      <c r="B651" s="54"/>
      <c r="C651" s="59">
        <v>42534</v>
      </c>
      <c r="D651" s="55">
        <v>1.2573000000000001</v>
      </c>
      <c r="E651" s="55">
        <v>1.1649</v>
      </c>
      <c r="F651" s="55">
        <v>1016.1162</v>
      </c>
    </row>
    <row r="652" spans="1:6" x14ac:dyDescent="0.25">
      <c r="A652" s="54" t="s">
        <v>1872</v>
      </c>
      <c r="B652" s="54" t="s">
        <v>1873</v>
      </c>
      <c r="C652" s="59">
        <v>42628</v>
      </c>
      <c r="D652" s="55">
        <v>3.1289999999999998E-3</v>
      </c>
      <c r="E652" s="55">
        <v>2.8989999999999997E-3</v>
      </c>
      <c r="F652" s="55">
        <v>10.0893</v>
      </c>
    </row>
    <row r="653" spans="1:6" x14ac:dyDescent="0.25">
      <c r="A653" s="54" t="s">
        <v>1872</v>
      </c>
      <c r="B653" s="54" t="s">
        <v>1883</v>
      </c>
      <c r="C653" s="59">
        <v>42530</v>
      </c>
      <c r="D653" s="55">
        <v>4.4999999999999996E-5</v>
      </c>
      <c r="E653" s="55">
        <v>4.1999999999999998E-5</v>
      </c>
      <c r="F653" s="55">
        <v>10.0817</v>
      </c>
    </row>
    <row r="654" spans="1:6" x14ac:dyDescent="0.25">
      <c r="A654" s="54" t="s">
        <v>1872</v>
      </c>
      <c r="B654" s="54" t="s">
        <v>1873</v>
      </c>
      <c r="C654" s="59">
        <v>42751</v>
      </c>
      <c r="D654" s="55">
        <v>3.1809999999999998E-3</v>
      </c>
      <c r="E654" s="55">
        <v>2.947E-3</v>
      </c>
      <c r="F654" s="55">
        <v>10.194900000000001</v>
      </c>
    </row>
    <row r="655" spans="1:6" x14ac:dyDescent="0.25">
      <c r="A655" s="54" t="s">
        <v>1907</v>
      </c>
      <c r="B655" s="54" t="s">
        <v>1894</v>
      </c>
      <c r="C655" s="59">
        <v>42656</v>
      </c>
      <c r="D655" s="55">
        <v>5.0500000000000003E-2</v>
      </c>
      <c r="E655" s="55">
        <v>4.6800000000000001E-2</v>
      </c>
      <c r="F655" s="55">
        <v>13.372400000000001</v>
      </c>
    </row>
    <row r="656" spans="1:6" x14ac:dyDescent="0.25">
      <c r="A656" s="54" t="s">
        <v>1913</v>
      </c>
      <c r="B656" s="54" t="s">
        <v>1875</v>
      </c>
      <c r="C656" s="59">
        <v>42515</v>
      </c>
      <c r="D656" s="55">
        <v>7.0000000000000007E-2</v>
      </c>
      <c r="E656" s="55">
        <v>7.0000000000000007E-2</v>
      </c>
      <c r="F656" s="55">
        <v>14.7179</v>
      </c>
    </row>
    <row r="657" spans="1:6" x14ac:dyDescent="0.25">
      <c r="A657" s="54" t="s">
        <v>1904</v>
      </c>
      <c r="B657" s="54" t="s">
        <v>1875</v>
      </c>
      <c r="C657" s="59">
        <v>42604</v>
      </c>
      <c r="D657" s="55">
        <v>0.79390000000000005</v>
      </c>
      <c r="E657" s="55">
        <v>0.73550000000000004</v>
      </c>
      <c r="F657" s="55">
        <v>1003.3192</v>
      </c>
    </row>
    <row r="658" spans="1:6" x14ac:dyDescent="0.25">
      <c r="A658" s="54" t="s">
        <v>1930</v>
      </c>
      <c r="B658" s="54" t="s">
        <v>1896</v>
      </c>
      <c r="C658" s="59">
        <v>42541</v>
      </c>
      <c r="D658" s="55">
        <v>0.35750000000000004</v>
      </c>
      <c r="E658" s="55">
        <v>0.33130000000000004</v>
      </c>
      <c r="F658" s="55">
        <v>11.038600000000001</v>
      </c>
    </row>
    <row r="659" spans="1:6" x14ac:dyDescent="0.25">
      <c r="A659" s="54" t="s">
        <v>1880</v>
      </c>
      <c r="B659" s="54" t="s">
        <v>1882</v>
      </c>
      <c r="C659" s="59">
        <v>42541</v>
      </c>
      <c r="D659" s="55">
        <v>1.0628</v>
      </c>
      <c r="E659" s="55">
        <v>0.98460000000000003</v>
      </c>
      <c r="F659" s="55">
        <v>1015.8468</v>
      </c>
    </row>
    <row r="660" spans="1:6" x14ac:dyDescent="0.25">
      <c r="A660" s="54" t="s">
        <v>1897</v>
      </c>
      <c r="B660" s="54" t="s">
        <v>1875</v>
      </c>
      <c r="C660" s="59">
        <v>42576</v>
      </c>
      <c r="D660" s="55">
        <v>5.8700000000000002E-2</v>
      </c>
      <c r="E660" s="55">
        <v>5.8700000000000002E-2</v>
      </c>
      <c r="F660" s="55">
        <v>10.7858</v>
      </c>
    </row>
    <row r="661" spans="1:6" x14ac:dyDescent="0.25">
      <c r="A661" s="54" t="s">
        <v>1872</v>
      </c>
      <c r="B661" s="54" t="s">
        <v>1883</v>
      </c>
      <c r="C661" s="59">
        <v>42447</v>
      </c>
      <c r="D661" s="55">
        <v>8.4339999999999988E-3</v>
      </c>
      <c r="E661" s="55">
        <v>7.8139999999999998E-3</v>
      </c>
      <c r="F661" s="55">
        <v>10.0817</v>
      </c>
    </row>
    <row r="662" spans="1:6" x14ac:dyDescent="0.25">
      <c r="A662" s="54"/>
      <c r="B662" s="54"/>
      <c r="C662" s="59">
        <v>42745</v>
      </c>
      <c r="D662" s="55">
        <v>1.9810000000000001E-3</v>
      </c>
      <c r="E662" s="55">
        <v>1.8349999999999998E-3</v>
      </c>
      <c r="F662" s="55">
        <v>10.266500000000001</v>
      </c>
    </row>
    <row r="663" spans="1:6" x14ac:dyDescent="0.25">
      <c r="A663" s="54"/>
      <c r="B663" s="54"/>
      <c r="C663" s="59">
        <v>42558</v>
      </c>
      <c r="D663" s="55">
        <v>2.395E-3</v>
      </c>
      <c r="E663" s="55">
        <v>2.2179999999999999E-3</v>
      </c>
      <c r="F663" s="55">
        <v>10.0817</v>
      </c>
    </row>
    <row r="664" spans="1:6" x14ac:dyDescent="0.25">
      <c r="A664" s="54" t="s">
        <v>1889</v>
      </c>
      <c r="B664" s="54" t="s">
        <v>1890</v>
      </c>
      <c r="C664" s="59">
        <v>42724</v>
      </c>
      <c r="D664" s="55">
        <v>0.16500000000000001</v>
      </c>
      <c r="E664" s="55">
        <v>0.16500000000000001</v>
      </c>
      <c r="F664" s="55">
        <v>10.653500000000001</v>
      </c>
    </row>
    <row r="665" spans="1:6" x14ac:dyDescent="0.25">
      <c r="A665" s="54" t="s">
        <v>1880</v>
      </c>
      <c r="B665" s="54" t="s">
        <v>1882</v>
      </c>
      <c r="C665" s="59">
        <v>42422</v>
      </c>
      <c r="D665" s="55">
        <v>0.86130000000000007</v>
      </c>
      <c r="E665" s="55">
        <v>0.79800000000000004</v>
      </c>
      <c r="F665" s="55">
        <v>1015.5679</v>
      </c>
    </row>
    <row r="666" spans="1:6" x14ac:dyDescent="0.25">
      <c r="A666" s="54" t="s">
        <v>1872</v>
      </c>
      <c r="B666" s="54" t="s">
        <v>1894</v>
      </c>
      <c r="C666" s="59">
        <v>42625</v>
      </c>
      <c r="D666" s="55">
        <v>5.8200000000000002E-2</v>
      </c>
      <c r="E666" s="55">
        <v>5.3900000000000003E-2</v>
      </c>
      <c r="F666" s="55">
        <v>10.7156</v>
      </c>
    </row>
    <row r="667" spans="1:6" x14ac:dyDescent="0.25">
      <c r="A667" s="54" t="s">
        <v>1872</v>
      </c>
      <c r="B667" s="54" t="s">
        <v>1883</v>
      </c>
      <c r="C667" s="59">
        <v>42759</v>
      </c>
      <c r="D667" s="55">
        <v>1.8239999999999999E-3</v>
      </c>
      <c r="E667" s="55">
        <v>1.6899999999999999E-3</v>
      </c>
      <c r="F667" s="55">
        <v>10.266500000000001</v>
      </c>
    </row>
    <row r="668" spans="1:6" x14ac:dyDescent="0.25">
      <c r="A668" s="54" t="s">
        <v>1887</v>
      </c>
      <c r="B668" s="54" t="s">
        <v>1919</v>
      </c>
      <c r="C668" s="59">
        <v>42450</v>
      </c>
      <c r="D668" s="55">
        <v>15.374000000000001</v>
      </c>
      <c r="E668" s="55">
        <v>14.2437</v>
      </c>
      <c r="F668" s="55">
        <v>1050.8217999999999</v>
      </c>
    </row>
    <row r="669" spans="1:6" x14ac:dyDescent="0.25">
      <c r="A669" s="54" t="s">
        <v>1893</v>
      </c>
      <c r="B669" s="54" t="s">
        <v>1885</v>
      </c>
      <c r="C669" s="59">
        <v>42472</v>
      </c>
      <c r="D669" s="55">
        <v>5.1800000000000006E-2</v>
      </c>
      <c r="E669" s="55">
        <v>4.8000000000000001E-2</v>
      </c>
      <c r="F669" s="55">
        <v>12.4442</v>
      </c>
    </row>
    <row r="670" spans="1:6" x14ac:dyDescent="0.25">
      <c r="A670" s="54" t="s">
        <v>1880</v>
      </c>
      <c r="B670" s="54" t="s">
        <v>1888</v>
      </c>
      <c r="C670" s="59">
        <v>42472</v>
      </c>
      <c r="D670" s="55">
        <v>7.7452000000000005</v>
      </c>
      <c r="E670" s="55">
        <v>7.1758000000000006</v>
      </c>
      <c r="F670" s="55">
        <v>1043.4602</v>
      </c>
    </row>
    <row r="671" spans="1:6" x14ac:dyDescent="0.25">
      <c r="A671" s="54" t="s">
        <v>1872</v>
      </c>
      <c r="B671" s="54" t="s">
        <v>1885</v>
      </c>
      <c r="C671" s="59">
        <v>42563</v>
      </c>
      <c r="D671" s="55">
        <v>7.6200000000000004E-2</v>
      </c>
      <c r="E671" s="55">
        <v>7.060000000000001E-2</v>
      </c>
      <c r="F671" s="55">
        <v>10.9452</v>
      </c>
    </row>
    <row r="672" spans="1:6" x14ac:dyDescent="0.25">
      <c r="A672" s="54" t="s">
        <v>1914</v>
      </c>
      <c r="B672" s="54" t="s">
        <v>1898</v>
      </c>
      <c r="C672" s="59">
        <v>42695</v>
      </c>
      <c r="D672" s="55">
        <v>0.22840000000000002</v>
      </c>
      <c r="E672" s="55">
        <v>0.22840000000000002</v>
      </c>
      <c r="F672" s="55">
        <v>20.381399999999999</v>
      </c>
    </row>
    <row r="673" spans="1:6" x14ac:dyDescent="0.25">
      <c r="A673" s="54" t="s">
        <v>1874</v>
      </c>
      <c r="B673" s="54" t="s">
        <v>1875</v>
      </c>
      <c r="C673" s="59">
        <v>42412</v>
      </c>
      <c r="D673" s="55">
        <v>1.7600000000000001E-2</v>
      </c>
      <c r="E673" s="55">
        <v>1.6300000000000002E-2</v>
      </c>
      <c r="F673" s="55">
        <v>10.1286</v>
      </c>
    </row>
    <row r="674" spans="1:6" x14ac:dyDescent="0.25">
      <c r="A674" s="54" t="s">
        <v>1887</v>
      </c>
      <c r="B674" s="54" t="s">
        <v>1916</v>
      </c>
      <c r="C674" s="59">
        <v>42747</v>
      </c>
      <c r="D674" s="55">
        <v>5.4715000000000007</v>
      </c>
      <c r="E674" s="55">
        <v>5.0692000000000004</v>
      </c>
      <c r="F674" s="55">
        <v>1054.1019000000001</v>
      </c>
    </row>
    <row r="675" spans="1:6" x14ac:dyDescent="0.25">
      <c r="A675" s="54" t="s">
        <v>1880</v>
      </c>
      <c r="B675" s="54" t="s">
        <v>1882</v>
      </c>
      <c r="C675" s="59">
        <v>42450</v>
      </c>
      <c r="D675" s="55">
        <v>1.6328</v>
      </c>
      <c r="E675" s="55">
        <v>1.5128000000000001</v>
      </c>
      <c r="F675" s="55">
        <v>1016.6361000000001</v>
      </c>
    </row>
    <row r="676" spans="1:6" x14ac:dyDescent="0.25">
      <c r="A676" s="54"/>
      <c r="B676" s="54"/>
      <c r="C676" s="59">
        <v>42689</v>
      </c>
      <c r="D676" s="55">
        <v>2.7576000000000001</v>
      </c>
      <c r="E676" s="55">
        <v>2.5548999999999999</v>
      </c>
      <c r="F676" s="55">
        <v>1018.1934</v>
      </c>
    </row>
    <row r="677" spans="1:6" x14ac:dyDescent="0.25">
      <c r="A677" s="54" t="s">
        <v>1893</v>
      </c>
      <c r="B677" s="54" t="s">
        <v>1885</v>
      </c>
      <c r="C677" s="59">
        <v>42689</v>
      </c>
      <c r="D677" s="55">
        <v>6.08E-2</v>
      </c>
      <c r="E677" s="55">
        <v>5.6300000000000003E-2</v>
      </c>
      <c r="F677" s="55">
        <v>13.2118</v>
      </c>
    </row>
    <row r="678" spans="1:6" x14ac:dyDescent="0.25">
      <c r="A678" s="54" t="s">
        <v>1887</v>
      </c>
      <c r="B678" s="54" t="s">
        <v>1888</v>
      </c>
      <c r="C678" s="59">
        <v>42689</v>
      </c>
      <c r="D678" s="55">
        <v>5.3463000000000003</v>
      </c>
      <c r="E678" s="55">
        <v>4.9531999999999998</v>
      </c>
      <c r="F678" s="55">
        <v>1107.3521000000001</v>
      </c>
    </row>
    <row r="679" spans="1:6" x14ac:dyDescent="0.25">
      <c r="A679" s="54" t="s">
        <v>1872</v>
      </c>
      <c r="B679" s="54" t="s">
        <v>1883</v>
      </c>
      <c r="C679" s="59">
        <v>42409</v>
      </c>
      <c r="D679" s="55">
        <v>1.5809999999999999E-3</v>
      </c>
      <c r="E679" s="55">
        <v>1.464E-3</v>
      </c>
      <c r="F679" s="55">
        <v>10.0817</v>
      </c>
    </row>
    <row r="680" spans="1:6" x14ac:dyDescent="0.25">
      <c r="A680" s="54" t="s">
        <v>1872</v>
      </c>
      <c r="B680" s="54" t="s">
        <v>1873</v>
      </c>
      <c r="C680" s="59">
        <v>42537</v>
      </c>
      <c r="D680" s="55">
        <v>1.2749999999999999E-3</v>
      </c>
      <c r="E680" s="55">
        <v>1.181E-3</v>
      </c>
      <c r="F680" s="55">
        <v>10.0335</v>
      </c>
    </row>
    <row r="681" spans="1:6" x14ac:dyDescent="0.25">
      <c r="A681" s="54"/>
      <c r="B681" s="54"/>
      <c r="C681" s="59">
        <v>42467</v>
      </c>
      <c r="D681" s="55">
        <v>5.4440000000000001E-3</v>
      </c>
      <c r="E681" s="55">
        <v>5.0439999999999999E-3</v>
      </c>
      <c r="F681" s="55">
        <v>10.0329</v>
      </c>
    </row>
    <row r="682" spans="1:6" x14ac:dyDescent="0.25">
      <c r="A682" s="54"/>
      <c r="B682" s="54"/>
      <c r="C682" s="59">
        <v>42509</v>
      </c>
      <c r="D682" s="55">
        <v>1.5199999999999998E-4</v>
      </c>
      <c r="E682" s="55">
        <v>1.4099999999999998E-4</v>
      </c>
      <c r="F682" s="55">
        <v>10.0335</v>
      </c>
    </row>
    <row r="683" spans="1:6" x14ac:dyDescent="0.25">
      <c r="A683" s="54"/>
      <c r="B683" s="54"/>
      <c r="C683" s="59">
        <v>42555</v>
      </c>
      <c r="D683" s="55">
        <v>6.8579999999999995E-3</v>
      </c>
      <c r="E683" s="55">
        <v>6.3530000000000001E-3</v>
      </c>
      <c r="F683" s="55">
        <v>10.0335</v>
      </c>
    </row>
    <row r="684" spans="1:6" x14ac:dyDescent="0.25">
      <c r="A684" s="54" t="s">
        <v>1880</v>
      </c>
      <c r="B684" s="54" t="s">
        <v>1916</v>
      </c>
      <c r="C684" s="59">
        <v>42656</v>
      </c>
      <c r="D684" s="55">
        <v>7.3749000000000002</v>
      </c>
      <c r="E684" s="55">
        <v>6.8327</v>
      </c>
      <c r="F684" s="55">
        <v>1028.0008</v>
      </c>
    </row>
    <row r="685" spans="1:6" x14ac:dyDescent="0.25">
      <c r="A685" s="54" t="s">
        <v>1872</v>
      </c>
      <c r="B685" s="54" t="s">
        <v>1873</v>
      </c>
      <c r="C685" s="59">
        <v>42696</v>
      </c>
      <c r="D685" s="55">
        <v>8.1089999999999999E-3</v>
      </c>
      <c r="E685" s="55">
        <v>7.5129999999999997E-3</v>
      </c>
      <c r="F685" s="55">
        <v>10.194900000000001</v>
      </c>
    </row>
    <row r="686" spans="1:6" x14ac:dyDescent="0.25">
      <c r="A686" s="54" t="s">
        <v>1904</v>
      </c>
      <c r="B686" s="54" t="s">
        <v>1875</v>
      </c>
      <c r="C686" s="59">
        <v>42408</v>
      </c>
      <c r="D686" s="55">
        <v>0.90950000000000009</v>
      </c>
      <c r="E686" s="55">
        <v>0.84260000000000002</v>
      </c>
      <c r="F686" s="55">
        <v>1003.4793000000001</v>
      </c>
    </row>
    <row r="687" spans="1:6" x14ac:dyDescent="0.25">
      <c r="A687" s="54" t="s">
        <v>1872</v>
      </c>
      <c r="B687" s="54" t="s">
        <v>1883</v>
      </c>
      <c r="C687" s="59">
        <v>42622</v>
      </c>
      <c r="D687" s="55">
        <v>9.3799999999999992E-4</v>
      </c>
      <c r="E687" s="55">
        <v>8.6899999999999998E-4</v>
      </c>
      <c r="F687" s="55">
        <v>10.0817</v>
      </c>
    </row>
    <row r="688" spans="1:6" x14ac:dyDescent="0.25">
      <c r="A688" s="54" t="s">
        <v>1872</v>
      </c>
      <c r="B688" s="54" t="s">
        <v>1873</v>
      </c>
      <c r="C688" s="59">
        <v>42569</v>
      </c>
      <c r="D688" s="55">
        <v>5.5239999999999994E-3</v>
      </c>
      <c r="E688" s="55">
        <v>5.117E-3</v>
      </c>
      <c r="F688" s="55">
        <v>10.0335</v>
      </c>
    </row>
    <row r="689" spans="1:6" x14ac:dyDescent="0.25">
      <c r="A689" s="54"/>
      <c r="B689" s="54"/>
      <c r="C689" s="59">
        <v>42685</v>
      </c>
      <c r="D689" s="55">
        <v>2.3557999999999999E-2</v>
      </c>
      <c r="E689" s="55">
        <v>2.1825999999999998E-2</v>
      </c>
      <c r="F689" s="55">
        <v>10.152000000000001</v>
      </c>
    </row>
    <row r="690" spans="1:6" x14ac:dyDescent="0.25">
      <c r="A690" s="54" t="s">
        <v>1872</v>
      </c>
      <c r="B690" s="54" t="s">
        <v>1883</v>
      </c>
      <c r="C690" s="59">
        <v>42548</v>
      </c>
      <c r="D690" s="55">
        <v>2.31E-3</v>
      </c>
      <c r="E690" s="55">
        <v>2.14E-3</v>
      </c>
      <c r="F690" s="55">
        <v>10.0817</v>
      </c>
    </row>
    <row r="691" spans="1:6" x14ac:dyDescent="0.25">
      <c r="A691" s="54" t="s">
        <v>1884</v>
      </c>
      <c r="B691" s="54" t="s">
        <v>1894</v>
      </c>
      <c r="C691" s="59">
        <v>42502</v>
      </c>
      <c r="D691" s="55">
        <v>2.8300000000000002E-2</v>
      </c>
      <c r="E691" s="55">
        <v>2.6200000000000001E-2</v>
      </c>
      <c r="F691" s="55">
        <v>10.209</v>
      </c>
    </row>
    <row r="692" spans="1:6" x14ac:dyDescent="0.25">
      <c r="A692" s="54" t="s">
        <v>1887</v>
      </c>
      <c r="B692" s="54" t="s">
        <v>1916</v>
      </c>
      <c r="C692" s="59">
        <v>42502</v>
      </c>
      <c r="D692" s="55">
        <v>3.2408000000000001</v>
      </c>
      <c r="E692" s="55">
        <v>3.0026000000000002</v>
      </c>
      <c r="F692" s="55">
        <v>1042.2655</v>
      </c>
    </row>
    <row r="693" spans="1:6" x14ac:dyDescent="0.25">
      <c r="A693" s="54" t="s">
        <v>1889</v>
      </c>
      <c r="B693" s="54" t="s">
        <v>1918</v>
      </c>
      <c r="C693" s="59">
        <v>42563</v>
      </c>
      <c r="D693" s="55">
        <v>4.5999999999999999E-2</v>
      </c>
      <c r="E693" s="55">
        <v>4.5999999999999999E-2</v>
      </c>
      <c r="F693" s="55">
        <v>10.7607</v>
      </c>
    </row>
    <row r="694" spans="1:6" x14ac:dyDescent="0.25">
      <c r="A694" s="54" t="s">
        <v>1880</v>
      </c>
      <c r="B694" s="54" t="s">
        <v>1881</v>
      </c>
      <c r="C694" s="59">
        <v>42730</v>
      </c>
      <c r="D694" s="55">
        <v>0.74280000000000002</v>
      </c>
      <c r="E694" s="55">
        <v>0.68820000000000003</v>
      </c>
      <c r="F694" s="55">
        <v>1199.8049000000001</v>
      </c>
    </row>
    <row r="695" spans="1:6" x14ac:dyDescent="0.25">
      <c r="A695" s="54" t="s">
        <v>1872</v>
      </c>
      <c r="B695" s="54" t="s">
        <v>1873</v>
      </c>
      <c r="C695" s="59">
        <v>42762</v>
      </c>
      <c r="D695" s="55">
        <v>3.5949999999999997E-3</v>
      </c>
      <c r="E695" s="55">
        <v>3.3300000000000001E-3</v>
      </c>
      <c r="F695" s="55">
        <v>10.194900000000001</v>
      </c>
    </row>
    <row r="696" spans="1:6" x14ac:dyDescent="0.25">
      <c r="A696" s="54" t="s">
        <v>1872</v>
      </c>
      <c r="B696" s="54" t="s">
        <v>1883</v>
      </c>
      <c r="C696" s="59">
        <v>42444</v>
      </c>
      <c r="D696" s="55">
        <v>3.954E-3</v>
      </c>
      <c r="E696" s="55">
        <v>3.663E-3</v>
      </c>
      <c r="F696" s="55">
        <v>10.0817</v>
      </c>
    </row>
    <row r="697" spans="1:6" x14ac:dyDescent="0.25">
      <c r="A697" s="54" t="s">
        <v>1893</v>
      </c>
      <c r="B697" s="54" t="s">
        <v>1920</v>
      </c>
      <c r="C697" s="59">
        <v>42633</v>
      </c>
      <c r="D697" s="55">
        <v>0.1605</v>
      </c>
      <c r="E697" s="55">
        <v>0.1487</v>
      </c>
      <c r="F697" s="55">
        <v>14.630500000000001</v>
      </c>
    </row>
    <row r="698" spans="1:6" x14ac:dyDescent="0.25">
      <c r="A698" s="54" t="s">
        <v>1872</v>
      </c>
      <c r="B698" s="54" t="s">
        <v>1883</v>
      </c>
      <c r="C698" s="59">
        <v>42499</v>
      </c>
      <c r="D698" s="55">
        <v>4.6559999999999995E-3</v>
      </c>
      <c r="E698" s="55">
        <v>4.313E-3</v>
      </c>
      <c r="F698" s="55">
        <v>10.0817</v>
      </c>
    </row>
    <row r="699" spans="1:6" x14ac:dyDescent="0.25">
      <c r="A699" s="54" t="s">
        <v>1913</v>
      </c>
      <c r="B699" s="54" t="s">
        <v>1875</v>
      </c>
      <c r="C699" s="59">
        <v>42639</v>
      </c>
      <c r="D699" s="55">
        <v>0.08</v>
      </c>
      <c r="E699" s="55">
        <v>0.08</v>
      </c>
      <c r="F699" s="55">
        <v>16.289899999999999</v>
      </c>
    </row>
    <row r="700" spans="1:6" x14ac:dyDescent="0.25">
      <c r="A700" s="54" t="s">
        <v>1904</v>
      </c>
      <c r="B700" s="54" t="s">
        <v>1875</v>
      </c>
      <c r="C700" s="59">
        <v>42457</v>
      </c>
      <c r="D700" s="55">
        <v>1.0422</v>
      </c>
      <c r="E700" s="55">
        <v>0.96560000000000001</v>
      </c>
      <c r="F700" s="55">
        <v>1003.663</v>
      </c>
    </row>
    <row r="701" spans="1:6" x14ac:dyDescent="0.25">
      <c r="A701" s="54" t="s">
        <v>1872</v>
      </c>
      <c r="B701" s="54" t="s">
        <v>1883</v>
      </c>
      <c r="C701" s="59">
        <v>42605</v>
      </c>
      <c r="D701" s="55">
        <v>1.232E-3</v>
      </c>
      <c r="E701" s="55">
        <v>1.142E-3</v>
      </c>
      <c r="F701" s="55">
        <v>10.0771</v>
      </c>
    </row>
    <row r="702" spans="1:6" x14ac:dyDescent="0.25">
      <c r="A702" s="54" t="s">
        <v>1872</v>
      </c>
      <c r="B702" s="54" t="s">
        <v>1873</v>
      </c>
      <c r="C702" s="59">
        <v>42632</v>
      </c>
      <c r="D702" s="55">
        <v>1.0919999999999999E-3</v>
      </c>
      <c r="E702" s="55">
        <v>1.0119999999999999E-3</v>
      </c>
      <c r="F702" s="55">
        <v>10.0893</v>
      </c>
    </row>
    <row r="703" spans="1:6" x14ac:dyDescent="0.25">
      <c r="A703" s="54"/>
      <c r="B703" s="54"/>
      <c r="C703" s="59">
        <v>42634</v>
      </c>
      <c r="D703" s="55">
        <v>1.0617E-2</v>
      </c>
      <c r="E703" s="55">
        <v>9.8359999999999993E-3</v>
      </c>
      <c r="F703" s="55">
        <v>10.0893</v>
      </c>
    </row>
    <row r="704" spans="1:6" x14ac:dyDescent="0.25">
      <c r="A704" s="54" t="s">
        <v>1904</v>
      </c>
      <c r="B704" s="54" t="s">
        <v>1875</v>
      </c>
      <c r="C704" s="59">
        <v>42499</v>
      </c>
      <c r="D704" s="55">
        <v>0.9909</v>
      </c>
      <c r="E704" s="55">
        <v>0.91800000000000004</v>
      </c>
      <c r="F704" s="55">
        <v>1003.5920000000001</v>
      </c>
    </row>
    <row r="705" spans="1:6" x14ac:dyDescent="0.25">
      <c r="A705" s="54" t="s">
        <v>1872</v>
      </c>
      <c r="B705" s="54" t="s">
        <v>1883</v>
      </c>
      <c r="C705" s="59">
        <v>42516</v>
      </c>
      <c r="D705" s="55">
        <v>1.488E-3</v>
      </c>
      <c r="E705" s="55">
        <v>1.379E-3</v>
      </c>
      <c r="F705" s="55">
        <v>10.0817</v>
      </c>
    </row>
    <row r="706" spans="1:6" x14ac:dyDescent="0.25">
      <c r="A706" s="54"/>
      <c r="B706" s="54"/>
      <c r="C706" s="59">
        <v>42746</v>
      </c>
      <c r="D706" s="55">
        <v>8.0319999999999992E-3</v>
      </c>
      <c r="E706" s="55">
        <v>7.4409999999999997E-3</v>
      </c>
      <c r="F706" s="55">
        <v>10.266500000000001</v>
      </c>
    </row>
    <row r="707" spans="1:6" x14ac:dyDescent="0.25">
      <c r="A707" s="54" t="s">
        <v>1904</v>
      </c>
      <c r="B707" s="54" t="s">
        <v>1875</v>
      </c>
      <c r="C707" s="59">
        <v>42506</v>
      </c>
      <c r="D707" s="55">
        <v>0.93959999999999999</v>
      </c>
      <c r="E707" s="55">
        <v>0.87050000000000005</v>
      </c>
      <c r="F707" s="55">
        <v>1003.5210000000001</v>
      </c>
    </row>
    <row r="708" spans="1:6" x14ac:dyDescent="0.25">
      <c r="A708" s="54" t="s">
        <v>1939</v>
      </c>
      <c r="B708" s="54" t="s">
        <v>1875</v>
      </c>
      <c r="C708" s="59">
        <v>42423</v>
      </c>
      <c r="D708" s="55">
        <v>1</v>
      </c>
      <c r="E708" s="55">
        <v>1</v>
      </c>
      <c r="F708" s="55">
        <v>26.77</v>
      </c>
    </row>
    <row r="709" spans="1:6" x14ac:dyDescent="0.25">
      <c r="A709" s="54" t="s">
        <v>1897</v>
      </c>
      <c r="B709" s="54" t="s">
        <v>1898</v>
      </c>
      <c r="C709" s="59">
        <v>42422</v>
      </c>
      <c r="D709" s="55">
        <v>4.7E-2</v>
      </c>
      <c r="E709" s="55">
        <v>4.7E-2</v>
      </c>
      <c r="F709" s="55">
        <v>10.914400000000001</v>
      </c>
    </row>
    <row r="710" spans="1:6" x14ac:dyDescent="0.25">
      <c r="A710" s="54" t="s">
        <v>1884</v>
      </c>
      <c r="B710" s="54" t="s">
        <v>1896</v>
      </c>
      <c r="C710" s="59">
        <v>42724</v>
      </c>
      <c r="D710" s="55">
        <v>0.188</v>
      </c>
      <c r="E710" s="55">
        <v>0.1741</v>
      </c>
      <c r="F710" s="55">
        <v>10.900400000000001</v>
      </c>
    </row>
    <row r="711" spans="1:6" x14ac:dyDescent="0.25">
      <c r="A711" s="54" t="s">
        <v>1872</v>
      </c>
      <c r="B711" s="54" t="s">
        <v>1873</v>
      </c>
      <c r="C711" s="59">
        <v>42515</v>
      </c>
      <c r="D711" s="55">
        <v>6.7099999999999994E-4</v>
      </c>
      <c r="E711" s="55">
        <v>6.2199999999999994E-4</v>
      </c>
      <c r="F711" s="55">
        <v>10.0335</v>
      </c>
    </row>
    <row r="712" spans="1:6" x14ac:dyDescent="0.25">
      <c r="A712" s="54" t="s">
        <v>1904</v>
      </c>
      <c r="B712" s="54" t="s">
        <v>1875</v>
      </c>
      <c r="C712" s="59">
        <v>42548</v>
      </c>
      <c r="D712" s="55">
        <v>1.0083</v>
      </c>
      <c r="E712" s="55">
        <v>0.93420000000000003</v>
      </c>
      <c r="F712" s="55">
        <v>1003.6161000000001</v>
      </c>
    </row>
    <row r="713" spans="1:6" x14ac:dyDescent="0.25">
      <c r="A713" s="54" t="s">
        <v>1872</v>
      </c>
      <c r="B713" s="54" t="s">
        <v>1883</v>
      </c>
      <c r="C713" s="59">
        <v>42494</v>
      </c>
      <c r="D713" s="55">
        <v>9.8999999999999999E-4</v>
      </c>
      <c r="E713" s="55">
        <v>9.1699999999999995E-4</v>
      </c>
      <c r="F713" s="55">
        <v>10.0817</v>
      </c>
    </row>
    <row r="714" spans="1:6" x14ac:dyDescent="0.25">
      <c r="A714" s="54" t="s">
        <v>1874</v>
      </c>
      <c r="B714" s="54" t="s">
        <v>1875</v>
      </c>
      <c r="C714" s="59">
        <v>42625</v>
      </c>
      <c r="D714" s="55">
        <v>5.1000000000000004E-2</v>
      </c>
      <c r="E714" s="55">
        <v>4.7300000000000002E-2</v>
      </c>
      <c r="F714" s="55">
        <v>10.174900000000001</v>
      </c>
    </row>
    <row r="715" spans="1:6" x14ac:dyDescent="0.25">
      <c r="A715" s="54" t="s">
        <v>1870</v>
      </c>
      <c r="B715" s="54" t="s">
        <v>1894</v>
      </c>
      <c r="C715" s="59">
        <v>42472</v>
      </c>
      <c r="D715" s="55">
        <v>5.3554000000000004</v>
      </c>
      <c r="E715" s="55">
        <v>4.9617000000000004</v>
      </c>
      <c r="F715" s="55">
        <v>1008.7548</v>
      </c>
    </row>
    <row r="716" spans="1:6" x14ac:dyDescent="0.25">
      <c r="A716" s="54" t="s">
        <v>1872</v>
      </c>
      <c r="B716" s="54" t="s">
        <v>1883</v>
      </c>
      <c r="C716" s="59">
        <v>42522</v>
      </c>
      <c r="D716" s="55">
        <v>1.0499999999999999E-3</v>
      </c>
      <c r="E716" s="55">
        <v>9.7299999999999991E-4</v>
      </c>
      <c r="F716" s="55">
        <v>10.0817</v>
      </c>
    </row>
    <row r="717" spans="1:6" x14ac:dyDescent="0.25">
      <c r="A717" s="54" t="s">
        <v>1880</v>
      </c>
      <c r="B717" s="54" t="s">
        <v>1882</v>
      </c>
      <c r="C717" s="59">
        <v>42598</v>
      </c>
      <c r="D717" s="55">
        <v>1.7922</v>
      </c>
      <c r="E717" s="55">
        <v>1.6605000000000001</v>
      </c>
      <c r="F717" s="55">
        <v>1016.8568</v>
      </c>
    </row>
    <row r="718" spans="1:6" x14ac:dyDescent="0.25">
      <c r="A718" s="54" t="s">
        <v>1914</v>
      </c>
      <c r="B718" s="54" t="s">
        <v>1898</v>
      </c>
      <c r="C718" s="59">
        <v>42639</v>
      </c>
      <c r="D718" s="55">
        <v>0.23600000000000002</v>
      </c>
      <c r="E718" s="55">
        <v>0.23600000000000002</v>
      </c>
      <c r="F718" s="55">
        <v>20.375700000000002</v>
      </c>
    </row>
    <row r="719" spans="1:6" x14ac:dyDescent="0.25">
      <c r="A719" s="54" t="s">
        <v>1880</v>
      </c>
      <c r="B719" s="54" t="s">
        <v>1916</v>
      </c>
      <c r="C719" s="59">
        <v>42747</v>
      </c>
      <c r="D719" s="55">
        <v>5.0388999999999999</v>
      </c>
      <c r="E719" s="55">
        <v>4.6684000000000001</v>
      </c>
      <c r="F719" s="55">
        <v>1024.7665</v>
      </c>
    </row>
    <row r="720" spans="1:6" x14ac:dyDescent="0.25">
      <c r="A720" s="54" t="s">
        <v>1872</v>
      </c>
      <c r="B720" s="54" t="s">
        <v>1873</v>
      </c>
      <c r="C720" s="59">
        <v>42605</v>
      </c>
      <c r="D720" s="55">
        <v>6.7099999999999994E-4</v>
      </c>
      <c r="E720" s="55">
        <v>6.2100000000000002E-4</v>
      </c>
      <c r="F720" s="55">
        <v>10.0664</v>
      </c>
    </row>
    <row r="721" spans="1:6" x14ac:dyDescent="0.25">
      <c r="A721" s="54" t="s">
        <v>1880</v>
      </c>
      <c r="B721" s="54" t="s">
        <v>1882</v>
      </c>
      <c r="C721" s="59">
        <v>42499</v>
      </c>
      <c r="D721" s="55">
        <v>0.92210000000000003</v>
      </c>
      <c r="E721" s="55">
        <v>0.85430000000000006</v>
      </c>
      <c r="F721" s="55">
        <v>1015.652</v>
      </c>
    </row>
    <row r="722" spans="1:6" x14ac:dyDescent="0.25">
      <c r="A722" s="54"/>
      <c r="B722" s="54"/>
      <c r="C722" s="59">
        <v>42619</v>
      </c>
      <c r="D722" s="55">
        <v>1.3396000000000001</v>
      </c>
      <c r="E722" s="55">
        <v>1.2411000000000001</v>
      </c>
      <c r="F722" s="55">
        <v>1016.2301</v>
      </c>
    </row>
    <row r="723" spans="1:6" x14ac:dyDescent="0.25">
      <c r="A723" s="54" t="s">
        <v>1897</v>
      </c>
      <c r="B723" s="54" t="s">
        <v>1875</v>
      </c>
      <c r="C723" s="59">
        <v>42513</v>
      </c>
      <c r="D723" s="55">
        <v>4.7900000000000005E-2</v>
      </c>
      <c r="E723" s="55">
        <v>4.7900000000000005E-2</v>
      </c>
      <c r="F723" s="55">
        <v>10.775</v>
      </c>
    </row>
    <row r="724" spans="1:6" x14ac:dyDescent="0.25">
      <c r="A724" s="54" t="s">
        <v>1872</v>
      </c>
      <c r="B724" s="54" t="s">
        <v>1873</v>
      </c>
      <c r="C724" s="59">
        <v>42541</v>
      </c>
      <c r="D724" s="55">
        <v>2.6549999999999998E-3</v>
      </c>
      <c r="E724" s="55">
        <v>2.4599999999999999E-3</v>
      </c>
      <c r="F724" s="55">
        <v>10.0335</v>
      </c>
    </row>
    <row r="725" spans="1:6" x14ac:dyDescent="0.25">
      <c r="A725" s="54"/>
      <c r="B725" s="54"/>
      <c r="C725" s="59">
        <v>42573</v>
      </c>
      <c r="D725" s="55">
        <v>7.1760000000000001E-3</v>
      </c>
      <c r="E725" s="55">
        <v>6.6479999999999994E-3</v>
      </c>
      <c r="F725" s="55">
        <v>10.0335</v>
      </c>
    </row>
    <row r="726" spans="1:6" x14ac:dyDescent="0.25">
      <c r="A726" s="54" t="s">
        <v>1913</v>
      </c>
      <c r="B726" s="54" t="s">
        <v>1898</v>
      </c>
      <c r="C726" s="59">
        <v>42730</v>
      </c>
      <c r="D726" s="55">
        <v>0.1</v>
      </c>
      <c r="E726" s="55">
        <v>0.1</v>
      </c>
      <c r="F726" s="55">
        <v>15.885000000000002</v>
      </c>
    </row>
    <row r="727" spans="1:6" x14ac:dyDescent="0.25">
      <c r="A727" s="54" t="s">
        <v>1872</v>
      </c>
      <c r="B727" s="54" t="s">
        <v>1883</v>
      </c>
      <c r="C727" s="59">
        <v>42612</v>
      </c>
      <c r="D727" s="55">
        <v>1.8989999999999999E-3</v>
      </c>
      <c r="E727" s="55">
        <v>1.7589999999999999E-3</v>
      </c>
      <c r="F727" s="55">
        <v>10.0817</v>
      </c>
    </row>
    <row r="728" spans="1:6" x14ac:dyDescent="0.25">
      <c r="A728" s="54" t="s">
        <v>1897</v>
      </c>
      <c r="B728" s="54" t="s">
        <v>1898</v>
      </c>
      <c r="C728" s="59">
        <v>42548</v>
      </c>
      <c r="D728" s="55">
        <v>6.7000000000000004E-2</v>
      </c>
      <c r="E728" s="55">
        <v>6.7000000000000004E-2</v>
      </c>
      <c r="F728" s="55">
        <v>10.9344</v>
      </c>
    </row>
    <row r="729" spans="1:6" x14ac:dyDescent="0.25">
      <c r="A729" s="54" t="s">
        <v>1872</v>
      </c>
      <c r="B729" s="54" t="s">
        <v>1873</v>
      </c>
      <c r="C729" s="59">
        <v>42746</v>
      </c>
      <c r="D729" s="55">
        <v>7.9049999999999988E-3</v>
      </c>
      <c r="E729" s="55">
        <v>7.3239999999999998E-3</v>
      </c>
      <c r="F729" s="55">
        <v>10.194900000000001</v>
      </c>
    </row>
    <row r="730" spans="1:6" x14ac:dyDescent="0.25">
      <c r="A730" s="54" t="s">
        <v>1872</v>
      </c>
      <c r="B730" s="54" t="s">
        <v>1883</v>
      </c>
      <c r="C730" s="59">
        <v>42755</v>
      </c>
      <c r="D730" s="55">
        <v>2.199E-3</v>
      </c>
      <c r="E730" s="55">
        <v>2.0379999999999999E-3</v>
      </c>
      <c r="F730" s="55">
        <v>10.265600000000001</v>
      </c>
    </row>
    <row r="731" spans="1:6" x14ac:dyDescent="0.25">
      <c r="A731" s="54" t="s">
        <v>1897</v>
      </c>
      <c r="B731" s="54" t="s">
        <v>1898</v>
      </c>
      <c r="C731" s="59">
        <v>42513</v>
      </c>
      <c r="D731" s="55">
        <v>5.2500000000000005E-2</v>
      </c>
      <c r="E731" s="55">
        <v>5.2500000000000005E-2</v>
      </c>
      <c r="F731" s="55">
        <v>10.9199</v>
      </c>
    </row>
    <row r="732" spans="1:6" x14ac:dyDescent="0.25">
      <c r="A732" s="54" t="s">
        <v>1895</v>
      </c>
      <c r="B732" s="54" t="s">
        <v>1896</v>
      </c>
      <c r="C732" s="59">
        <v>42541</v>
      </c>
      <c r="D732" s="55">
        <v>0.17710000000000001</v>
      </c>
      <c r="E732" s="55">
        <v>0.1641</v>
      </c>
      <c r="F732" s="55">
        <v>10.8881</v>
      </c>
    </row>
    <row r="733" spans="1:6" x14ac:dyDescent="0.25">
      <c r="A733" s="54" t="s">
        <v>1902</v>
      </c>
      <c r="B733" s="54" t="s">
        <v>1915</v>
      </c>
      <c r="C733" s="59">
        <v>42724</v>
      </c>
      <c r="D733" s="55">
        <v>0.1646</v>
      </c>
      <c r="E733" s="55">
        <v>0.1525</v>
      </c>
      <c r="F733" s="55">
        <v>10.7094</v>
      </c>
    </row>
    <row r="734" spans="1:6" x14ac:dyDescent="0.25">
      <c r="A734" s="54" t="s">
        <v>1872</v>
      </c>
      <c r="B734" s="54" t="s">
        <v>1873</v>
      </c>
      <c r="C734" s="59">
        <v>42548</v>
      </c>
      <c r="D734" s="55">
        <v>2.2190000000000001E-3</v>
      </c>
      <c r="E734" s="55">
        <v>2.0560000000000001E-3</v>
      </c>
      <c r="F734" s="55">
        <v>10.0335</v>
      </c>
    </row>
    <row r="735" spans="1:6" x14ac:dyDescent="0.25">
      <c r="A735" s="54" t="s">
        <v>1880</v>
      </c>
      <c r="B735" s="54" t="s">
        <v>1882</v>
      </c>
      <c r="C735" s="59">
        <v>42464</v>
      </c>
      <c r="D735" s="55">
        <v>3.0959000000000003</v>
      </c>
      <c r="E735" s="55">
        <v>2.8683000000000001</v>
      </c>
      <c r="F735" s="55">
        <v>1018.6618000000001</v>
      </c>
    </row>
    <row r="736" spans="1:6" x14ac:dyDescent="0.25">
      <c r="A736" s="54" t="s">
        <v>1884</v>
      </c>
      <c r="B736" s="54" t="s">
        <v>1885</v>
      </c>
      <c r="C736" s="59">
        <v>42747</v>
      </c>
      <c r="D736" s="55">
        <v>5.8800000000000005E-2</v>
      </c>
      <c r="E736" s="55">
        <v>5.45E-2</v>
      </c>
      <c r="F736" s="55">
        <v>10.6036</v>
      </c>
    </row>
    <row r="737" spans="1:6" x14ac:dyDescent="0.25">
      <c r="A737" s="54" t="s">
        <v>1870</v>
      </c>
      <c r="B737" s="54" t="s">
        <v>1894</v>
      </c>
      <c r="C737" s="59">
        <v>42594</v>
      </c>
      <c r="D737" s="55">
        <v>4.3760000000000003</v>
      </c>
      <c r="E737" s="55">
        <v>4.0543000000000005</v>
      </c>
      <c r="F737" s="55">
        <v>1007.3988000000001</v>
      </c>
    </row>
    <row r="738" spans="1:6" x14ac:dyDescent="0.25">
      <c r="A738" s="54" t="s">
        <v>1872</v>
      </c>
      <c r="B738" s="54" t="s">
        <v>1883</v>
      </c>
      <c r="C738" s="59">
        <v>42481</v>
      </c>
      <c r="D738" s="55">
        <v>5.3899999999999998E-4</v>
      </c>
      <c r="E738" s="55">
        <v>5.0000000000000001E-4</v>
      </c>
      <c r="F738" s="55">
        <v>10.081300000000001</v>
      </c>
    </row>
    <row r="739" spans="1:6" x14ac:dyDescent="0.25">
      <c r="A739" s="54" t="s">
        <v>1887</v>
      </c>
      <c r="B739" s="54" t="s">
        <v>1916</v>
      </c>
      <c r="C739" s="59">
        <v>42563</v>
      </c>
      <c r="D739" s="55">
        <v>6.6184000000000003</v>
      </c>
      <c r="E739" s="55">
        <v>6.1318000000000001</v>
      </c>
      <c r="F739" s="55">
        <v>1046.9419</v>
      </c>
    </row>
    <row r="740" spans="1:6" x14ac:dyDescent="0.25">
      <c r="A740" s="54" t="s">
        <v>1884</v>
      </c>
      <c r="B740" s="54" t="s">
        <v>1886</v>
      </c>
      <c r="C740" s="54"/>
      <c r="D740" s="55">
        <v>0.69000000000000006</v>
      </c>
      <c r="E740" s="55">
        <v>0.63880000000000003</v>
      </c>
      <c r="F740" s="55"/>
    </row>
    <row r="741" spans="1:6" x14ac:dyDescent="0.25">
      <c r="A741" s="54" t="s">
        <v>1872</v>
      </c>
      <c r="B741" s="54" t="s">
        <v>1873</v>
      </c>
      <c r="C741" s="59">
        <v>42695</v>
      </c>
      <c r="D741" s="55">
        <v>1.555E-3</v>
      </c>
      <c r="E741" s="55">
        <v>1.441E-3</v>
      </c>
      <c r="F741" s="55">
        <v>10.190800000000001</v>
      </c>
    </row>
    <row r="742" spans="1:6" x14ac:dyDescent="0.25">
      <c r="A742" s="54" t="s">
        <v>1911</v>
      </c>
      <c r="B742" s="54" t="s">
        <v>1894</v>
      </c>
      <c r="C742" s="59">
        <v>42747</v>
      </c>
      <c r="D742" s="55">
        <v>3.9400000000000004E-2</v>
      </c>
      <c r="E742" s="55">
        <v>3.6500000000000005E-2</v>
      </c>
      <c r="F742" s="55">
        <v>10.213200000000001</v>
      </c>
    </row>
    <row r="743" spans="1:6" x14ac:dyDescent="0.25">
      <c r="A743" s="54" t="s">
        <v>1870</v>
      </c>
      <c r="B743" s="54" t="s">
        <v>1885</v>
      </c>
      <c r="C743" s="59">
        <v>42747</v>
      </c>
      <c r="D743" s="55">
        <v>3.9421000000000004</v>
      </c>
      <c r="E743" s="55">
        <v>3.6523000000000003</v>
      </c>
      <c r="F743" s="55">
        <v>1012.1008</v>
      </c>
    </row>
    <row r="744" spans="1:6" x14ac:dyDescent="0.25">
      <c r="A744" s="54" t="s">
        <v>1907</v>
      </c>
      <c r="B744" s="54" t="s">
        <v>1896</v>
      </c>
      <c r="C744" s="59">
        <v>42450</v>
      </c>
      <c r="D744" s="55">
        <v>0.1053</v>
      </c>
      <c r="E744" s="55">
        <v>9.7600000000000006E-2</v>
      </c>
      <c r="F744" s="55">
        <v>11.797500000000001</v>
      </c>
    </row>
    <row r="745" spans="1:6" x14ac:dyDescent="0.25">
      <c r="A745" s="54" t="s">
        <v>1897</v>
      </c>
      <c r="B745" s="54" t="s">
        <v>1875</v>
      </c>
      <c r="C745" s="59">
        <v>42548</v>
      </c>
      <c r="D745" s="55">
        <v>6.1200000000000004E-2</v>
      </c>
      <c r="E745" s="55">
        <v>6.1200000000000004E-2</v>
      </c>
      <c r="F745" s="55">
        <v>10.788300000000001</v>
      </c>
    </row>
    <row r="746" spans="1:6" x14ac:dyDescent="0.25">
      <c r="A746" s="54" t="s">
        <v>1943</v>
      </c>
      <c r="B746" s="54" t="s">
        <v>1875</v>
      </c>
      <c r="C746" s="59">
        <v>42421</v>
      </c>
      <c r="D746" s="55">
        <v>9.9438659999999998E-2</v>
      </c>
      <c r="E746" s="55">
        <v>9.2128080000000001E-2</v>
      </c>
      <c r="F746" s="55">
        <v>10.136100000000001</v>
      </c>
    </row>
    <row r="747" spans="1:6" x14ac:dyDescent="0.25">
      <c r="A747" s="54" t="s">
        <v>1884</v>
      </c>
      <c r="B747" s="54" t="s">
        <v>1885</v>
      </c>
      <c r="C747" s="59">
        <v>42594</v>
      </c>
      <c r="D747" s="55">
        <v>7.5300000000000006E-2</v>
      </c>
      <c r="E747" s="55">
        <v>6.9699999999999998E-2</v>
      </c>
      <c r="F747" s="55">
        <v>10.484</v>
      </c>
    </row>
    <row r="748" spans="1:6" x14ac:dyDescent="0.25">
      <c r="A748" s="54" t="s">
        <v>1872</v>
      </c>
      <c r="B748" s="54" t="s">
        <v>1883</v>
      </c>
      <c r="C748" s="59">
        <v>42440</v>
      </c>
      <c r="D748" s="55">
        <v>9.134999999999999E-3</v>
      </c>
      <c r="E748" s="55">
        <v>8.463E-3</v>
      </c>
      <c r="F748" s="55">
        <v>10.0817</v>
      </c>
    </row>
    <row r="749" spans="1:6" x14ac:dyDescent="0.25">
      <c r="A749" s="54" t="s">
        <v>1872</v>
      </c>
      <c r="B749" s="54" t="s">
        <v>1873</v>
      </c>
      <c r="C749" s="59">
        <v>42429</v>
      </c>
      <c r="D749" s="55">
        <v>4.3149999999999994E-3</v>
      </c>
      <c r="E749" s="55">
        <v>3.9979999999999998E-3</v>
      </c>
      <c r="F749" s="55">
        <v>10.0335</v>
      </c>
    </row>
    <row r="750" spans="1:6" x14ac:dyDescent="0.25">
      <c r="A750" s="54"/>
      <c r="B750" s="54"/>
      <c r="C750" s="59">
        <v>42506</v>
      </c>
      <c r="D750" s="55">
        <v>1.3139999999999998E-3</v>
      </c>
      <c r="E750" s="55">
        <v>1.2179999999999999E-3</v>
      </c>
      <c r="F750" s="55">
        <v>10.0335</v>
      </c>
    </row>
    <row r="751" spans="1:6" x14ac:dyDescent="0.25">
      <c r="A751" s="54" t="s">
        <v>1887</v>
      </c>
      <c r="B751" s="54" t="s">
        <v>1916</v>
      </c>
      <c r="C751" s="59">
        <v>42717</v>
      </c>
      <c r="D751" s="55">
        <v>4.6927000000000003</v>
      </c>
      <c r="E751" s="55">
        <v>4.3477000000000006</v>
      </c>
      <c r="F751" s="55">
        <v>1053.0237</v>
      </c>
    </row>
    <row r="752" spans="1:6" x14ac:dyDescent="0.25">
      <c r="A752" s="54" t="s">
        <v>1893</v>
      </c>
      <c r="B752" s="54" t="s">
        <v>1885</v>
      </c>
      <c r="C752" s="59">
        <v>42656</v>
      </c>
      <c r="D752" s="55">
        <v>5.6400000000000006E-2</v>
      </c>
      <c r="E752" s="55">
        <v>5.2200000000000003E-2</v>
      </c>
      <c r="F752" s="55">
        <v>13.382300000000001</v>
      </c>
    </row>
    <row r="753" spans="1:6" x14ac:dyDescent="0.25">
      <c r="A753" s="54" t="s">
        <v>1877</v>
      </c>
      <c r="B753" s="54" t="s">
        <v>1875</v>
      </c>
      <c r="C753" s="59">
        <v>42541</v>
      </c>
      <c r="D753" s="55">
        <v>0.1658</v>
      </c>
      <c r="E753" s="55">
        <v>0.15360000000000001</v>
      </c>
      <c r="F753" s="55">
        <v>12.695500000000001</v>
      </c>
    </row>
    <row r="754" spans="1:6" x14ac:dyDescent="0.25">
      <c r="A754" s="54" t="s">
        <v>1913</v>
      </c>
      <c r="B754" s="54" t="s">
        <v>1875</v>
      </c>
      <c r="C754" s="59">
        <v>42668</v>
      </c>
      <c r="D754" s="55">
        <v>0.08</v>
      </c>
      <c r="E754" s="55">
        <v>0.08</v>
      </c>
      <c r="F754" s="55">
        <v>16.41</v>
      </c>
    </row>
    <row r="755" spans="1:6" x14ac:dyDescent="0.25">
      <c r="A755" s="54" t="s">
        <v>1872</v>
      </c>
      <c r="B755" s="54" t="s">
        <v>1883</v>
      </c>
      <c r="C755" s="59">
        <v>42704</v>
      </c>
      <c r="D755" s="55">
        <v>1.6250999999999998E-2</v>
      </c>
      <c r="E755" s="55">
        <v>1.5056E-2</v>
      </c>
      <c r="F755" s="55">
        <v>10.2806</v>
      </c>
    </row>
    <row r="756" spans="1:6" x14ac:dyDescent="0.25">
      <c r="A756" s="54" t="s">
        <v>1932</v>
      </c>
      <c r="B756" s="54" t="s">
        <v>1875</v>
      </c>
      <c r="C756" s="59">
        <v>42724</v>
      </c>
      <c r="D756" s="55">
        <v>0.42050000000000004</v>
      </c>
      <c r="E756" s="55">
        <v>0.38950000000000001</v>
      </c>
      <c r="F756" s="55">
        <v>12.307300000000001</v>
      </c>
    </row>
    <row r="757" spans="1:6" x14ac:dyDescent="0.25">
      <c r="A757" s="54" t="s">
        <v>1897</v>
      </c>
      <c r="B757" s="54" t="s">
        <v>1875</v>
      </c>
      <c r="C757" s="59">
        <v>42730</v>
      </c>
      <c r="D757" s="55">
        <v>4.9300000000000004E-2</v>
      </c>
      <c r="E757" s="55">
        <v>4.9300000000000004E-2</v>
      </c>
      <c r="F757" s="55">
        <v>10.776400000000001</v>
      </c>
    </row>
    <row r="758" spans="1:6" x14ac:dyDescent="0.25">
      <c r="A758" s="54" t="s">
        <v>1913</v>
      </c>
      <c r="B758" s="54" t="s">
        <v>1875</v>
      </c>
      <c r="C758" s="59">
        <v>42425</v>
      </c>
      <c r="D758" s="55">
        <v>7.0000000000000007E-2</v>
      </c>
      <c r="E758" s="55">
        <v>7.0000000000000007E-2</v>
      </c>
      <c r="F758" s="55">
        <v>13.075000000000001</v>
      </c>
    </row>
    <row r="759" spans="1:6" x14ac:dyDescent="0.25">
      <c r="A759" s="54" t="s">
        <v>1889</v>
      </c>
      <c r="B759" s="54" t="s">
        <v>1924</v>
      </c>
      <c r="C759" s="59">
        <v>42724</v>
      </c>
      <c r="D759" s="55">
        <v>0.15</v>
      </c>
      <c r="E759" s="55">
        <v>0.15</v>
      </c>
      <c r="F759" s="55">
        <v>10.579600000000001</v>
      </c>
    </row>
    <row r="760" spans="1:6" x14ac:dyDescent="0.25">
      <c r="A760" s="54"/>
      <c r="B760" s="54"/>
      <c r="C760" s="59">
        <v>42633</v>
      </c>
      <c r="D760" s="55">
        <v>0.15</v>
      </c>
      <c r="E760" s="55">
        <v>0.15</v>
      </c>
      <c r="F760" s="55">
        <v>10.8162</v>
      </c>
    </row>
    <row r="761" spans="1:6" x14ac:dyDescent="0.25">
      <c r="A761" s="54" t="s">
        <v>1872</v>
      </c>
      <c r="B761" s="54" t="s">
        <v>1883</v>
      </c>
      <c r="C761" s="59">
        <v>42503</v>
      </c>
      <c r="D761" s="55">
        <v>4.725E-3</v>
      </c>
      <c r="E761" s="55">
        <v>4.3779999999999999E-3</v>
      </c>
      <c r="F761" s="55">
        <v>10.0817</v>
      </c>
    </row>
    <row r="762" spans="1:6" x14ac:dyDescent="0.25">
      <c r="A762" s="54" t="s">
        <v>1872</v>
      </c>
      <c r="B762" s="54" t="s">
        <v>1873</v>
      </c>
      <c r="C762" s="59">
        <v>42444</v>
      </c>
      <c r="D762" s="55">
        <v>3.8559999999999996E-3</v>
      </c>
      <c r="E762" s="55">
        <v>3.5719999999999997E-3</v>
      </c>
      <c r="F762" s="55">
        <v>10.0335</v>
      </c>
    </row>
    <row r="763" spans="1:6" x14ac:dyDescent="0.25">
      <c r="A763" s="54" t="s">
        <v>1880</v>
      </c>
      <c r="B763" s="54" t="s">
        <v>1881</v>
      </c>
      <c r="C763" s="59">
        <v>42744</v>
      </c>
      <c r="D763" s="55">
        <v>2.1124000000000001</v>
      </c>
      <c r="E763" s="55">
        <v>1.9571000000000001</v>
      </c>
      <c r="F763" s="55">
        <v>1201.7011</v>
      </c>
    </row>
    <row r="764" spans="1:6" x14ac:dyDescent="0.25">
      <c r="A764" s="54" t="s">
        <v>1872</v>
      </c>
      <c r="B764" s="54" t="s">
        <v>1883</v>
      </c>
      <c r="C764" s="59">
        <v>42744</v>
      </c>
      <c r="D764" s="55">
        <v>3.516E-3</v>
      </c>
      <c r="E764" s="55">
        <v>3.258E-3</v>
      </c>
      <c r="F764" s="55">
        <v>10.266500000000001</v>
      </c>
    </row>
    <row r="765" spans="1:6" x14ac:dyDescent="0.25">
      <c r="A765" s="54" t="s">
        <v>1872</v>
      </c>
      <c r="B765" s="54" t="s">
        <v>1873</v>
      </c>
      <c r="C765" s="59">
        <v>42565</v>
      </c>
      <c r="D765" s="55">
        <v>2.2750000000000001E-3</v>
      </c>
      <c r="E765" s="55">
        <v>2.1069999999999999E-3</v>
      </c>
      <c r="F765" s="55">
        <v>10.0335</v>
      </c>
    </row>
    <row r="766" spans="1:6" x14ac:dyDescent="0.25">
      <c r="A766" s="54" t="s">
        <v>1914</v>
      </c>
      <c r="B766" s="54" t="s">
        <v>1898</v>
      </c>
      <c r="C766" s="59">
        <v>42758</v>
      </c>
      <c r="D766" s="55">
        <v>0.185</v>
      </c>
      <c r="E766" s="55">
        <v>0.185</v>
      </c>
      <c r="F766" s="55">
        <v>20.3169</v>
      </c>
    </row>
    <row r="767" spans="1:6" x14ac:dyDescent="0.25">
      <c r="A767" s="54"/>
      <c r="B767" s="54"/>
      <c r="C767" s="59">
        <v>42457</v>
      </c>
      <c r="D767" s="55">
        <v>0.24450000000000002</v>
      </c>
      <c r="E767" s="55">
        <v>0.24450000000000002</v>
      </c>
      <c r="F767" s="55">
        <v>20.357800000000001</v>
      </c>
    </row>
    <row r="768" spans="1:6" x14ac:dyDescent="0.25">
      <c r="A768" s="54" t="s">
        <v>1872</v>
      </c>
      <c r="B768" s="54" t="s">
        <v>1873</v>
      </c>
      <c r="C768" s="59">
        <v>42514</v>
      </c>
      <c r="D768" s="55">
        <v>9.549999999999999E-4</v>
      </c>
      <c r="E768" s="55">
        <v>8.8499999999999994E-4</v>
      </c>
      <c r="F768" s="55">
        <v>10.0335</v>
      </c>
    </row>
    <row r="769" spans="1:6" x14ac:dyDescent="0.25">
      <c r="A769" s="54" t="s">
        <v>1880</v>
      </c>
      <c r="B769" s="54" t="s">
        <v>1888</v>
      </c>
      <c r="C769" s="59">
        <v>42689</v>
      </c>
      <c r="D769" s="55">
        <v>6.0529000000000002</v>
      </c>
      <c r="E769" s="55">
        <v>5.6078999999999999</v>
      </c>
      <c r="F769" s="55">
        <v>1041.1170999999999</v>
      </c>
    </row>
    <row r="770" spans="1:6" x14ac:dyDescent="0.25">
      <c r="A770" s="54" t="s">
        <v>1889</v>
      </c>
      <c r="B770" s="54" t="s">
        <v>1918</v>
      </c>
      <c r="C770" s="59">
        <v>42747</v>
      </c>
      <c r="D770" s="55">
        <v>5.5E-2</v>
      </c>
      <c r="E770" s="55">
        <v>5.5E-2</v>
      </c>
      <c r="F770" s="55">
        <v>10.8177</v>
      </c>
    </row>
    <row r="771" spans="1:6" x14ac:dyDescent="0.25">
      <c r="A771" s="54" t="s">
        <v>1880</v>
      </c>
      <c r="B771" s="54" t="s">
        <v>1881</v>
      </c>
      <c r="C771" s="59">
        <v>42765</v>
      </c>
      <c r="D771" s="55">
        <v>1.2967</v>
      </c>
      <c r="E771" s="55">
        <v>1.2014</v>
      </c>
      <c r="F771" s="55">
        <v>1200.5718000000002</v>
      </c>
    </row>
    <row r="772" spans="1:6" x14ac:dyDescent="0.25">
      <c r="A772" s="54" t="s">
        <v>1872</v>
      </c>
      <c r="B772" s="54" t="s">
        <v>1873</v>
      </c>
      <c r="C772" s="59">
        <v>42606</v>
      </c>
      <c r="D772" s="55">
        <v>6.9199999999999999E-3</v>
      </c>
      <c r="E772" s="55">
        <v>6.411E-3</v>
      </c>
      <c r="F772" s="55">
        <v>10.0717</v>
      </c>
    </row>
    <row r="773" spans="1:6" x14ac:dyDescent="0.25">
      <c r="A773" s="54"/>
      <c r="B773" s="54"/>
      <c r="C773" s="59">
        <v>42520</v>
      </c>
      <c r="D773" s="55">
        <v>8.4599999999999996E-4</v>
      </c>
      <c r="E773" s="55">
        <v>7.8399999999999997E-4</v>
      </c>
      <c r="F773" s="55">
        <v>10.0335</v>
      </c>
    </row>
    <row r="774" spans="1:6" x14ac:dyDescent="0.25">
      <c r="A774" s="54" t="s">
        <v>1935</v>
      </c>
      <c r="B774" s="54" t="s">
        <v>1875</v>
      </c>
      <c r="C774" s="59">
        <v>42451</v>
      </c>
      <c r="D774" s="55">
        <v>0.65</v>
      </c>
      <c r="E774" s="55">
        <v>0.65</v>
      </c>
      <c r="F774" s="55">
        <v>16.266200000000001</v>
      </c>
    </row>
    <row r="775" spans="1:6" x14ac:dyDescent="0.25">
      <c r="A775" s="54" t="s">
        <v>1872</v>
      </c>
      <c r="B775" s="54" t="s">
        <v>1883</v>
      </c>
      <c r="C775" s="59">
        <v>42696</v>
      </c>
      <c r="D775" s="55">
        <v>8.2509999999999997E-3</v>
      </c>
      <c r="E775" s="55">
        <v>7.6449999999999999E-3</v>
      </c>
      <c r="F775" s="55">
        <v>10.283900000000001</v>
      </c>
    </row>
    <row r="776" spans="1:6" x14ac:dyDescent="0.25">
      <c r="A776" s="54" t="s">
        <v>1914</v>
      </c>
      <c r="B776" s="54" t="s">
        <v>1898</v>
      </c>
      <c r="C776" s="59">
        <v>42576</v>
      </c>
      <c r="D776" s="55">
        <v>0.26290000000000002</v>
      </c>
      <c r="E776" s="55">
        <v>0.26290000000000002</v>
      </c>
      <c r="F776" s="55">
        <v>20.384500000000003</v>
      </c>
    </row>
    <row r="777" spans="1:6" x14ac:dyDescent="0.25">
      <c r="A777" s="54" t="s">
        <v>1872</v>
      </c>
      <c r="B777" s="54" t="s">
        <v>1883</v>
      </c>
      <c r="C777" s="59">
        <v>42486</v>
      </c>
      <c r="D777" s="55">
        <v>1.0609999999999999E-3</v>
      </c>
      <c r="E777" s="55">
        <v>9.8299999999999993E-4</v>
      </c>
      <c r="F777" s="55">
        <v>10.0817</v>
      </c>
    </row>
    <row r="778" spans="1:6" x14ac:dyDescent="0.25">
      <c r="A778" s="54" t="s">
        <v>1933</v>
      </c>
      <c r="B778" s="54" t="s">
        <v>1898</v>
      </c>
      <c r="C778" s="59">
        <v>42696</v>
      </c>
      <c r="D778" s="55">
        <v>0.8</v>
      </c>
      <c r="E778" s="55">
        <v>0.8</v>
      </c>
      <c r="F778" s="55">
        <v>25.191000000000003</v>
      </c>
    </row>
    <row r="779" spans="1:6" x14ac:dyDescent="0.25">
      <c r="A779" s="54" t="s">
        <v>1880</v>
      </c>
      <c r="B779" s="54" t="s">
        <v>1888</v>
      </c>
      <c r="C779" s="59">
        <v>42625</v>
      </c>
      <c r="D779" s="55">
        <v>5.6485000000000003</v>
      </c>
      <c r="E779" s="55">
        <v>5.2332000000000001</v>
      </c>
      <c r="F779" s="55">
        <v>1040.5572</v>
      </c>
    </row>
    <row r="780" spans="1:6" x14ac:dyDescent="0.25">
      <c r="A780" s="54" t="s">
        <v>1872</v>
      </c>
      <c r="B780" s="54" t="s">
        <v>1883</v>
      </c>
      <c r="C780" s="59">
        <v>42507</v>
      </c>
      <c r="D780" s="55">
        <v>1.377E-3</v>
      </c>
      <c r="E780" s="55">
        <v>1.276E-3</v>
      </c>
      <c r="F780" s="55">
        <v>10.0817</v>
      </c>
    </row>
    <row r="781" spans="1:6" x14ac:dyDescent="0.25">
      <c r="A781" s="54" t="s">
        <v>1880</v>
      </c>
      <c r="B781" s="54" t="s">
        <v>1919</v>
      </c>
      <c r="C781" s="59">
        <v>42633</v>
      </c>
      <c r="D781" s="55">
        <v>18.0303</v>
      </c>
      <c r="E781" s="55">
        <v>16.704700000000003</v>
      </c>
      <c r="F781" s="55">
        <v>1036.5798</v>
      </c>
    </row>
    <row r="782" spans="1:6" x14ac:dyDescent="0.25">
      <c r="A782" s="54" t="s">
        <v>1910</v>
      </c>
      <c r="B782" s="54" t="s">
        <v>1898</v>
      </c>
      <c r="C782" s="59">
        <v>42734</v>
      </c>
      <c r="D782" s="55">
        <v>1.35</v>
      </c>
      <c r="E782" s="55">
        <v>1.35</v>
      </c>
      <c r="F782" s="55">
        <v>34.680300000000003</v>
      </c>
    </row>
    <row r="783" spans="1:6" x14ac:dyDescent="0.25">
      <c r="A783" s="54" t="s">
        <v>1872</v>
      </c>
      <c r="B783" s="54" t="s">
        <v>1873</v>
      </c>
      <c r="C783" s="59">
        <v>42458</v>
      </c>
      <c r="D783" s="55">
        <v>1.7639999999999999E-3</v>
      </c>
      <c r="E783" s="55">
        <v>1.635E-3</v>
      </c>
      <c r="F783" s="55">
        <v>10.0335</v>
      </c>
    </row>
    <row r="784" spans="1:6" x14ac:dyDescent="0.25">
      <c r="A784" s="54" t="s">
        <v>1874</v>
      </c>
      <c r="B784" s="54" t="s">
        <v>1898</v>
      </c>
      <c r="C784" s="59">
        <v>42412</v>
      </c>
      <c r="D784" s="55">
        <v>2.4400000000000002E-2</v>
      </c>
      <c r="E784" s="55">
        <v>2.2600000000000002E-2</v>
      </c>
      <c r="F784" s="55">
        <v>10.2393</v>
      </c>
    </row>
    <row r="785" spans="1:6" x14ac:dyDescent="0.25">
      <c r="A785" s="54" t="s">
        <v>1907</v>
      </c>
      <c r="B785" s="54" t="s">
        <v>1885</v>
      </c>
      <c r="C785" s="59">
        <v>42412</v>
      </c>
      <c r="D785" s="55">
        <v>3.7100000000000001E-2</v>
      </c>
      <c r="E785" s="55">
        <v>3.44E-2</v>
      </c>
      <c r="F785" s="55">
        <v>12.057300000000001</v>
      </c>
    </row>
    <row r="786" spans="1:6" x14ac:dyDescent="0.25">
      <c r="A786" s="54" t="s">
        <v>1932</v>
      </c>
      <c r="B786" s="54" t="s">
        <v>1875</v>
      </c>
      <c r="C786" s="59">
        <v>42450</v>
      </c>
      <c r="D786" s="55">
        <v>9.4500000000000001E-2</v>
      </c>
      <c r="E786" s="55">
        <v>8.7500000000000008E-2</v>
      </c>
      <c r="F786" s="55">
        <v>11.922800000000001</v>
      </c>
    </row>
    <row r="787" spans="1:6" x14ac:dyDescent="0.25">
      <c r="A787" s="54" t="s">
        <v>1880</v>
      </c>
      <c r="B787" s="54" t="s">
        <v>1882</v>
      </c>
      <c r="C787" s="59">
        <v>42576</v>
      </c>
      <c r="D787" s="55">
        <v>1.3018000000000001</v>
      </c>
      <c r="E787" s="55">
        <v>1.2060999999999999</v>
      </c>
      <c r="F787" s="55">
        <v>1016.1778</v>
      </c>
    </row>
    <row r="788" spans="1:6" x14ac:dyDescent="0.25">
      <c r="A788" s="54" t="s">
        <v>1872</v>
      </c>
      <c r="B788" s="54" t="s">
        <v>1873</v>
      </c>
      <c r="C788" s="59">
        <v>42510</v>
      </c>
      <c r="D788" s="55">
        <v>5.6800000000000002E-3</v>
      </c>
      <c r="E788" s="55">
        <v>5.2620000000000002E-3</v>
      </c>
      <c r="F788" s="55">
        <v>10.0335</v>
      </c>
    </row>
    <row r="789" spans="1:6" x14ac:dyDescent="0.25">
      <c r="A789" s="54" t="s">
        <v>1880</v>
      </c>
      <c r="B789" s="54" t="s">
        <v>1882</v>
      </c>
      <c r="C789" s="59">
        <v>42675</v>
      </c>
      <c r="D789" s="55">
        <v>0.88280000000000003</v>
      </c>
      <c r="E789" s="55">
        <v>0.81790000000000007</v>
      </c>
      <c r="F789" s="55">
        <v>1015.5976000000001</v>
      </c>
    </row>
    <row r="790" spans="1:6" x14ac:dyDescent="0.25">
      <c r="A790" s="54" t="s">
        <v>1872</v>
      </c>
      <c r="B790" s="54" t="s">
        <v>1883</v>
      </c>
      <c r="C790" s="59">
        <v>42506</v>
      </c>
      <c r="D790" s="55">
        <v>1.4E-3</v>
      </c>
      <c r="E790" s="55">
        <v>1.297E-3</v>
      </c>
      <c r="F790" s="55">
        <v>10.0817</v>
      </c>
    </row>
    <row r="791" spans="1:6" x14ac:dyDescent="0.25">
      <c r="A791" s="54" t="s">
        <v>1872</v>
      </c>
      <c r="B791" s="54" t="s">
        <v>1894</v>
      </c>
      <c r="C791" s="59">
        <v>42656</v>
      </c>
      <c r="D791" s="55">
        <v>0.1022</v>
      </c>
      <c r="E791" s="55">
        <v>9.4600000000000004E-2</v>
      </c>
      <c r="F791" s="55">
        <v>10.7765</v>
      </c>
    </row>
    <row r="792" spans="1:6" x14ac:dyDescent="0.25">
      <c r="A792" s="54" t="s">
        <v>1893</v>
      </c>
      <c r="B792" s="54" t="s">
        <v>1894</v>
      </c>
      <c r="C792" s="59">
        <v>42656</v>
      </c>
      <c r="D792" s="55">
        <v>5.1300000000000005E-2</v>
      </c>
      <c r="E792" s="55">
        <v>4.7500000000000001E-2</v>
      </c>
      <c r="F792" s="55">
        <v>13.1088</v>
      </c>
    </row>
    <row r="793" spans="1:6" x14ac:dyDescent="0.25">
      <c r="A793" s="54" t="s">
        <v>1889</v>
      </c>
      <c r="B793" s="54" t="s">
        <v>1894</v>
      </c>
      <c r="C793" s="59">
        <v>42502</v>
      </c>
      <c r="D793" s="55">
        <v>0.04</v>
      </c>
      <c r="E793" s="55">
        <v>0.04</v>
      </c>
      <c r="F793" s="55">
        <v>10.4214</v>
      </c>
    </row>
    <row r="794" spans="1:6" x14ac:dyDescent="0.25">
      <c r="A794" s="54" t="s">
        <v>1872</v>
      </c>
      <c r="B794" s="54" t="s">
        <v>1883</v>
      </c>
      <c r="C794" s="59">
        <v>42697</v>
      </c>
      <c r="D794" s="55">
        <v>4.4979999999999994E-3</v>
      </c>
      <c r="E794" s="55">
        <v>4.1679999999999998E-3</v>
      </c>
      <c r="F794" s="55">
        <v>10.283900000000001</v>
      </c>
    </row>
    <row r="795" spans="1:6" x14ac:dyDescent="0.25">
      <c r="A795" s="54"/>
      <c r="B795" s="54"/>
      <c r="C795" s="59">
        <v>42521</v>
      </c>
      <c r="D795" s="55">
        <v>1.495E-3</v>
      </c>
      <c r="E795" s="55">
        <v>1.3849999999999999E-3</v>
      </c>
      <c r="F795" s="55">
        <v>10.0817</v>
      </c>
    </row>
    <row r="796" spans="1:6" x14ac:dyDescent="0.25">
      <c r="A796" s="54" t="s">
        <v>1893</v>
      </c>
      <c r="B796" s="54" t="s">
        <v>1885</v>
      </c>
      <c r="C796" s="59">
        <v>42534</v>
      </c>
      <c r="D796" s="55">
        <v>6.2899999999999998E-2</v>
      </c>
      <c r="E796" s="55">
        <v>5.8200000000000002E-2</v>
      </c>
      <c r="F796" s="55">
        <v>12.526</v>
      </c>
    </row>
    <row r="797" spans="1:6" x14ac:dyDescent="0.25">
      <c r="A797" s="54" t="s">
        <v>1913</v>
      </c>
      <c r="B797" s="54" t="s">
        <v>1898</v>
      </c>
      <c r="C797" s="59">
        <v>42576</v>
      </c>
      <c r="D797" s="55">
        <v>0.08</v>
      </c>
      <c r="E797" s="55">
        <v>0.08</v>
      </c>
      <c r="F797" s="55">
        <v>16.669</v>
      </c>
    </row>
    <row r="798" spans="1:6" x14ac:dyDescent="0.25">
      <c r="A798" s="54" t="s">
        <v>1877</v>
      </c>
      <c r="B798" s="54" t="s">
        <v>1875</v>
      </c>
      <c r="C798" s="59">
        <v>42724</v>
      </c>
      <c r="D798" s="55">
        <v>0.46940000000000004</v>
      </c>
      <c r="E798" s="55">
        <v>0.43490000000000001</v>
      </c>
      <c r="F798" s="55">
        <v>13.766</v>
      </c>
    </row>
    <row r="799" spans="1:6" x14ac:dyDescent="0.25">
      <c r="A799" s="54" t="s">
        <v>1872</v>
      </c>
      <c r="B799" s="54" t="s">
        <v>1873</v>
      </c>
      <c r="C799" s="59">
        <v>42613</v>
      </c>
      <c r="D799" s="55">
        <v>1.266E-3</v>
      </c>
      <c r="E799" s="55">
        <v>1.173E-3</v>
      </c>
      <c r="F799" s="55">
        <v>10.0717</v>
      </c>
    </row>
    <row r="800" spans="1:6" x14ac:dyDescent="0.25">
      <c r="A800" s="54" t="s">
        <v>1880</v>
      </c>
      <c r="B800" s="54" t="s">
        <v>1882</v>
      </c>
      <c r="C800" s="59">
        <v>42625</v>
      </c>
      <c r="D800" s="55">
        <v>1.1443000000000001</v>
      </c>
      <c r="E800" s="55">
        <v>1.0602</v>
      </c>
      <c r="F800" s="55">
        <v>1015.9597</v>
      </c>
    </row>
    <row r="801" spans="1:6" x14ac:dyDescent="0.25">
      <c r="A801" s="54" t="s">
        <v>1870</v>
      </c>
      <c r="B801" s="54" t="s">
        <v>1894</v>
      </c>
      <c r="C801" s="59">
        <v>42443</v>
      </c>
      <c r="D801" s="55">
        <v>4.8254999999999999</v>
      </c>
      <c r="E801" s="55">
        <v>4.4708000000000006</v>
      </c>
      <c r="F801" s="55">
        <v>1008.0212</v>
      </c>
    </row>
    <row r="802" spans="1:6" x14ac:dyDescent="0.25">
      <c r="A802" s="54" t="s">
        <v>1893</v>
      </c>
      <c r="B802" s="54" t="s">
        <v>1894</v>
      </c>
      <c r="C802" s="59">
        <v>42443</v>
      </c>
      <c r="D802" s="55">
        <v>4.6200000000000005E-2</v>
      </c>
      <c r="E802" s="55">
        <v>4.2800000000000005E-2</v>
      </c>
      <c r="F802" s="55">
        <v>11.9368</v>
      </c>
    </row>
    <row r="803" spans="1:6" x14ac:dyDescent="0.25">
      <c r="A803" s="54" t="s">
        <v>1904</v>
      </c>
      <c r="B803" s="54" t="s">
        <v>1875</v>
      </c>
      <c r="C803" s="59">
        <v>42646</v>
      </c>
      <c r="D803" s="55">
        <v>0.99260000000000004</v>
      </c>
      <c r="E803" s="55">
        <v>0.91970000000000007</v>
      </c>
      <c r="F803" s="55">
        <v>1003.5944000000001</v>
      </c>
    </row>
    <row r="804" spans="1:6" x14ac:dyDescent="0.25">
      <c r="A804" s="54" t="s">
        <v>1887</v>
      </c>
      <c r="B804" s="54" t="s">
        <v>1916</v>
      </c>
      <c r="C804" s="59">
        <v>42472</v>
      </c>
      <c r="D804" s="55">
        <v>10.4094</v>
      </c>
      <c r="E804" s="55">
        <v>9.6440999999999999</v>
      </c>
      <c r="F804" s="55">
        <v>1052.1906000000001</v>
      </c>
    </row>
    <row r="805" spans="1:6" x14ac:dyDescent="0.25">
      <c r="A805" s="54" t="s">
        <v>1910</v>
      </c>
      <c r="B805" s="54" t="s">
        <v>1875</v>
      </c>
      <c r="C805" s="59">
        <v>42734</v>
      </c>
      <c r="D805" s="55">
        <v>1.35</v>
      </c>
      <c r="E805" s="55">
        <v>1.35</v>
      </c>
      <c r="F805" s="55">
        <v>33.070599999999999</v>
      </c>
    </row>
    <row r="806" spans="1:6" x14ac:dyDescent="0.25">
      <c r="A806" s="54" t="s">
        <v>1872</v>
      </c>
      <c r="B806" s="54" t="s">
        <v>1883</v>
      </c>
      <c r="C806" s="59">
        <v>42446</v>
      </c>
      <c r="D806" s="55">
        <v>1.9629999999999999E-3</v>
      </c>
      <c r="E806" s="55">
        <v>1.8189999999999999E-3</v>
      </c>
      <c r="F806" s="55">
        <v>10.0817</v>
      </c>
    </row>
    <row r="807" spans="1:6" x14ac:dyDescent="0.25">
      <c r="A807" s="54" t="s">
        <v>1880</v>
      </c>
      <c r="B807" s="54" t="s">
        <v>1882</v>
      </c>
      <c r="C807" s="59">
        <v>42702</v>
      </c>
      <c r="D807" s="55">
        <v>0.96870000000000001</v>
      </c>
      <c r="E807" s="55">
        <v>0.89750000000000008</v>
      </c>
      <c r="F807" s="55">
        <v>1015.7166000000001</v>
      </c>
    </row>
    <row r="808" spans="1:6" x14ac:dyDescent="0.25">
      <c r="A808" s="54" t="s">
        <v>1874</v>
      </c>
      <c r="B808" s="54" t="s">
        <v>1898</v>
      </c>
      <c r="C808" s="59">
        <v>42717</v>
      </c>
      <c r="D808" s="55">
        <v>4.0899999999999999E-2</v>
      </c>
      <c r="E808" s="55">
        <v>3.7900000000000003E-2</v>
      </c>
      <c r="F808" s="55">
        <v>10.428800000000001</v>
      </c>
    </row>
    <row r="809" spans="1:6" x14ac:dyDescent="0.25">
      <c r="A809" s="54" t="s">
        <v>1884</v>
      </c>
      <c r="B809" s="54" t="s">
        <v>1894</v>
      </c>
      <c r="C809" s="59">
        <v>42717</v>
      </c>
      <c r="D809" s="55">
        <v>2.5400000000000002E-2</v>
      </c>
      <c r="E809" s="55">
        <v>2.3599999999999999E-2</v>
      </c>
      <c r="F809" s="55">
        <v>10.3172</v>
      </c>
    </row>
    <row r="810" spans="1:6" x14ac:dyDescent="0.25">
      <c r="A810" s="54" t="s">
        <v>1910</v>
      </c>
      <c r="B810" s="54" t="s">
        <v>1875</v>
      </c>
      <c r="C810" s="59">
        <v>42536</v>
      </c>
      <c r="D810" s="55">
        <v>1.4000000000000001</v>
      </c>
      <c r="E810" s="55">
        <v>1.4000000000000001</v>
      </c>
      <c r="F810" s="55">
        <v>34.691500000000005</v>
      </c>
    </row>
    <row r="811" spans="1:6" x14ac:dyDescent="0.25">
      <c r="A811" s="54" t="s">
        <v>1889</v>
      </c>
      <c r="B811" s="54" t="s">
        <v>1894</v>
      </c>
      <c r="C811" s="59">
        <v>42534</v>
      </c>
      <c r="D811" s="55">
        <v>4.2000000000000003E-2</v>
      </c>
      <c r="E811" s="55">
        <v>4.2000000000000003E-2</v>
      </c>
      <c r="F811" s="55">
        <v>10.481200000000001</v>
      </c>
    </row>
    <row r="812" spans="1:6" x14ac:dyDescent="0.25">
      <c r="A812" s="54" t="s">
        <v>1870</v>
      </c>
      <c r="B812" s="54" t="s">
        <v>1894</v>
      </c>
      <c r="C812" s="59">
        <v>42502</v>
      </c>
      <c r="D812" s="55">
        <v>4.7504</v>
      </c>
      <c r="E812" s="55">
        <v>4.4012000000000002</v>
      </c>
      <c r="F812" s="55">
        <v>1007.9172000000001</v>
      </c>
    </row>
    <row r="813" spans="1:6" x14ac:dyDescent="0.25">
      <c r="A813" s="54" t="s">
        <v>1880</v>
      </c>
      <c r="B813" s="54" t="s">
        <v>1903</v>
      </c>
      <c r="C813" s="59">
        <v>42633</v>
      </c>
      <c r="D813" s="55">
        <v>16.665300000000002</v>
      </c>
      <c r="E813" s="55">
        <v>15.440100000000001</v>
      </c>
      <c r="F813" s="55">
        <v>1035.0671</v>
      </c>
    </row>
    <row r="814" spans="1:6" x14ac:dyDescent="0.25">
      <c r="A814" s="54" t="s">
        <v>1893</v>
      </c>
      <c r="B814" s="54" t="s">
        <v>1894</v>
      </c>
      <c r="C814" s="59">
        <v>42563</v>
      </c>
      <c r="D814" s="55">
        <v>5.6100000000000004E-2</v>
      </c>
      <c r="E814" s="55">
        <v>5.2000000000000005E-2</v>
      </c>
      <c r="F814" s="55">
        <v>12.6271</v>
      </c>
    </row>
    <row r="815" spans="1:6" x14ac:dyDescent="0.25">
      <c r="A815" s="54" t="s">
        <v>1880</v>
      </c>
      <c r="B815" s="54" t="s">
        <v>1888</v>
      </c>
      <c r="C815" s="59">
        <v>42563</v>
      </c>
      <c r="D815" s="55">
        <v>6.2305000000000001</v>
      </c>
      <c r="E815" s="55">
        <v>5.7724000000000002</v>
      </c>
      <c r="F815" s="55">
        <v>1041.3630000000001</v>
      </c>
    </row>
    <row r="816" spans="1:6" x14ac:dyDescent="0.25">
      <c r="A816" s="54" t="s">
        <v>1880</v>
      </c>
      <c r="B816" s="54" t="s">
        <v>1882</v>
      </c>
      <c r="C816" s="59">
        <v>42471</v>
      </c>
      <c r="D816" s="55">
        <v>1.3923000000000001</v>
      </c>
      <c r="E816" s="55">
        <v>1.2899</v>
      </c>
      <c r="F816" s="55">
        <v>1016.303</v>
      </c>
    </row>
    <row r="817" spans="1:6" x14ac:dyDescent="0.25">
      <c r="A817" s="54" t="s">
        <v>1889</v>
      </c>
      <c r="B817" s="54" t="s">
        <v>1894</v>
      </c>
      <c r="C817" s="59">
        <v>42625</v>
      </c>
      <c r="D817" s="55">
        <v>0.05</v>
      </c>
      <c r="E817" s="55">
        <v>0.05</v>
      </c>
      <c r="F817" s="55">
        <v>10.7536</v>
      </c>
    </row>
    <row r="818" spans="1:6" x14ac:dyDescent="0.25">
      <c r="A818" s="54" t="s">
        <v>1889</v>
      </c>
      <c r="B818" s="54" t="s">
        <v>1918</v>
      </c>
      <c r="C818" s="59">
        <v>42444</v>
      </c>
      <c r="D818" s="55">
        <v>4.4000000000000004E-2</v>
      </c>
      <c r="E818" s="55">
        <v>4.4000000000000004E-2</v>
      </c>
      <c r="F818" s="55">
        <v>10.318900000000001</v>
      </c>
    </row>
    <row r="819" spans="1:6" x14ac:dyDescent="0.25">
      <c r="A819" s="54" t="s">
        <v>1889</v>
      </c>
      <c r="B819" s="54" t="s">
        <v>1890</v>
      </c>
      <c r="C819" s="59">
        <v>42450</v>
      </c>
      <c r="D819" s="55">
        <v>0.13200000000000001</v>
      </c>
      <c r="E819" s="55">
        <v>0.13200000000000001</v>
      </c>
      <c r="F819" s="55">
        <v>10.4039</v>
      </c>
    </row>
    <row r="820" spans="1:6" x14ac:dyDescent="0.25">
      <c r="A820" s="54" t="s">
        <v>1872</v>
      </c>
      <c r="B820" s="54" t="s">
        <v>1873</v>
      </c>
      <c r="C820" s="59">
        <v>42521</v>
      </c>
      <c r="D820" s="55">
        <v>1.4089999999999999E-3</v>
      </c>
      <c r="E820" s="55">
        <v>1.305E-3</v>
      </c>
      <c r="F820" s="55">
        <v>10.0335</v>
      </c>
    </row>
    <row r="821" spans="1:6" x14ac:dyDescent="0.25">
      <c r="A821" s="54" t="s">
        <v>1895</v>
      </c>
      <c r="B821" s="54" t="s">
        <v>1896</v>
      </c>
      <c r="C821" s="59">
        <v>42724</v>
      </c>
      <c r="D821" s="55">
        <v>0.2928</v>
      </c>
      <c r="E821" s="55">
        <v>0.2712</v>
      </c>
      <c r="F821" s="55">
        <v>10.9977</v>
      </c>
    </row>
    <row r="822" spans="1:6" x14ac:dyDescent="0.25">
      <c r="A822" s="54" t="s">
        <v>1872</v>
      </c>
      <c r="B822" s="54" t="s">
        <v>1873</v>
      </c>
      <c r="C822" s="59">
        <v>42408</v>
      </c>
      <c r="D822" s="55">
        <v>1.062E-3</v>
      </c>
      <c r="E822" s="55">
        <v>9.8399999999999985E-4</v>
      </c>
      <c r="F822" s="55">
        <v>10.0335</v>
      </c>
    </row>
    <row r="823" spans="1:6" x14ac:dyDescent="0.25">
      <c r="A823" s="54" t="s">
        <v>1884</v>
      </c>
      <c r="B823" s="54" t="s">
        <v>1894</v>
      </c>
      <c r="C823" s="59">
        <v>42625</v>
      </c>
      <c r="D823" s="55">
        <v>4.7800000000000002E-2</v>
      </c>
      <c r="E823" s="55">
        <v>4.4200000000000003E-2</v>
      </c>
      <c r="F823" s="55">
        <v>10.3047</v>
      </c>
    </row>
    <row r="824" spans="1:6" x14ac:dyDescent="0.25">
      <c r="A824" s="54" t="s">
        <v>1893</v>
      </c>
      <c r="B824" s="54" t="s">
        <v>1885</v>
      </c>
      <c r="C824" s="59">
        <v>42443</v>
      </c>
      <c r="D824" s="55">
        <v>5.0599999999999999E-2</v>
      </c>
      <c r="E824" s="55">
        <v>4.6900000000000004E-2</v>
      </c>
      <c r="F824" s="55">
        <v>12.1212</v>
      </c>
    </row>
    <row r="825" spans="1:6" x14ac:dyDescent="0.25">
      <c r="A825" s="54" t="s">
        <v>1884</v>
      </c>
      <c r="B825" s="54" t="s">
        <v>1901</v>
      </c>
      <c r="C825" s="59">
        <v>42443</v>
      </c>
      <c r="D825" s="55">
        <v>0.61620000000000008</v>
      </c>
      <c r="E825" s="55">
        <v>0.57090000000000007</v>
      </c>
      <c r="F825" s="55">
        <v>11.030800000000001</v>
      </c>
    </row>
    <row r="826" spans="1:6" x14ac:dyDescent="0.25">
      <c r="A826" s="54" t="s">
        <v>1872</v>
      </c>
      <c r="B826" s="54" t="s">
        <v>1885</v>
      </c>
      <c r="C826" s="59">
        <v>42689</v>
      </c>
      <c r="D826" s="55">
        <v>6.88E-2</v>
      </c>
      <c r="E826" s="55">
        <v>6.3700000000000007E-2</v>
      </c>
      <c r="F826" s="55">
        <v>10.934900000000001</v>
      </c>
    </row>
    <row r="827" spans="1:6" x14ac:dyDescent="0.25">
      <c r="A827" s="54" t="s">
        <v>1880</v>
      </c>
      <c r="B827" s="54" t="s">
        <v>1881</v>
      </c>
      <c r="C827" s="59">
        <v>42660</v>
      </c>
      <c r="D827" s="55">
        <v>0.87690000000000001</v>
      </c>
      <c r="E827" s="55">
        <v>0.8125</v>
      </c>
      <c r="F827" s="55">
        <v>1199.9906000000001</v>
      </c>
    </row>
    <row r="828" spans="1:6" x14ac:dyDescent="0.25">
      <c r="A828" s="54" t="s">
        <v>1872</v>
      </c>
      <c r="B828" s="54" t="s">
        <v>1883</v>
      </c>
      <c r="C828" s="59">
        <v>42536</v>
      </c>
      <c r="D828" s="55">
        <v>2.176E-3</v>
      </c>
      <c r="E828" s="55">
        <v>2.016E-3</v>
      </c>
      <c r="F828" s="55">
        <v>10.0817</v>
      </c>
    </row>
    <row r="829" spans="1:6" x14ac:dyDescent="0.25">
      <c r="A829" s="54" t="s">
        <v>1893</v>
      </c>
      <c r="B829" s="54" t="s">
        <v>1920</v>
      </c>
      <c r="C829" s="59">
        <v>42724</v>
      </c>
      <c r="D829" s="55">
        <v>0.17960000000000001</v>
      </c>
      <c r="E829" s="55">
        <v>0.16640000000000002</v>
      </c>
      <c r="F829" s="55">
        <v>14.493400000000001</v>
      </c>
    </row>
    <row r="830" spans="1:6" x14ac:dyDescent="0.25">
      <c r="A830" s="54" t="s">
        <v>1887</v>
      </c>
      <c r="B830" s="54" t="s">
        <v>1888</v>
      </c>
      <c r="C830" s="59">
        <v>42443</v>
      </c>
      <c r="D830" s="55">
        <v>4.7163000000000004</v>
      </c>
      <c r="E830" s="55">
        <v>4.3695000000000004</v>
      </c>
      <c r="F830" s="55">
        <v>1080.394</v>
      </c>
    </row>
    <row r="831" spans="1:6" x14ac:dyDescent="0.25">
      <c r="A831" s="54" t="s">
        <v>1880</v>
      </c>
      <c r="B831" s="54" t="s">
        <v>1903</v>
      </c>
      <c r="C831" s="59">
        <v>42450</v>
      </c>
      <c r="D831" s="55">
        <v>14.4329</v>
      </c>
      <c r="E831" s="55">
        <v>13.3718</v>
      </c>
      <c r="F831" s="55">
        <v>1030.1312</v>
      </c>
    </row>
    <row r="832" spans="1:6" x14ac:dyDescent="0.25">
      <c r="A832" s="54" t="s">
        <v>1887</v>
      </c>
      <c r="B832" s="54" t="s">
        <v>1892</v>
      </c>
      <c r="C832" s="59">
        <v>42633</v>
      </c>
      <c r="D832" s="55">
        <v>21.531500000000001</v>
      </c>
      <c r="E832" s="55">
        <v>19.948499999999999</v>
      </c>
      <c r="F832" s="55">
        <v>1071.7563</v>
      </c>
    </row>
    <row r="833" spans="1:6" x14ac:dyDescent="0.25">
      <c r="A833" s="54" t="s">
        <v>1872</v>
      </c>
      <c r="B833" s="54" t="s">
        <v>1873</v>
      </c>
      <c r="C833" s="59">
        <v>42439</v>
      </c>
      <c r="D833" s="55">
        <v>3.0669999999999998E-3</v>
      </c>
      <c r="E833" s="55">
        <v>2.8419999999999999E-3</v>
      </c>
      <c r="F833" s="55">
        <v>10.0335</v>
      </c>
    </row>
    <row r="834" spans="1:6" x14ac:dyDescent="0.25">
      <c r="A834" s="54" t="s">
        <v>1870</v>
      </c>
      <c r="B834" s="54" t="s">
        <v>1885</v>
      </c>
      <c r="C834" s="59">
        <v>42689</v>
      </c>
      <c r="D834" s="55">
        <v>4.5072000000000001</v>
      </c>
      <c r="E834" s="55">
        <v>4.1758000000000006</v>
      </c>
      <c r="F834" s="55">
        <v>1012.8831</v>
      </c>
    </row>
    <row r="835" spans="1:6" x14ac:dyDescent="0.25">
      <c r="A835" s="54" t="s">
        <v>1872</v>
      </c>
      <c r="B835" s="54" t="s">
        <v>1873</v>
      </c>
      <c r="C835" s="59">
        <v>42544</v>
      </c>
      <c r="D835" s="55">
        <v>1.593E-3</v>
      </c>
      <c r="E835" s="55">
        <v>1.4759999999999999E-3</v>
      </c>
      <c r="F835" s="55">
        <v>10.0335</v>
      </c>
    </row>
    <row r="836" spans="1:6" x14ac:dyDescent="0.25">
      <c r="A836" s="54" t="s">
        <v>1872</v>
      </c>
      <c r="B836" s="54" t="s">
        <v>1883</v>
      </c>
      <c r="C836" s="59">
        <v>42555</v>
      </c>
      <c r="D836" s="55">
        <v>6.96E-3</v>
      </c>
      <c r="E836" s="55">
        <v>6.4489999999999999E-3</v>
      </c>
      <c r="F836" s="55">
        <v>10.0817</v>
      </c>
    </row>
    <row r="837" spans="1:6" x14ac:dyDescent="0.25">
      <c r="A837" s="54" t="s">
        <v>1913</v>
      </c>
      <c r="B837" s="54" t="s">
        <v>1875</v>
      </c>
      <c r="C837" s="59">
        <v>42576</v>
      </c>
      <c r="D837" s="55">
        <v>0.08</v>
      </c>
      <c r="E837" s="55">
        <v>0.08</v>
      </c>
      <c r="F837" s="55">
        <v>15.859</v>
      </c>
    </row>
    <row r="838" spans="1:6" x14ac:dyDescent="0.25">
      <c r="A838" s="54" t="s">
        <v>1893</v>
      </c>
      <c r="B838" s="54" t="s">
        <v>1885</v>
      </c>
      <c r="C838" s="59">
        <v>42625</v>
      </c>
      <c r="D838" s="55">
        <v>5.1800000000000006E-2</v>
      </c>
      <c r="E838" s="55">
        <v>4.8000000000000001E-2</v>
      </c>
      <c r="F838" s="55">
        <v>13.2042</v>
      </c>
    </row>
    <row r="839" spans="1:6" x14ac:dyDescent="0.25">
      <c r="A839" s="54" t="s">
        <v>1870</v>
      </c>
      <c r="B839" s="54" t="s">
        <v>1885</v>
      </c>
      <c r="C839" s="59">
        <v>42443</v>
      </c>
      <c r="D839" s="55">
        <v>4.8840000000000003</v>
      </c>
      <c r="E839" s="55">
        <v>4.5250000000000004</v>
      </c>
      <c r="F839" s="55">
        <v>1013.4049</v>
      </c>
    </row>
    <row r="840" spans="1:6" x14ac:dyDescent="0.25">
      <c r="A840" s="54" t="s">
        <v>1872</v>
      </c>
      <c r="B840" s="54" t="s">
        <v>1883</v>
      </c>
      <c r="C840" s="59">
        <v>42579</v>
      </c>
      <c r="D840" s="55">
        <v>0</v>
      </c>
      <c r="E840" s="55">
        <v>0</v>
      </c>
      <c r="F840" s="55">
        <v>10.0817</v>
      </c>
    </row>
  </sheetData>
  <mergeCells count="1">
    <mergeCell ref="D2:E2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1"/>
  <sheetViews>
    <sheetView workbookViewId="0">
      <selection sqref="A1:IV65536"/>
    </sheetView>
  </sheetViews>
  <sheetFormatPr defaultRowHeight="12.75" x14ac:dyDescent="0.2"/>
  <cols>
    <col min="1" max="1" width="63.5703125" style="32" bestFit="1" customWidth="1"/>
    <col min="2" max="2" width="19.28515625" style="32" bestFit="1" customWidth="1"/>
    <col min="3" max="3" width="17" style="32" bestFit="1" customWidth="1"/>
    <col min="4" max="16384" width="9.140625" style="32"/>
  </cols>
  <sheetData>
    <row r="1" spans="1:3" x14ac:dyDescent="0.2">
      <c r="A1" s="61" t="s">
        <v>1944</v>
      </c>
      <c r="B1" s="61" t="s">
        <v>1945</v>
      </c>
      <c r="C1" s="61" t="s">
        <v>1946</v>
      </c>
    </row>
    <row r="2" spans="1:3" x14ac:dyDescent="0.2">
      <c r="A2" s="62" t="s">
        <v>1947</v>
      </c>
      <c r="B2" s="62">
        <v>1011.62</v>
      </c>
      <c r="C2" s="62">
        <v>1011.62</v>
      </c>
    </row>
    <row r="3" spans="1:3" x14ac:dyDescent="0.2">
      <c r="A3" s="62" t="s">
        <v>1948</v>
      </c>
      <c r="B3" s="62">
        <v>2448.4736000000003</v>
      </c>
      <c r="C3" s="62">
        <v>2635.2905000000001</v>
      </c>
    </row>
    <row r="4" spans="1:3" x14ac:dyDescent="0.2">
      <c r="A4" s="62" t="s">
        <v>1949</v>
      </c>
      <c r="B4" s="62">
        <v>1005.182</v>
      </c>
      <c r="C4" s="62">
        <v>1004.7578000000001</v>
      </c>
    </row>
    <row r="5" spans="1:3" x14ac:dyDescent="0.2">
      <c r="A5" s="62" t="s">
        <v>1950</v>
      </c>
      <c r="B5" s="62">
        <v>1013.2109</v>
      </c>
      <c r="C5" s="62">
        <v>1012.1447000000001</v>
      </c>
    </row>
    <row r="6" spans="1:3" x14ac:dyDescent="0.2">
      <c r="A6" s="62" t="s">
        <v>1951</v>
      </c>
      <c r="B6" s="62">
        <v>1011.62</v>
      </c>
      <c r="C6" s="62">
        <v>1011.62</v>
      </c>
    </row>
    <row r="7" spans="1:3" x14ac:dyDescent="0.2">
      <c r="A7" s="62" t="s">
        <v>1952</v>
      </c>
      <c r="B7" s="62">
        <v>2452.1681000000003</v>
      </c>
      <c r="C7" s="62">
        <v>2640.5907999999999</v>
      </c>
    </row>
    <row r="8" spans="1:3" x14ac:dyDescent="0.2">
      <c r="A8" s="62" t="s">
        <v>1953</v>
      </c>
      <c r="B8" s="62">
        <v>1010.532</v>
      </c>
      <c r="C8" s="62">
        <v>1010.1045</v>
      </c>
    </row>
    <row r="9" spans="1:3" x14ac:dyDescent="0.2">
      <c r="A9" s="62" t="s">
        <v>1954</v>
      </c>
      <c r="B9" s="62">
        <v>1019.1854000000001</v>
      </c>
      <c r="C9" s="62">
        <v>1021.8056</v>
      </c>
    </row>
    <row r="10" spans="1:3" x14ac:dyDescent="0.2">
      <c r="A10" s="62" t="s">
        <v>1955</v>
      </c>
      <c r="B10" s="62">
        <v>2888.8439000000003</v>
      </c>
      <c r="C10" s="62">
        <v>0</v>
      </c>
    </row>
    <row r="11" spans="1:3" x14ac:dyDescent="0.2">
      <c r="A11" s="62" t="s">
        <v>1956</v>
      </c>
      <c r="B11" s="62">
        <v>1003.3454</v>
      </c>
      <c r="C11" s="62">
        <v>0</v>
      </c>
    </row>
    <row r="12" spans="1:3" x14ac:dyDescent="0.2">
      <c r="A12" s="62" t="s">
        <v>1957</v>
      </c>
      <c r="B12" s="62">
        <v>2749.5910000000003</v>
      </c>
      <c r="C12" s="62">
        <v>0</v>
      </c>
    </row>
    <row r="13" spans="1:3" x14ac:dyDescent="0.2">
      <c r="A13" s="62" t="s">
        <v>1958</v>
      </c>
      <c r="B13" s="62">
        <v>1222.81</v>
      </c>
      <c r="C13" s="62">
        <v>1222.81</v>
      </c>
    </row>
    <row r="14" spans="1:3" x14ac:dyDescent="0.2">
      <c r="A14" s="62" t="s">
        <v>1959</v>
      </c>
      <c r="B14" s="62">
        <v>1222.81</v>
      </c>
      <c r="C14" s="62">
        <v>1222.81</v>
      </c>
    </row>
    <row r="15" spans="1:3" x14ac:dyDescent="0.2">
      <c r="A15" s="62" t="s">
        <v>1960</v>
      </c>
      <c r="B15" s="62">
        <v>3031.6113</v>
      </c>
      <c r="C15" s="62">
        <v>3262.2235000000001</v>
      </c>
    </row>
    <row r="16" spans="1:3" x14ac:dyDescent="0.2">
      <c r="A16" s="62" t="s">
        <v>1961</v>
      </c>
      <c r="B16" s="62">
        <v>3027.0856000000003</v>
      </c>
      <c r="C16" s="62">
        <v>3255.7212</v>
      </c>
    </row>
    <row r="17" spans="1:3" x14ac:dyDescent="0.2">
      <c r="A17" s="62" t="s">
        <v>1962</v>
      </c>
      <c r="B17" s="62">
        <v>1006.3371000000001</v>
      </c>
      <c r="C17" s="62">
        <v>1005.3015</v>
      </c>
    </row>
    <row r="18" spans="1:3" x14ac:dyDescent="0.2">
      <c r="A18" s="62" t="s">
        <v>1963</v>
      </c>
      <c r="B18" s="62">
        <v>1001.2046</v>
      </c>
      <c r="C18" s="62">
        <v>1000.1815</v>
      </c>
    </row>
    <row r="19" spans="1:3" x14ac:dyDescent="0.2">
      <c r="A19" s="62" t="s">
        <v>1964</v>
      </c>
      <c r="B19" s="62">
        <v>12.060700000000001</v>
      </c>
      <c r="C19" s="62">
        <v>0</v>
      </c>
    </row>
    <row r="20" spans="1:3" x14ac:dyDescent="0.2">
      <c r="A20" s="62" t="s">
        <v>1965</v>
      </c>
      <c r="B20" s="62">
        <v>37.921600000000005</v>
      </c>
      <c r="C20" s="62">
        <v>0</v>
      </c>
    </row>
    <row r="21" spans="1:3" x14ac:dyDescent="0.2">
      <c r="A21" s="62" t="s">
        <v>1966</v>
      </c>
      <c r="B21" s="62">
        <v>24.911000000000001</v>
      </c>
      <c r="C21" s="62">
        <v>28.9009</v>
      </c>
    </row>
    <row r="22" spans="1:3" x14ac:dyDescent="0.2">
      <c r="A22" s="62" t="s">
        <v>1967</v>
      </c>
      <c r="B22" s="62">
        <v>27.103900000000003</v>
      </c>
      <c r="C22" s="62">
        <v>0</v>
      </c>
    </row>
    <row r="23" spans="1:3" x14ac:dyDescent="0.2">
      <c r="A23" s="62" t="s">
        <v>1968</v>
      </c>
      <c r="B23" s="62">
        <v>21.710599999999999</v>
      </c>
      <c r="C23" s="62">
        <v>24.4969</v>
      </c>
    </row>
    <row r="24" spans="1:3" x14ac:dyDescent="0.2">
      <c r="A24" s="62" t="s">
        <v>1969</v>
      </c>
      <c r="B24" s="62">
        <v>41.548500000000004</v>
      </c>
      <c r="C24" s="62">
        <v>48.596800000000002</v>
      </c>
    </row>
    <row r="25" spans="1:3" x14ac:dyDescent="0.2">
      <c r="A25" s="62" t="s">
        <v>1970</v>
      </c>
      <c r="B25" s="62">
        <v>11.3804</v>
      </c>
      <c r="C25" s="62">
        <v>13.151900000000001</v>
      </c>
    </row>
    <row r="26" spans="1:3" x14ac:dyDescent="0.2">
      <c r="A26" s="62" t="s">
        <v>1971</v>
      </c>
      <c r="B26" s="62">
        <v>40.6601</v>
      </c>
      <c r="C26" s="62">
        <v>47.172400000000003</v>
      </c>
    </row>
    <row r="27" spans="1:3" x14ac:dyDescent="0.2">
      <c r="A27" s="62" t="s">
        <v>1972</v>
      </c>
      <c r="B27" s="62">
        <v>10.785300000000001</v>
      </c>
      <c r="C27" s="62">
        <v>11.069600000000001</v>
      </c>
    </row>
    <row r="28" spans="1:3" x14ac:dyDescent="0.2">
      <c r="A28" s="62" t="s">
        <v>1973</v>
      </c>
      <c r="B28" s="62">
        <v>10.1234</v>
      </c>
      <c r="C28" s="62">
        <v>10.138900000000001</v>
      </c>
    </row>
    <row r="29" spans="1:3" x14ac:dyDescent="0.2">
      <c r="A29" s="62" t="s">
        <v>1974</v>
      </c>
      <c r="B29" s="62">
        <v>27.7561</v>
      </c>
      <c r="C29" s="62">
        <v>30.609000000000002</v>
      </c>
    </row>
    <row r="30" spans="1:3" x14ac:dyDescent="0.2">
      <c r="A30" s="62" t="s">
        <v>1975</v>
      </c>
      <c r="B30" s="62">
        <v>11.146500000000001</v>
      </c>
      <c r="C30" s="62">
        <v>0</v>
      </c>
    </row>
    <row r="31" spans="1:3" x14ac:dyDescent="0.2">
      <c r="A31" s="62" t="s">
        <v>1976</v>
      </c>
      <c r="B31" s="62">
        <v>10.230600000000001</v>
      </c>
      <c r="C31" s="62">
        <v>10.398</v>
      </c>
    </row>
    <row r="32" spans="1:3" x14ac:dyDescent="0.2">
      <c r="A32" s="62" t="s">
        <v>1977</v>
      </c>
      <c r="B32" s="62">
        <v>28.261700000000001</v>
      </c>
      <c r="C32" s="62">
        <v>31.466900000000003</v>
      </c>
    </row>
    <row r="33" spans="1:3" x14ac:dyDescent="0.2">
      <c r="A33" s="62" t="s">
        <v>1978</v>
      </c>
      <c r="B33" s="62">
        <v>10.5527</v>
      </c>
      <c r="C33" s="62">
        <v>11.271100000000001</v>
      </c>
    </row>
    <row r="34" spans="1:3" x14ac:dyDescent="0.2">
      <c r="A34" s="62" t="s">
        <v>1979</v>
      </c>
      <c r="B34" s="62">
        <v>9.9562000000000008</v>
      </c>
      <c r="C34" s="62">
        <v>10.912600000000001</v>
      </c>
    </row>
    <row r="35" spans="1:3" x14ac:dyDescent="0.2">
      <c r="A35" s="62" t="s">
        <v>1980</v>
      </c>
      <c r="B35" s="62">
        <v>9.9560000000000013</v>
      </c>
      <c r="C35" s="62">
        <v>10.9122</v>
      </c>
    </row>
    <row r="36" spans="1:3" x14ac:dyDescent="0.2">
      <c r="A36" s="62" t="s">
        <v>1981</v>
      </c>
      <c r="B36" s="62">
        <v>9.9367999999999999</v>
      </c>
      <c r="C36" s="62">
        <v>10.833600000000001</v>
      </c>
    </row>
    <row r="37" spans="1:3" x14ac:dyDescent="0.2">
      <c r="A37" s="62" t="s">
        <v>1982</v>
      </c>
      <c r="B37" s="62">
        <v>9.9367999999999999</v>
      </c>
      <c r="C37" s="62">
        <v>10.833600000000001</v>
      </c>
    </row>
    <row r="38" spans="1:3" x14ac:dyDescent="0.2">
      <c r="A38" s="62" t="s">
        <v>1983</v>
      </c>
      <c r="B38" s="62">
        <v>9.9918000000000013</v>
      </c>
      <c r="C38" s="62">
        <v>10.9254</v>
      </c>
    </row>
    <row r="39" spans="1:3" x14ac:dyDescent="0.2">
      <c r="A39" s="62" t="s">
        <v>1984</v>
      </c>
      <c r="B39" s="62">
        <v>9.9922000000000004</v>
      </c>
      <c r="C39" s="62">
        <v>10.9259</v>
      </c>
    </row>
    <row r="40" spans="1:3" x14ac:dyDescent="0.2">
      <c r="A40" s="62" t="s">
        <v>1985</v>
      </c>
      <c r="B40" s="62">
        <v>9.9844000000000008</v>
      </c>
      <c r="C40" s="62">
        <v>10.8622</v>
      </c>
    </row>
    <row r="41" spans="1:3" x14ac:dyDescent="0.2">
      <c r="A41" s="62" t="s">
        <v>1986</v>
      </c>
      <c r="B41" s="62">
        <v>9.9845000000000006</v>
      </c>
      <c r="C41" s="62">
        <v>10.862300000000001</v>
      </c>
    </row>
    <row r="42" spans="1:3" x14ac:dyDescent="0.2">
      <c r="A42" s="62" t="s">
        <v>1987</v>
      </c>
      <c r="B42" s="62">
        <v>0</v>
      </c>
      <c r="C42" s="62">
        <v>10.687100000000001</v>
      </c>
    </row>
    <row r="43" spans="1:3" x14ac:dyDescent="0.2">
      <c r="A43" s="62" t="s">
        <v>1988</v>
      </c>
      <c r="B43" s="62">
        <v>0</v>
      </c>
      <c r="C43" s="62">
        <v>10.6274</v>
      </c>
    </row>
    <row r="44" spans="1:3" x14ac:dyDescent="0.2">
      <c r="A44" s="62" t="s">
        <v>1989</v>
      </c>
      <c r="B44" s="62">
        <v>0</v>
      </c>
      <c r="C44" s="62">
        <v>10.6274</v>
      </c>
    </row>
    <row r="45" spans="1:3" x14ac:dyDescent="0.2">
      <c r="A45" s="62" t="s">
        <v>1990</v>
      </c>
      <c r="B45" s="62">
        <v>0</v>
      </c>
      <c r="C45" s="62">
        <v>10.4815</v>
      </c>
    </row>
    <row r="46" spans="1:3" x14ac:dyDescent="0.2">
      <c r="A46" s="62" t="s">
        <v>1991</v>
      </c>
      <c r="B46" s="62">
        <v>0</v>
      </c>
      <c r="C46" s="62">
        <v>10.4815</v>
      </c>
    </row>
    <row r="47" spans="1:3" x14ac:dyDescent="0.2">
      <c r="A47" s="62" t="s">
        <v>1992</v>
      </c>
      <c r="B47" s="62">
        <v>0</v>
      </c>
      <c r="C47" s="62">
        <v>10.444100000000001</v>
      </c>
    </row>
    <row r="48" spans="1:3" x14ac:dyDescent="0.2">
      <c r="A48" s="62" t="s">
        <v>1993</v>
      </c>
      <c r="B48" s="62">
        <v>0</v>
      </c>
      <c r="C48" s="62">
        <v>10.444100000000001</v>
      </c>
    </row>
    <row r="49" spans="1:3" x14ac:dyDescent="0.2">
      <c r="A49" s="62" t="s">
        <v>1994</v>
      </c>
      <c r="B49" s="62">
        <v>10.936300000000001</v>
      </c>
      <c r="C49" s="62">
        <v>11.211500000000001</v>
      </c>
    </row>
    <row r="50" spans="1:3" x14ac:dyDescent="0.2">
      <c r="A50" s="62" t="s">
        <v>1995</v>
      </c>
      <c r="B50" s="62">
        <v>16.026199999999999</v>
      </c>
      <c r="C50" s="62">
        <v>17.8049</v>
      </c>
    </row>
    <row r="51" spans="1:3" x14ac:dyDescent="0.2">
      <c r="A51" s="62" t="s">
        <v>1996</v>
      </c>
      <c r="B51" s="62">
        <v>10.19</v>
      </c>
      <c r="C51" s="62">
        <v>10.321900000000001</v>
      </c>
    </row>
    <row r="52" spans="1:3" x14ac:dyDescent="0.2">
      <c r="A52" s="62" t="s">
        <v>1997</v>
      </c>
      <c r="B52" s="62">
        <v>10.6426</v>
      </c>
      <c r="C52" s="62">
        <v>10.762500000000001</v>
      </c>
    </row>
    <row r="53" spans="1:3" x14ac:dyDescent="0.2">
      <c r="A53" s="62" t="s">
        <v>1998</v>
      </c>
      <c r="B53" s="62">
        <v>10.0197</v>
      </c>
      <c r="C53" s="62">
        <v>10.0091</v>
      </c>
    </row>
    <row r="54" spans="1:3" x14ac:dyDescent="0.2">
      <c r="A54" s="62" t="s">
        <v>1999</v>
      </c>
      <c r="B54" s="62">
        <v>12.351500000000001</v>
      </c>
      <c r="C54" s="62">
        <v>13.8894</v>
      </c>
    </row>
    <row r="55" spans="1:3" x14ac:dyDescent="0.2">
      <c r="A55" s="62" t="s">
        <v>2000</v>
      </c>
      <c r="B55" s="62">
        <v>16.4389</v>
      </c>
      <c r="C55" s="62">
        <v>18.492800000000003</v>
      </c>
    </row>
    <row r="56" spans="1:3" x14ac:dyDescent="0.2">
      <c r="A56" s="62" t="s">
        <v>2001</v>
      </c>
      <c r="B56" s="62">
        <v>10.328900000000001</v>
      </c>
      <c r="C56" s="62">
        <v>10.563500000000001</v>
      </c>
    </row>
    <row r="57" spans="1:3" x14ac:dyDescent="0.2">
      <c r="A57" s="62" t="s">
        <v>2002</v>
      </c>
      <c r="B57" s="62">
        <v>0</v>
      </c>
      <c r="C57" s="62">
        <v>10.1427</v>
      </c>
    </row>
    <row r="58" spans="1:3" x14ac:dyDescent="0.2">
      <c r="A58" s="62" t="s">
        <v>2003</v>
      </c>
      <c r="B58" s="62">
        <v>10.1784</v>
      </c>
      <c r="C58" s="62">
        <v>10.432700000000001</v>
      </c>
    </row>
    <row r="59" spans="1:3" x14ac:dyDescent="0.2">
      <c r="A59" s="62" t="s">
        <v>2004</v>
      </c>
      <c r="B59" s="62">
        <v>10.084100000000001</v>
      </c>
      <c r="C59" s="62">
        <v>10.079800000000001</v>
      </c>
    </row>
    <row r="60" spans="1:3" x14ac:dyDescent="0.2">
      <c r="A60" s="62" t="s">
        <v>2005</v>
      </c>
      <c r="B60" s="62">
        <v>23.781700000000001</v>
      </c>
      <c r="C60" s="62">
        <v>25.7653</v>
      </c>
    </row>
    <row r="61" spans="1:3" x14ac:dyDescent="0.2">
      <c r="A61" s="62" t="s">
        <v>2006</v>
      </c>
      <c r="B61" s="62">
        <v>10.1081</v>
      </c>
      <c r="C61" s="62">
        <v>10.1943</v>
      </c>
    </row>
    <row r="62" spans="1:3" x14ac:dyDescent="0.2">
      <c r="A62" s="62" t="s">
        <v>2007</v>
      </c>
      <c r="B62" s="62">
        <v>10.151</v>
      </c>
      <c r="C62" s="62">
        <v>10.1441</v>
      </c>
    </row>
    <row r="63" spans="1:3" x14ac:dyDescent="0.2">
      <c r="A63" s="62" t="s">
        <v>2008</v>
      </c>
      <c r="B63" s="62">
        <v>10.084200000000001</v>
      </c>
      <c r="C63" s="62">
        <v>10.080500000000001</v>
      </c>
    </row>
    <row r="64" spans="1:3" x14ac:dyDescent="0.2">
      <c r="A64" s="62" t="s">
        <v>2009</v>
      </c>
      <c r="B64" s="62">
        <v>23.973500000000001</v>
      </c>
      <c r="C64" s="62">
        <v>26.065100000000001</v>
      </c>
    </row>
    <row r="65" spans="1:3" x14ac:dyDescent="0.2">
      <c r="A65" s="62" t="s">
        <v>2010</v>
      </c>
      <c r="B65" s="62">
        <v>10.8072</v>
      </c>
      <c r="C65" s="62">
        <v>11.7866</v>
      </c>
    </row>
    <row r="66" spans="1:3" x14ac:dyDescent="0.2">
      <c r="A66" s="62" t="s">
        <v>2011</v>
      </c>
      <c r="B66" s="62">
        <v>10.167300000000001</v>
      </c>
      <c r="C66" s="62">
        <v>10.1599</v>
      </c>
    </row>
    <row r="67" spans="1:3" x14ac:dyDescent="0.2">
      <c r="A67" s="62" t="s">
        <v>2012</v>
      </c>
      <c r="B67" s="62">
        <v>10.0374</v>
      </c>
      <c r="C67" s="62">
        <v>10.008700000000001</v>
      </c>
    </row>
    <row r="68" spans="1:3" x14ac:dyDescent="0.2">
      <c r="A68" s="62" t="s">
        <v>2013</v>
      </c>
      <c r="B68" s="62">
        <v>10.041400000000001</v>
      </c>
      <c r="C68" s="62">
        <v>10.0175</v>
      </c>
    </row>
    <row r="69" spans="1:3" x14ac:dyDescent="0.2">
      <c r="A69" s="62" t="s">
        <v>2014</v>
      </c>
      <c r="B69" s="62">
        <v>18.852600000000002</v>
      </c>
      <c r="C69" s="62">
        <v>21.5715</v>
      </c>
    </row>
    <row r="70" spans="1:3" x14ac:dyDescent="0.2">
      <c r="A70" s="62" t="s">
        <v>2015</v>
      </c>
      <c r="B70" s="62">
        <v>10.652100000000001</v>
      </c>
      <c r="C70" s="62">
        <v>10.7195</v>
      </c>
    </row>
    <row r="71" spans="1:3" x14ac:dyDescent="0.2">
      <c r="A71" s="62" t="s">
        <v>2016</v>
      </c>
      <c r="B71" s="62">
        <v>12.605700000000001</v>
      </c>
      <c r="C71" s="62">
        <v>12.808</v>
      </c>
    </row>
    <row r="72" spans="1:3" x14ac:dyDescent="0.2">
      <c r="A72" s="62" t="s">
        <v>2017</v>
      </c>
      <c r="B72" s="62">
        <v>18.491800000000001</v>
      </c>
      <c r="C72" s="62">
        <v>21.027800000000003</v>
      </c>
    </row>
    <row r="73" spans="1:3" x14ac:dyDescent="0.2">
      <c r="A73" s="62" t="s">
        <v>2018</v>
      </c>
      <c r="B73" s="62">
        <v>11.142700000000001</v>
      </c>
      <c r="C73" s="62">
        <v>10.927200000000001</v>
      </c>
    </row>
    <row r="74" spans="1:3" x14ac:dyDescent="0.2">
      <c r="A74" s="62" t="s">
        <v>1926</v>
      </c>
      <c r="B74" s="62">
        <v>10.021000000000001</v>
      </c>
      <c r="C74" s="62">
        <v>0</v>
      </c>
    </row>
    <row r="75" spans="1:3" x14ac:dyDescent="0.2">
      <c r="A75" s="62" t="s">
        <v>2019</v>
      </c>
      <c r="B75" s="62">
        <v>10.4148</v>
      </c>
      <c r="C75" s="62">
        <v>10.4777</v>
      </c>
    </row>
    <row r="76" spans="1:3" x14ac:dyDescent="0.2">
      <c r="A76" s="62" t="s">
        <v>2020</v>
      </c>
      <c r="B76" s="62">
        <v>12.9977</v>
      </c>
      <c r="C76" s="62">
        <v>0</v>
      </c>
    </row>
    <row r="77" spans="1:3" x14ac:dyDescent="0.2">
      <c r="A77" s="62" t="s">
        <v>2021</v>
      </c>
      <c r="B77" s="62">
        <v>22.709900000000001</v>
      </c>
      <c r="C77" s="62">
        <v>0</v>
      </c>
    </row>
    <row r="78" spans="1:3" x14ac:dyDescent="0.2">
      <c r="A78" s="62" t="s">
        <v>2022</v>
      </c>
      <c r="B78" s="62">
        <v>10.641</v>
      </c>
      <c r="C78" s="62">
        <v>0</v>
      </c>
    </row>
    <row r="79" spans="1:3" x14ac:dyDescent="0.2">
      <c r="A79" s="62" t="s">
        <v>2023</v>
      </c>
      <c r="B79" s="62">
        <v>11.8643</v>
      </c>
      <c r="C79" s="62">
        <v>0</v>
      </c>
    </row>
    <row r="80" spans="1:3" x14ac:dyDescent="0.2">
      <c r="A80" s="62" t="s">
        <v>2024</v>
      </c>
      <c r="B80" s="62">
        <v>11.864500000000001</v>
      </c>
      <c r="C80" s="62">
        <v>0</v>
      </c>
    </row>
    <row r="81" spans="1:3" x14ac:dyDescent="0.2">
      <c r="A81" s="62" t="s">
        <v>2025</v>
      </c>
      <c r="B81" s="62">
        <v>11.627000000000001</v>
      </c>
      <c r="C81" s="62">
        <v>0</v>
      </c>
    </row>
    <row r="82" spans="1:3" x14ac:dyDescent="0.2">
      <c r="A82" s="62" t="s">
        <v>2026</v>
      </c>
      <c r="B82" s="62">
        <v>11.627000000000001</v>
      </c>
      <c r="C82" s="62">
        <v>0</v>
      </c>
    </row>
    <row r="83" spans="1:3" x14ac:dyDescent="0.2">
      <c r="A83" s="62" t="s">
        <v>2027</v>
      </c>
      <c r="B83" s="62">
        <v>1949.7319</v>
      </c>
      <c r="C83" s="62">
        <v>0</v>
      </c>
    </row>
    <row r="84" spans="1:3" x14ac:dyDescent="0.2">
      <c r="A84" s="62" t="s">
        <v>2028</v>
      </c>
      <c r="B84" s="62">
        <v>1051.4816000000001</v>
      </c>
      <c r="C84" s="62">
        <v>0</v>
      </c>
    </row>
    <row r="85" spans="1:3" x14ac:dyDescent="0.2">
      <c r="A85" s="62" t="s">
        <v>2029</v>
      </c>
      <c r="B85" s="62">
        <v>1900.0586000000001</v>
      </c>
      <c r="C85" s="62">
        <v>0</v>
      </c>
    </row>
    <row r="86" spans="1:3" x14ac:dyDescent="0.2">
      <c r="A86" s="62" t="s">
        <v>2030</v>
      </c>
      <c r="B86" s="62">
        <v>1038.9364</v>
      </c>
      <c r="C86" s="62">
        <v>0</v>
      </c>
    </row>
    <row r="87" spans="1:3" x14ac:dyDescent="0.2">
      <c r="A87" s="62" t="s">
        <v>2031</v>
      </c>
      <c r="B87" s="62">
        <v>1051.1664000000001</v>
      </c>
      <c r="C87" s="62">
        <v>0</v>
      </c>
    </row>
    <row r="88" spans="1:3" x14ac:dyDescent="0.2">
      <c r="A88" s="62" t="s">
        <v>2032</v>
      </c>
      <c r="B88" s="62">
        <v>1051.8074000000001</v>
      </c>
      <c r="C88" s="62">
        <v>0</v>
      </c>
    </row>
    <row r="89" spans="1:3" x14ac:dyDescent="0.2">
      <c r="A89" s="62" t="s">
        <v>2033</v>
      </c>
      <c r="B89" s="62">
        <v>1930.1473000000001</v>
      </c>
      <c r="C89" s="62">
        <v>2117.1411000000003</v>
      </c>
    </row>
    <row r="90" spans="1:3" x14ac:dyDescent="0.2">
      <c r="A90" s="62" t="s">
        <v>2034</v>
      </c>
      <c r="B90" s="62">
        <v>1040.9184</v>
      </c>
      <c r="C90" s="62">
        <v>1049.6380000000001</v>
      </c>
    </row>
    <row r="91" spans="1:3" x14ac:dyDescent="0.2">
      <c r="A91" s="62" t="s">
        <v>2035</v>
      </c>
      <c r="B91" s="62">
        <v>1048.6572000000001</v>
      </c>
      <c r="C91" s="62">
        <v>1057.154</v>
      </c>
    </row>
    <row r="92" spans="1:3" x14ac:dyDescent="0.2">
      <c r="A92" s="62" t="s">
        <v>2036</v>
      </c>
      <c r="B92" s="62">
        <v>1122.4295</v>
      </c>
      <c r="C92" s="62">
        <v>0</v>
      </c>
    </row>
    <row r="93" spans="1:3" x14ac:dyDescent="0.2">
      <c r="A93" s="62" t="s">
        <v>2037</v>
      </c>
      <c r="B93" s="62">
        <v>1958.6748</v>
      </c>
      <c r="C93" s="62">
        <v>2152.7809999999999</v>
      </c>
    </row>
    <row r="94" spans="1:3" x14ac:dyDescent="0.2">
      <c r="A94" s="62" t="s">
        <v>2038</v>
      </c>
      <c r="B94" s="62">
        <v>1077.2432000000001</v>
      </c>
      <c r="C94" s="62">
        <v>1103.3377</v>
      </c>
    </row>
    <row r="95" spans="1:3" x14ac:dyDescent="0.2">
      <c r="A95" s="62" t="s">
        <v>2039</v>
      </c>
      <c r="B95" s="62">
        <v>12.0672</v>
      </c>
      <c r="C95" s="62">
        <v>13.241300000000001</v>
      </c>
    </row>
    <row r="96" spans="1:3" x14ac:dyDescent="0.2">
      <c r="A96" s="62" t="s">
        <v>2040</v>
      </c>
      <c r="B96" s="62">
        <v>12.532200000000001</v>
      </c>
      <c r="C96" s="62">
        <v>13.55</v>
      </c>
    </row>
    <row r="97" spans="1:3" x14ac:dyDescent="0.2">
      <c r="A97" s="62" t="s">
        <v>2041</v>
      </c>
      <c r="B97" s="62">
        <v>11.5297</v>
      </c>
      <c r="C97" s="62">
        <v>11.837200000000001</v>
      </c>
    </row>
    <row r="98" spans="1:3" x14ac:dyDescent="0.2">
      <c r="A98" s="62" t="s">
        <v>2042</v>
      </c>
      <c r="B98" s="62">
        <v>49.9328</v>
      </c>
      <c r="C98" s="62">
        <v>58.981700000000004</v>
      </c>
    </row>
    <row r="99" spans="1:3" x14ac:dyDescent="0.2">
      <c r="A99" s="62" t="s">
        <v>2043</v>
      </c>
      <c r="B99" s="62">
        <v>51.503900000000002</v>
      </c>
      <c r="C99" s="62">
        <v>61.450600000000001</v>
      </c>
    </row>
    <row r="100" spans="1:3" x14ac:dyDescent="0.2">
      <c r="A100" s="62" t="s">
        <v>2044</v>
      </c>
      <c r="B100" s="62">
        <v>48.807600000000001</v>
      </c>
      <c r="C100" s="62">
        <v>57.652500000000003</v>
      </c>
    </row>
    <row r="101" spans="1:3" x14ac:dyDescent="0.2">
      <c r="A101" s="62" t="s">
        <v>2045</v>
      </c>
      <c r="B101" s="62">
        <v>50.2988</v>
      </c>
      <c r="C101" s="62">
        <v>60.012900000000002</v>
      </c>
    </row>
    <row r="102" spans="1:3" x14ac:dyDescent="0.2">
      <c r="A102" s="62" t="s">
        <v>2046</v>
      </c>
      <c r="B102" s="62">
        <v>16.522000000000002</v>
      </c>
      <c r="C102" s="62">
        <v>16.916399999999999</v>
      </c>
    </row>
    <row r="103" spans="1:3" x14ac:dyDescent="0.2">
      <c r="A103" s="62" t="s">
        <v>2047</v>
      </c>
      <c r="B103" s="62">
        <v>10.0373</v>
      </c>
      <c r="C103" s="62">
        <v>10.194900000000001</v>
      </c>
    </row>
    <row r="104" spans="1:3" x14ac:dyDescent="0.2">
      <c r="A104" s="62" t="s">
        <v>2048</v>
      </c>
      <c r="B104" s="62">
        <v>33.192700000000002</v>
      </c>
      <c r="C104" s="62">
        <v>36.676200000000001</v>
      </c>
    </row>
    <row r="105" spans="1:3" x14ac:dyDescent="0.2">
      <c r="A105" s="62" t="s">
        <v>2049</v>
      </c>
      <c r="B105" s="62">
        <v>10.6625</v>
      </c>
      <c r="C105" s="62">
        <v>10.663</v>
      </c>
    </row>
    <row r="106" spans="1:3" x14ac:dyDescent="0.2">
      <c r="A106" s="62" t="s">
        <v>2050</v>
      </c>
      <c r="B106" s="62">
        <v>17.492800000000003</v>
      </c>
      <c r="C106" s="62">
        <v>17.9438</v>
      </c>
    </row>
    <row r="107" spans="1:3" x14ac:dyDescent="0.2">
      <c r="A107" s="62" t="s">
        <v>2051</v>
      </c>
      <c r="B107" s="62">
        <v>10.085700000000001</v>
      </c>
      <c r="C107" s="62">
        <v>10.266500000000001</v>
      </c>
    </row>
    <row r="108" spans="1:3" x14ac:dyDescent="0.2">
      <c r="A108" s="62" t="s">
        <v>2052</v>
      </c>
      <c r="B108" s="62">
        <v>33.369399999999999</v>
      </c>
      <c r="C108" s="62">
        <v>37.008800000000001</v>
      </c>
    </row>
    <row r="109" spans="1:3" x14ac:dyDescent="0.2">
      <c r="A109" s="62" t="s">
        <v>2053</v>
      </c>
      <c r="B109" s="62">
        <v>10.8695</v>
      </c>
      <c r="C109" s="62">
        <v>10.766</v>
      </c>
    </row>
    <row r="110" spans="1:3" x14ac:dyDescent="0.2">
      <c r="A110" s="62" t="s">
        <v>2054</v>
      </c>
      <c r="B110" s="62">
        <v>23.7515</v>
      </c>
      <c r="C110" s="62">
        <v>27.734200000000001</v>
      </c>
    </row>
    <row r="111" spans="1:3" x14ac:dyDescent="0.2">
      <c r="A111" s="62" t="s">
        <v>2055</v>
      </c>
      <c r="B111" s="62">
        <v>11.944100000000001</v>
      </c>
      <c r="C111" s="62">
        <v>13.044500000000001</v>
      </c>
    </row>
    <row r="112" spans="1:3" x14ac:dyDescent="0.2">
      <c r="A112" s="62" t="s">
        <v>2056</v>
      </c>
      <c r="B112" s="62">
        <v>12.829000000000001</v>
      </c>
      <c r="C112" s="62">
        <v>14.191800000000001</v>
      </c>
    </row>
    <row r="113" spans="1:3" x14ac:dyDescent="0.2">
      <c r="A113" s="62" t="s">
        <v>2057</v>
      </c>
      <c r="B113" s="62">
        <v>24.3323</v>
      </c>
      <c r="C113" s="62">
        <v>28.784400000000002</v>
      </c>
    </row>
    <row r="114" spans="1:3" x14ac:dyDescent="0.2">
      <c r="A114" s="62" t="s">
        <v>2058</v>
      </c>
      <c r="B114" s="62">
        <v>12.118600000000001</v>
      </c>
      <c r="C114" s="62">
        <v>13.344200000000001</v>
      </c>
    </row>
    <row r="115" spans="1:3" x14ac:dyDescent="0.2">
      <c r="A115" s="62" t="s">
        <v>2059</v>
      </c>
      <c r="B115" s="62">
        <v>13.1287</v>
      </c>
      <c r="C115" s="62">
        <v>14.649600000000001</v>
      </c>
    </row>
    <row r="116" spans="1:3" x14ac:dyDescent="0.2">
      <c r="A116" s="62" t="s">
        <v>2060</v>
      </c>
      <c r="B116" s="62">
        <v>0</v>
      </c>
      <c r="C116" s="62">
        <v>1023.4702000000001</v>
      </c>
    </row>
    <row r="117" spans="1:3" x14ac:dyDescent="0.2">
      <c r="A117" s="62" t="s">
        <v>2061</v>
      </c>
      <c r="B117" s="62">
        <v>1843.6878000000002</v>
      </c>
      <c r="C117" s="62">
        <v>0</v>
      </c>
    </row>
    <row r="118" spans="1:3" x14ac:dyDescent="0.2">
      <c r="A118" s="62" t="s">
        <v>2062</v>
      </c>
      <c r="B118" s="62">
        <v>1020.1192000000001</v>
      </c>
      <c r="C118" s="62">
        <v>0</v>
      </c>
    </row>
    <row r="119" spans="1:3" x14ac:dyDescent="0.2">
      <c r="A119" s="62" t="s">
        <v>2063</v>
      </c>
      <c r="B119" s="62">
        <v>1018.7415000000001</v>
      </c>
      <c r="C119" s="62">
        <v>0</v>
      </c>
    </row>
    <row r="120" spans="1:3" x14ac:dyDescent="0.2">
      <c r="A120" s="62" t="s">
        <v>2064</v>
      </c>
      <c r="B120" s="62">
        <v>1794.1101000000001</v>
      </c>
      <c r="C120" s="62">
        <v>1961.1236000000001</v>
      </c>
    </row>
    <row r="121" spans="1:3" x14ac:dyDescent="0.2">
      <c r="A121" s="62" t="s">
        <v>2065</v>
      </c>
      <c r="B121" s="62">
        <v>1020.4007</v>
      </c>
      <c r="C121" s="62">
        <v>1021.7577</v>
      </c>
    </row>
    <row r="122" spans="1:3" x14ac:dyDescent="0.2">
      <c r="A122" s="62" t="s">
        <v>2066</v>
      </c>
      <c r="B122" s="62">
        <v>1015.3116</v>
      </c>
      <c r="C122" s="62">
        <v>1014.6395</v>
      </c>
    </row>
    <row r="123" spans="1:3" x14ac:dyDescent="0.2">
      <c r="A123" s="62" t="s">
        <v>2067</v>
      </c>
      <c r="B123" s="62">
        <v>1821.5213000000001</v>
      </c>
      <c r="C123" s="62">
        <v>2006.2801000000002</v>
      </c>
    </row>
    <row r="124" spans="1:3" x14ac:dyDescent="0.2">
      <c r="A124" s="62" t="s">
        <v>2068</v>
      </c>
      <c r="B124" s="62">
        <v>1035.7889</v>
      </c>
      <c r="C124" s="62">
        <v>1037.1679000000001</v>
      </c>
    </row>
    <row r="125" spans="1:3" x14ac:dyDescent="0.2">
      <c r="A125" s="62" t="s">
        <v>2069</v>
      </c>
      <c r="B125" s="62">
        <v>1116.521</v>
      </c>
      <c r="C125" s="62">
        <v>1199.1132</v>
      </c>
    </row>
    <row r="126" spans="1:3" x14ac:dyDescent="0.2">
      <c r="A126" s="62" t="s">
        <v>2070</v>
      </c>
      <c r="B126" s="62">
        <v>11.246400000000001</v>
      </c>
      <c r="C126" s="62">
        <v>12.4465</v>
      </c>
    </row>
    <row r="127" spans="1:3" x14ac:dyDescent="0.2">
      <c r="A127" s="62" t="s">
        <v>2071</v>
      </c>
      <c r="B127" s="62">
        <v>14.286800000000001</v>
      </c>
      <c r="C127" s="62">
        <v>16.059999999999999</v>
      </c>
    </row>
    <row r="128" spans="1:3" x14ac:dyDescent="0.2">
      <c r="A128" s="62" t="s">
        <v>2072</v>
      </c>
      <c r="B128" s="62">
        <v>11.976000000000001</v>
      </c>
      <c r="C128" s="62">
        <v>13.392100000000001</v>
      </c>
    </row>
    <row r="129" spans="1:3" x14ac:dyDescent="0.2">
      <c r="A129" s="62" t="s">
        <v>2073</v>
      </c>
      <c r="B129" s="62">
        <v>11.506500000000001</v>
      </c>
      <c r="C129" s="62">
        <v>12.2765</v>
      </c>
    </row>
    <row r="130" spans="1:3" x14ac:dyDescent="0.2">
      <c r="A130" s="62" t="s">
        <v>2074</v>
      </c>
      <c r="B130" s="62">
        <v>12.044700000000001</v>
      </c>
      <c r="C130" s="62">
        <v>13.437200000000001</v>
      </c>
    </row>
    <row r="131" spans="1:3" x14ac:dyDescent="0.2">
      <c r="A131" s="62" t="s">
        <v>2075</v>
      </c>
      <c r="B131" s="62">
        <v>14.6203</v>
      </c>
      <c r="C131" s="62">
        <v>16.797700000000003</v>
      </c>
    </row>
    <row r="132" spans="1:3" x14ac:dyDescent="0.2">
      <c r="A132" s="62" t="s">
        <v>2076</v>
      </c>
      <c r="B132" s="62">
        <v>12.156600000000001</v>
      </c>
      <c r="C132" s="62">
        <v>0</v>
      </c>
    </row>
    <row r="133" spans="1:3" x14ac:dyDescent="0.2">
      <c r="A133" s="62" t="s">
        <v>2077</v>
      </c>
      <c r="B133" s="62">
        <v>11.6823</v>
      </c>
      <c r="C133" s="62">
        <v>12.6799</v>
      </c>
    </row>
    <row r="134" spans="1:3" x14ac:dyDescent="0.2">
      <c r="A134" s="62" t="s">
        <v>2078</v>
      </c>
      <c r="B134" s="62">
        <v>11</v>
      </c>
      <c r="C134" s="62">
        <v>11.328000000000001</v>
      </c>
    </row>
    <row r="135" spans="1:3" x14ac:dyDescent="0.2">
      <c r="A135" s="62" t="s">
        <v>2079</v>
      </c>
      <c r="B135" s="62">
        <v>12.279900000000001</v>
      </c>
      <c r="C135" s="62">
        <v>13.8779</v>
      </c>
    </row>
    <row r="136" spans="1:3" x14ac:dyDescent="0.2">
      <c r="A136" s="62" t="s">
        <v>2080</v>
      </c>
      <c r="B136" s="62">
        <v>12.250400000000001</v>
      </c>
      <c r="C136" s="62">
        <v>13.8446</v>
      </c>
    </row>
    <row r="137" spans="1:3" x14ac:dyDescent="0.2">
      <c r="A137" s="62" t="s">
        <v>2081</v>
      </c>
      <c r="B137" s="62">
        <v>10.3949</v>
      </c>
      <c r="C137" s="62">
        <v>10.622200000000001</v>
      </c>
    </row>
    <row r="138" spans="1:3" x14ac:dyDescent="0.2">
      <c r="A138" s="62" t="s">
        <v>2082</v>
      </c>
      <c r="B138" s="62">
        <v>12.058400000000001</v>
      </c>
      <c r="C138" s="62">
        <v>13.461600000000001</v>
      </c>
    </row>
    <row r="139" spans="1:3" x14ac:dyDescent="0.2">
      <c r="A139" s="62" t="s">
        <v>2083</v>
      </c>
      <c r="B139" s="62">
        <v>10.3637</v>
      </c>
      <c r="C139" s="62">
        <v>10.6075</v>
      </c>
    </row>
    <row r="140" spans="1:3" x14ac:dyDescent="0.2">
      <c r="A140" s="62" t="s">
        <v>2084</v>
      </c>
      <c r="B140" s="62">
        <v>9.9995000000000012</v>
      </c>
      <c r="C140" s="62">
        <v>0</v>
      </c>
    </row>
    <row r="141" spans="1:3" x14ac:dyDescent="0.2">
      <c r="A141" s="62" t="s">
        <v>2085</v>
      </c>
      <c r="B141" s="62">
        <v>17.819800000000001</v>
      </c>
      <c r="C141" s="62">
        <v>0</v>
      </c>
    </row>
    <row r="142" spans="1:3" x14ac:dyDescent="0.2">
      <c r="A142" s="62" t="s">
        <v>2086</v>
      </c>
      <c r="B142" s="62">
        <v>17.8324</v>
      </c>
      <c r="C142" s="62">
        <v>0</v>
      </c>
    </row>
    <row r="143" spans="1:3" x14ac:dyDescent="0.2">
      <c r="A143" s="62" t="s">
        <v>2087</v>
      </c>
      <c r="B143" s="62">
        <v>10.117700000000001</v>
      </c>
      <c r="C143" s="62">
        <v>0</v>
      </c>
    </row>
    <row r="144" spans="1:3" x14ac:dyDescent="0.2">
      <c r="A144" s="62" t="s">
        <v>2088</v>
      </c>
      <c r="B144" s="62">
        <v>18.75</v>
      </c>
      <c r="C144" s="62">
        <v>0</v>
      </c>
    </row>
    <row r="145" spans="1:3" x14ac:dyDescent="0.2">
      <c r="A145" s="62" t="s">
        <v>2089</v>
      </c>
      <c r="B145" s="62">
        <v>18.754100000000001</v>
      </c>
      <c r="C145" s="62">
        <v>0</v>
      </c>
    </row>
    <row r="146" spans="1:3" x14ac:dyDescent="0.2">
      <c r="A146" s="62" t="s">
        <v>2090</v>
      </c>
      <c r="B146" s="62">
        <v>10.1441</v>
      </c>
      <c r="C146" s="62">
        <v>0</v>
      </c>
    </row>
    <row r="147" spans="1:3" x14ac:dyDescent="0.2">
      <c r="A147" s="62" t="s">
        <v>2091</v>
      </c>
      <c r="B147" s="62">
        <v>18.682500000000001</v>
      </c>
      <c r="C147" s="62">
        <v>0</v>
      </c>
    </row>
    <row r="148" spans="1:3" x14ac:dyDescent="0.2">
      <c r="A148" s="62" t="s">
        <v>2092</v>
      </c>
      <c r="B148" s="62">
        <v>18.716799999999999</v>
      </c>
      <c r="C148" s="62">
        <v>0</v>
      </c>
    </row>
    <row r="149" spans="1:3" x14ac:dyDescent="0.2">
      <c r="A149" s="62" t="s">
        <v>2093</v>
      </c>
      <c r="B149" s="62">
        <v>10.103200000000001</v>
      </c>
      <c r="C149" s="62">
        <v>0</v>
      </c>
    </row>
    <row r="150" spans="1:3" x14ac:dyDescent="0.2">
      <c r="A150" s="62" t="s">
        <v>2094</v>
      </c>
      <c r="B150" s="62">
        <v>17.4557</v>
      </c>
      <c r="C150" s="62">
        <v>0</v>
      </c>
    </row>
    <row r="151" spans="1:3" x14ac:dyDescent="0.2">
      <c r="A151" s="62" t="s">
        <v>2095</v>
      </c>
      <c r="B151" s="62">
        <v>10.4023</v>
      </c>
      <c r="C151" s="62">
        <v>0</v>
      </c>
    </row>
    <row r="152" spans="1:3" x14ac:dyDescent="0.2">
      <c r="A152" s="62" t="s">
        <v>2096</v>
      </c>
      <c r="B152" s="62">
        <v>10.019300000000001</v>
      </c>
      <c r="C152" s="62">
        <v>0</v>
      </c>
    </row>
    <row r="153" spans="1:3" x14ac:dyDescent="0.2">
      <c r="A153" s="62" t="s">
        <v>2097</v>
      </c>
      <c r="B153" s="62">
        <v>16.6815</v>
      </c>
      <c r="C153" s="62">
        <v>0</v>
      </c>
    </row>
    <row r="154" spans="1:3" x14ac:dyDescent="0.2">
      <c r="A154" s="62" t="s">
        <v>2098</v>
      </c>
      <c r="B154" s="62">
        <v>16.6844</v>
      </c>
      <c r="C154" s="62">
        <v>0</v>
      </c>
    </row>
    <row r="155" spans="1:3" x14ac:dyDescent="0.2">
      <c r="A155" s="62" t="s">
        <v>2099</v>
      </c>
      <c r="B155" s="62">
        <v>11.384</v>
      </c>
      <c r="C155" s="62">
        <v>12.3262</v>
      </c>
    </row>
    <row r="156" spans="1:3" x14ac:dyDescent="0.2">
      <c r="A156" s="62" t="s">
        <v>2100</v>
      </c>
      <c r="B156" s="62">
        <v>12.547000000000001</v>
      </c>
      <c r="C156" s="62">
        <v>13.5853</v>
      </c>
    </row>
    <row r="157" spans="1:3" x14ac:dyDescent="0.2">
      <c r="A157" s="62" t="s">
        <v>2101</v>
      </c>
      <c r="B157" s="62">
        <v>12.5106</v>
      </c>
      <c r="C157" s="62">
        <v>13.539400000000001</v>
      </c>
    </row>
    <row r="158" spans="1:3" x14ac:dyDescent="0.2">
      <c r="A158" s="62" t="s">
        <v>2102</v>
      </c>
      <c r="B158" s="62">
        <v>12.536800000000001</v>
      </c>
      <c r="C158" s="62">
        <v>13.561500000000001</v>
      </c>
    </row>
    <row r="159" spans="1:3" x14ac:dyDescent="0.2">
      <c r="A159" s="62" t="s">
        <v>2103</v>
      </c>
      <c r="B159" s="62">
        <v>12.5016</v>
      </c>
      <c r="C159" s="62">
        <v>13.5213</v>
      </c>
    </row>
    <row r="160" spans="1:3" x14ac:dyDescent="0.2">
      <c r="A160" s="62" t="s">
        <v>2104</v>
      </c>
      <c r="B160" s="62">
        <v>11.386000000000001</v>
      </c>
      <c r="C160" s="62">
        <v>0</v>
      </c>
    </row>
    <row r="161" spans="1:3" x14ac:dyDescent="0.2">
      <c r="A161" s="62" t="s">
        <v>2105</v>
      </c>
      <c r="B161" s="62">
        <v>12.529100000000001</v>
      </c>
      <c r="C161" s="62">
        <v>13.451000000000001</v>
      </c>
    </row>
    <row r="162" spans="1:3" x14ac:dyDescent="0.2">
      <c r="A162" s="62" t="s">
        <v>2106</v>
      </c>
      <c r="B162" s="62">
        <v>11.372900000000001</v>
      </c>
      <c r="C162" s="62">
        <v>12.2254</v>
      </c>
    </row>
    <row r="163" spans="1:3" x14ac:dyDescent="0.2">
      <c r="A163" s="62" t="s">
        <v>2107</v>
      </c>
      <c r="B163" s="62">
        <v>12.494</v>
      </c>
      <c r="C163" s="62">
        <v>13.409000000000001</v>
      </c>
    </row>
    <row r="164" spans="1:3" x14ac:dyDescent="0.2">
      <c r="A164" s="62" t="s">
        <v>2108</v>
      </c>
      <c r="B164" s="62">
        <v>12.523200000000001</v>
      </c>
      <c r="C164" s="62">
        <v>13.744900000000001</v>
      </c>
    </row>
    <row r="165" spans="1:3" x14ac:dyDescent="0.2">
      <c r="A165" s="62" t="s">
        <v>2109</v>
      </c>
      <c r="B165" s="62">
        <v>12.4376</v>
      </c>
      <c r="C165" s="62">
        <v>13.616800000000001</v>
      </c>
    </row>
    <row r="166" spans="1:3" x14ac:dyDescent="0.2">
      <c r="A166" s="62" t="s">
        <v>2110</v>
      </c>
      <c r="B166" s="62">
        <v>12.4376</v>
      </c>
      <c r="C166" s="62">
        <v>13.616800000000001</v>
      </c>
    </row>
    <row r="167" spans="1:3" x14ac:dyDescent="0.2">
      <c r="A167" s="62" t="s">
        <v>2111</v>
      </c>
      <c r="B167" s="62">
        <v>12.4953</v>
      </c>
      <c r="C167" s="62">
        <v>0</v>
      </c>
    </row>
    <row r="168" spans="1:3" x14ac:dyDescent="0.2">
      <c r="A168" s="62" t="s">
        <v>2112</v>
      </c>
      <c r="B168" s="62">
        <v>12.4603</v>
      </c>
      <c r="C168" s="62">
        <v>0</v>
      </c>
    </row>
    <row r="169" spans="1:3" x14ac:dyDescent="0.2">
      <c r="A169" s="62" t="s">
        <v>2113</v>
      </c>
      <c r="B169" s="62">
        <v>12.51</v>
      </c>
      <c r="C169" s="62">
        <v>0</v>
      </c>
    </row>
    <row r="170" spans="1:3" x14ac:dyDescent="0.2">
      <c r="A170" s="62" t="s">
        <v>2114</v>
      </c>
      <c r="B170" s="62">
        <v>11.283700000000001</v>
      </c>
      <c r="C170" s="62">
        <v>0</v>
      </c>
    </row>
    <row r="171" spans="1:3" x14ac:dyDescent="0.2">
      <c r="A171" s="62" t="s">
        <v>2115</v>
      </c>
      <c r="B171" s="62">
        <v>12.394600000000001</v>
      </c>
      <c r="C171" s="62">
        <v>0</v>
      </c>
    </row>
    <row r="172" spans="1:3" x14ac:dyDescent="0.2">
      <c r="A172" s="62" t="s">
        <v>2116</v>
      </c>
      <c r="B172" s="62">
        <v>12.527900000000001</v>
      </c>
      <c r="C172" s="62">
        <v>0</v>
      </c>
    </row>
    <row r="173" spans="1:3" x14ac:dyDescent="0.2">
      <c r="A173" s="62" t="s">
        <v>2117</v>
      </c>
      <c r="B173" s="62">
        <v>12.495800000000001</v>
      </c>
      <c r="C173" s="62">
        <v>0</v>
      </c>
    </row>
    <row r="174" spans="1:3" x14ac:dyDescent="0.2">
      <c r="A174" s="62" t="s">
        <v>2118</v>
      </c>
      <c r="B174" s="62">
        <v>12.496700000000001</v>
      </c>
      <c r="C174" s="62">
        <v>0</v>
      </c>
    </row>
    <row r="175" spans="1:3" x14ac:dyDescent="0.2">
      <c r="A175" s="62" t="s">
        <v>2119</v>
      </c>
      <c r="B175" s="62">
        <v>11.287600000000001</v>
      </c>
      <c r="C175" s="62">
        <v>0</v>
      </c>
    </row>
    <row r="176" spans="1:3" x14ac:dyDescent="0.2">
      <c r="A176" s="62" t="s">
        <v>2120</v>
      </c>
      <c r="B176" s="62">
        <v>12.450600000000001</v>
      </c>
      <c r="C176" s="62">
        <v>0</v>
      </c>
    </row>
    <row r="177" spans="1:3" x14ac:dyDescent="0.2">
      <c r="A177" s="62" t="s">
        <v>2121</v>
      </c>
      <c r="B177" s="62">
        <v>12.5839</v>
      </c>
      <c r="C177" s="62">
        <v>13.583200000000001</v>
      </c>
    </row>
    <row r="178" spans="1:3" x14ac:dyDescent="0.2">
      <c r="A178" s="62" t="s">
        <v>2122</v>
      </c>
      <c r="B178" s="62">
        <v>12.5839</v>
      </c>
      <c r="C178" s="62">
        <v>13.583200000000001</v>
      </c>
    </row>
    <row r="179" spans="1:3" x14ac:dyDescent="0.2">
      <c r="A179" s="62" t="s">
        <v>2123</v>
      </c>
      <c r="B179" s="62">
        <v>12.447100000000001</v>
      </c>
      <c r="C179" s="62">
        <v>0</v>
      </c>
    </row>
    <row r="180" spans="1:3" x14ac:dyDescent="0.2">
      <c r="A180" s="62" t="s">
        <v>2124</v>
      </c>
      <c r="B180" s="62">
        <v>12.447100000000001</v>
      </c>
      <c r="C180" s="62">
        <v>13.373200000000001</v>
      </c>
    </row>
    <row r="181" spans="1:3" x14ac:dyDescent="0.2">
      <c r="A181" s="62" t="s">
        <v>2125</v>
      </c>
      <c r="B181" s="62">
        <v>12.5204</v>
      </c>
      <c r="C181" s="62">
        <v>0</v>
      </c>
    </row>
    <row r="182" spans="1:3" x14ac:dyDescent="0.2">
      <c r="A182" s="62" t="s">
        <v>2126</v>
      </c>
      <c r="B182" s="62">
        <v>12.491100000000001</v>
      </c>
      <c r="C182" s="62">
        <v>0</v>
      </c>
    </row>
    <row r="183" spans="1:3" x14ac:dyDescent="0.2">
      <c r="A183" s="62" t="s">
        <v>2127</v>
      </c>
      <c r="B183" s="62">
        <v>12.519200000000001</v>
      </c>
      <c r="C183" s="62">
        <v>13.4587</v>
      </c>
    </row>
    <row r="184" spans="1:3" x14ac:dyDescent="0.2">
      <c r="A184" s="62" t="s">
        <v>2128</v>
      </c>
      <c r="B184" s="62">
        <v>12.519200000000001</v>
      </c>
      <c r="C184" s="62">
        <v>13.4587</v>
      </c>
    </row>
    <row r="185" spans="1:3" x14ac:dyDescent="0.2">
      <c r="A185" s="62" t="s">
        <v>2129</v>
      </c>
      <c r="B185" s="62">
        <v>12.4442</v>
      </c>
      <c r="C185" s="62">
        <v>13.3818</v>
      </c>
    </row>
    <row r="186" spans="1:3" x14ac:dyDescent="0.2">
      <c r="A186" s="62" t="s">
        <v>2130</v>
      </c>
      <c r="B186" s="62">
        <v>12.530800000000001</v>
      </c>
      <c r="C186" s="62">
        <v>13.464</v>
      </c>
    </row>
    <row r="187" spans="1:3" x14ac:dyDescent="0.2">
      <c r="A187" s="62" t="s">
        <v>2131</v>
      </c>
      <c r="B187" s="62">
        <v>12.5075</v>
      </c>
      <c r="C187" s="62">
        <v>13.427800000000001</v>
      </c>
    </row>
    <row r="188" spans="1:3" x14ac:dyDescent="0.2">
      <c r="A188" s="62" t="s">
        <v>2132</v>
      </c>
      <c r="B188" s="62">
        <v>12.501300000000001</v>
      </c>
      <c r="C188" s="62">
        <v>0</v>
      </c>
    </row>
    <row r="189" spans="1:3" x14ac:dyDescent="0.2">
      <c r="A189" s="62" t="s">
        <v>2133</v>
      </c>
      <c r="B189" s="62">
        <v>12.4261</v>
      </c>
      <c r="C189" s="62">
        <v>0</v>
      </c>
    </row>
    <row r="190" spans="1:3" x14ac:dyDescent="0.2">
      <c r="A190" s="62" t="s">
        <v>2134</v>
      </c>
      <c r="B190" s="62">
        <v>12.426</v>
      </c>
      <c r="C190" s="62">
        <v>0</v>
      </c>
    </row>
    <row r="191" spans="1:3" x14ac:dyDescent="0.2">
      <c r="A191" s="62" t="s">
        <v>2135</v>
      </c>
      <c r="B191" s="62">
        <v>12.431600000000001</v>
      </c>
      <c r="C191" s="62">
        <v>0</v>
      </c>
    </row>
    <row r="192" spans="1:3" x14ac:dyDescent="0.2">
      <c r="A192" s="62" t="s">
        <v>2136</v>
      </c>
      <c r="B192" s="62">
        <v>12.433300000000001</v>
      </c>
      <c r="C192" s="62">
        <v>0</v>
      </c>
    </row>
    <row r="193" spans="1:3" x14ac:dyDescent="0.2">
      <c r="A193" s="62" t="s">
        <v>2137</v>
      </c>
      <c r="B193" s="62">
        <v>12.3987</v>
      </c>
      <c r="C193" s="62">
        <v>0</v>
      </c>
    </row>
    <row r="194" spans="1:3" x14ac:dyDescent="0.2">
      <c r="A194" s="62" t="s">
        <v>2138</v>
      </c>
      <c r="B194" s="62">
        <v>12.3713</v>
      </c>
      <c r="C194" s="62">
        <v>0</v>
      </c>
    </row>
    <row r="195" spans="1:3" x14ac:dyDescent="0.2">
      <c r="A195" s="62" t="s">
        <v>2139</v>
      </c>
      <c r="B195" s="62">
        <v>12.3431</v>
      </c>
      <c r="C195" s="62">
        <v>0</v>
      </c>
    </row>
    <row r="196" spans="1:3" x14ac:dyDescent="0.2">
      <c r="A196" s="62" t="s">
        <v>2140</v>
      </c>
      <c r="B196" s="62">
        <v>12.304500000000001</v>
      </c>
      <c r="C196" s="62">
        <v>0</v>
      </c>
    </row>
    <row r="197" spans="1:3" x14ac:dyDescent="0.2">
      <c r="A197" s="62" t="s">
        <v>2141</v>
      </c>
      <c r="B197" s="62">
        <v>12.304500000000001</v>
      </c>
      <c r="C197" s="62">
        <v>0</v>
      </c>
    </row>
    <row r="198" spans="1:3" x14ac:dyDescent="0.2">
      <c r="A198" s="62" t="s">
        <v>2142</v>
      </c>
      <c r="B198" s="62">
        <v>12.2241</v>
      </c>
      <c r="C198" s="62">
        <v>0</v>
      </c>
    </row>
    <row r="199" spans="1:3" x14ac:dyDescent="0.2">
      <c r="A199" s="62" t="s">
        <v>2143</v>
      </c>
      <c r="B199" s="62">
        <v>12.1761</v>
      </c>
      <c r="C199" s="62">
        <v>0</v>
      </c>
    </row>
    <row r="200" spans="1:3" x14ac:dyDescent="0.2">
      <c r="A200" s="62" t="s">
        <v>2144</v>
      </c>
      <c r="B200" s="62">
        <v>12.1418</v>
      </c>
      <c r="C200" s="62">
        <v>0</v>
      </c>
    </row>
    <row r="201" spans="1:3" x14ac:dyDescent="0.2">
      <c r="A201" s="62" t="s">
        <v>2145</v>
      </c>
      <c r="B201" s="62">
        <v>12.1417</v>
      </c>
      <c r="C201" s="62">
        <v>0</v>
      </c>
    </row>
    <row r="202" spans="1:3" x14ac:dyDescent="0.2">
      <c r="A202" s="62" t="s">
        <v>2146</v>
      </c>
      <c r="B202" s="62">
        <v>12.2416</v>
      </c>
      <c r="C202" s="62">
        <v>13.743300000000001</v>
      </c>
    </row>
    <row r="203" spans="1:3" x14ac:dyDescent="0.2">
      <c r="A203" s="62" t="s">
        <v>2147</v>
      </c>
      <c r="B203" s="62">
        <v>12.2416</v>
      </c>
      <c r="C203" s="62">
        <v>13.7432</v>
      </c>
    </row>
    <row r="204" spans="1:3" x14ac:dyDescent="0.2">
      <c r="A204" s="62" t="s">
        <v>2148</v>
      </c>
      <c r="B204" s="62">
        <v>12.175000000000001</v>
      </c>
      <c r="C204" s="62">
        <v>13.498200000000001</v>
      </c>
    </row>
    <row r="205" spans="1:3" x14ac:dyDescent="0.2">
      <c r="A205" s="62" t="s">
        <v>2149</v>
      </c>
      <c r="B205" s="62">
        <v>12.175000000000001</v>
      </c>
      <c r="C205" s="62">
        <v>13.498200000000001</v>
      </c>
    </row>
    <row r="206" spans="1:3" x14ac:dyDescent="0.2">
      <c r="A206" s="62" t="s">
        <v>2150</v>
      </c>
      <c r="B206" s="62">
        <v>11.950900000000001</v>
      </c>
      <c r="C206" s="62">
        <v>0</v>
      </c>
    </row>
    <row r="207" spans="1:3" x14ac:dyDescent="0.2">
      <c r="A207" s="62" t="s">
        <v>2151</v>
      </c>
      <c r="B207" s="62">
        <v>11.9277</v>
      </c>
      <c r="C207" s="62">
        <v>0</v>
      </c>
    </row>
    <row r="208" spans="1:3" x14ac:dyDescent="0.2">
      <c r="A208" s="62" t="s">
        <v>2152</v>
      </c>
      <c r="B208" s="62">
        <v>11.884400000000001</v>
      </c>
      <c r="C208" s="62">
        <v>0</v>
      </c>
    </row>
    <row r="209" spans="1:3" x14ac:dyDescent="0.2">
      <c r="A209" s="62" t="s">
        <v>2153</v>
      </c>
      <c r="B209" s="62">
        <v>11.870100000000001</v>
      </c>
      <c r="C209" s="62">
        <v>0</v>
      </c>
    </row>
    <row r="210" spans="1:3" x14ac:dyDescent="0.2">
      <c r="A210" s="62" t="s">
        <v>2154</v>
      </c>
      <c r="B210" s="62">
        <v>11.870200000000001</v>
      </c>
      <c r="C210" s="62">
        <v>0</v>
      </c>
    </row>
    <row r="211" spans="1:3" x14ac:dyDescent="0.2">
      <c r="A211" s="62" t="s">
        <v>2155</v>
      </c>
      <c r="B211" s="62">
        <v>12.488100000000001</v>
      </c>
      <c r="C211" s="62">
        <v>0</v>
      </c>
    </row>
    <row r="212" spans="1:3" x14ac:dyDescent="0.2">
      <c r="A212" s="62" t="s">
        <v>2156</v>
      </c>
      <c r="B212" s="62">
        <v>12.4236</v>
      </c>
      <c r="C212" s="62">
        <v>0</v>
      </c>
    </row>
    <row r="213" spans="1:3" x14ac:dyDescent="0.2">
      <c r="A213" s="62" t="s">
        <v>2157</v>
      </c>
      <c r="B213" s="62">
        <v>12.4236</v>
      </c>
      <c r="C213" s="62">
        <v>13.430200000000001</v>
      </c>
    </row>
    <row r="214" spans="1:3" x14ac:dyDescent="0.2">
      <c r="A214" s="62" t="s">
        <v>2158</v>
      </c>
      <c r="B214" s="62">
        <v>11.934100000000001</v>
      </c>
      <c r="C214" s="62">
        <v>12.9336</v>
      </c>
    </row>
    <row r="215" spans="1:3" x14ac:dyDescent="0.2">
      <c r="A215" s="62" t="s">
        <v>2159</v>
      </c>
      <c r="B215" s="62">
        <v>11.836400000000001</v>
      </c>
      <c r="C215" s="62">
        <v>12.776400000000001</v>
      </c>
    </row>
    <row r="216" spans="1:3" x14ac:dyDescent="0.2">
      <c r="A216" s="62" t="s">
        <v>2160</v>
      </c>
      <c r="B216" s="62">
        <v>11.836400000000001</v>
      </c>
      <c r="C216" s="62">
        <v>12.776300000000001</v>
      </c>
    </row>
    <row r="217" spans="1:3" x14ac:dyDescent="0.2">
      <c r="A217" s="62" t="s">
        <v>2161</v>
      </c>
      <c r="B217" s="62">
        <v>11.901300000000001</v>
      </c>
      <c r="C217" s="62">
        <v>12.873900000000001</v>
      </c>
    </row>
    <row r="218" spans="1:3" x14ac:dyDescent="0.2">
      <c r="A218" s="62" t="s">
        <v>2162</v>
      </c>
      <c r="B218" s="62">
        <v>11.8294</v>
      </c>
      <c r="C218" s="62">
        <v>12.757800000000001</v>
      </c>
    </row>
    <row r="219" spans="1:3" x14ac:dyDescent="0.2">
      <c r="A219" s="62" t="s">
        <v>2163</v>
      </c>
      <c r="B219" s="62">
        <v>12.002800000000001</v>
      </c>
      <c r="C219" s="62">
        <v>13.006600000000001</v>
      </c>
    </row>
    <row r="220" spans="1:3" x14ac:dyDescent="0.2">
      <c r="A220" s="62" t="s">
        <v>2164</v>
      </c>
      <c r="B220" s="62">
        <v>11.9261</v>
      </c>
      <c r="C220" s="62">
        <v>12.878200000000001</v>
      </c>
    </row>
    <row r="221" spans="1:3" x14ac:dyDescent="0.2">
      <c r="A221" s="62" t="s">
        <v>2165</v>
      </c>
      <c r="B221" s="62">
        <v>11.8835</v>
      </c>
      <c r="C221" s="62">
        <v>12.8809</v>
      </c>
    </row>
    <row r="222" spans="1:3" x14ac:dyDescent="0.2">
      <c r="A222" s="62" t="s">
        <v>2166</v>
      </c>
      <c r="B222" s="62">
        <v>11.850800000000001</v>
      </c>
      <c r="C222" s="62">
        <v>12.832700000000001</v>
      </c>
    </row>
    <row r="223" spans="1:3" x14ac:dyDescent="0.2">
      <c r="A223" s="62" t="s">
        <v>2167</v>
      </c>
      <c r="B223" s="62">
        <v>11.877800000000001</v>
      </c>
      <c r="C223" s="62">
        <v>12.8604</v>
      </c>
    </row>
    <row r="224" spans="1:3" x14ac:dyDescent="0.2">
      <c r="A224" s="62" t="s">
        <v>2168</v>
      </c>
      <c r="B224" s="62">
        <v>11.8453</v>
      </c>
      <c r="C224" s="62">
        <v>12.8123</v>
      </c>
    </row>
    <row r="225" spans="1:3" x14ac:dyDescent="0.2">
      <c r="A225" s="62" t="s">
        <v>2169</v>
      </c>
      <c r="B225" s="62">
        <v>12.141200000000001</v>
      </c>
      <c r="C225" s="62">
        <v>13.1845</v>
      </c>
    </row>
    <row r="226" spans="1:3" x14ac:dyDescent="0.2">
      <c r="A226" s="62" t="s">
        <v>2170</v>
      </c>
      <c r="B226" s="62">
        <v>12.141200000000001</v>
      </c>
      <c r="C226" s="62">
        <v>13.1845</v>
      </c>
    </row>
    <row r="227" spans="1:3" x14ac:dyDescent="0.2">
      <c r="A227" s="62" t="s">
        <v>2171</v>
      </c>
      <c r="B227" s="62">
        <v>12.001100000000001</v>
      </c>
      <c r="C227" s="62">
        <v>12.9542</v>
      </c>
    </row>
    <row r="228" spans="1:3" x14ac:dyDescent="0.2">
      <c r="A228" s="62" t="s">
        <v>2172</v>
      </c>
      <c r="B228" s="62">
        <v>12.001100000000001</v>
      </c>
      <c r="C228" s="62">
        <v>12.9542</v>
      </c>
    </row>
    <row r="229" spans="1:3" x14ac:dyDescent="0.2">
      <c r="A229" s="62" t="s">
        <v>2173</v>
      </c>
      <c r="B229" s="62">
        <v>11.864100000000001</v>
      </c>
      <c r="C229" s="62">
        <v>12.8461</v>
      </c>
    </row>
    <row r="230" spans="1:3" x14ac:dyDescent="0.2">
      <c r="A230" s="62" t="s">
        <v>2174</v>
      </c>
      <c r="B230" s="62">
        <v>11.770100000000001</v>
      </c>
      <c r="C230" s="62">
        <v>12.688000000000001</v>
      </c>
    </row>
    <row r="231" spans="1:3" x14ac:dyDescent="0.2">
      <c r="A231" s="62" t="s">
        <v>2175</v>
      </c>
      <c r="B231" s="62">
        <v>11.7707</v>
      </c>
      <c r="C231" s="62">
        <v>12.6876</v>
      </c>
    </row>
    <row r="232" spans="1:3" x14ac:dyDescent="0.2">
      <c r="A232" s="62" t="s">
        <v>2176</v>
      </c>
      <c r="B232" s="62">
        <v>11.8126</v>
      </c>
      <c r="C232" s="62">
        <v>12.808100000000001</v>
      </c>
    </row>
    <row r="233" spans="1:3" x14ac:dyDescent="0.2">
      <c r="A233" s="62" t="s">
        <v>2177</v>
      </c>
      <c r="B233" s="62">
        <v>11.7554</v>
      </c>
      <c r="C233" s="62">
        <v>12.7333</v>
      </c>
    </row>
    <row r="234" spans="1:3" x14ac:dyDescent="0.2">
      <c r="A234" s="62" t="s">
        <v>2178</v>
      </c>
      <c r="B234" s="62">
        <v>11.8346</v>
      </c>
      <c r="C234" s="62">
        <v>12.7865</v>
      </c>
    </row>
    <row r="235" spans="1:3" x14ac:dyDescent="0.2">
      <c r="A235" s="62" t="s">
        <v>2179</v>
      </c>
      <c r="B235" s="62">
        <v>11.791500000000001</v>
      </c>
      <c r="C235" s="62">
        <v>12.714500000000001</v>
      </c>
    </row>
    <row r="236" spans="1:3" x14ac:dyDescent="0.2">
      <c r="A236" s="62" t="s">
        <v>2180</v>
      </c>
      <c r="B236" s="62">
        <v>11.791500000000001</v>
      </c>
      <c r="C236" s="62">
        <v>12.714500000000001</v>
      </c>
    </row>
    <row r="237" spans="1:3" x14ac:dyDescent="0.2">
      <c r="A237" s="62" t="s">
        <v>2181</v>
      </c>
      <c r="B237" s="62">
        <v>11.748200000000001</v>
      </c>
      <c r="C237" s="62">
        <v>12.895200000000001</v>
      </c>
    </row>
    <row r="238" spans="1:3" x14ac:dyDescent="0.2">
      <c r="A238" s="62" t="s">
        <v>2182</v>
      </c>
      <c r="B238" s="62">
        <v>11.713800000000001</v>
      </c>
      <c r="C238" s="62">
        <v>12.8446</v>
      </c>
    </row>
    <row r="239" spans="1:3" x14ac:dyDescent="0.2">
      <c r="A239" s="62" t="s">
        <v>2183</v>
      </c>
      <c r="B239" s="62">
        <v>11.713800000000001</v>
      </c>
      <c r="C239" s="62">
        <v>12.8445</v>
      </c>
    </row>
    <row r="240" spans="1:3" x14ac:dyDescent="0.2">
      <c r="A240" s="62" t="s">
        <v>2184</v>
      </c>
      <c r="B240" s="62">
        <v>11.7264</v>
      </c>
      <c r="C240" s="62">
        <v>12.863800000000001</v>
      </c>
    </row>
    <row r="241" spans="1:3" x14ac:dyDescent="0.2">
      <c r="A241" s="62" t="s">
        <v>2185</v>
      </c>
      <c r="B241" s="62">
        <v>11.6929</v>
      </c>
      <c r="C241" s="62">
        <v>12.8141</v>
      </c>
    </row>
    <row r="242" spans="1:3" x14ac:dyDescent="0.2">
      <c r="A242" s="62" t="s">
        <v>2186</v>
      </c>
      <c r="B242" s="62">
        <v>11.704700000000001</v>
      </c>
      <c r="C242" s="62">
        <v>12.843900000000001</v>
      </c>
    </row>
    <row r="243" spans="1:3" x14ac:dyDescent="0.2">
      <c r="A243" s="62" t="s">
        <v>2187</v>
      </c>
      <c r="B243" s="62">
        <v>11.652700000000001</v>
      </c>
      <c r="C243" s="62">
        <v>12.754900000000001</v>
      </c>
    </row>
    <row r="244" spans="1:3" x14ac:dyDescent="0.2">
      <c r="A244" s="62" t="s">
        <v>2188</v>
      </c>
      <c r="B244" s="62">
        <v>11.6668</v>
      </c>
      <c r="C244" s="62">
        <v>12.643600000000001</v>
      </c>
    </row>
    <row r="245" spans="1:3" x14ac:dyDescent="0.2">
      <c r="A245" s="62" t="s">
        <v>2189</v>
      </c>
      <c r="B245" s="62">
        <v>11.638</v>
      </c>
      <c r="C245" s="62">
        <v>12.5998</v>
      </c>
    </row>
    <row r="246" spans="1:3" x14ac:dyDescent="0.2">
      <c r="A246" s="62" t="s">
        <v>2190</v>
      </c>
      <c r="B246" s="62">
        <v>11.6675</v>
      </c>
      <c r="C246" s="62">
        <v>12.657400000000001</v>
      </c>
    </row>
    <row r="247" spans="1:3" x14ac:dyDescent="0.2">
      <c r="A247" s="62" t="s">
        <v>2191</v>
      </c>
      <c r="B247" s="62">
        <v>11.6286</v>
      </c>
      <c r="C247" s="62">
        <v>12.602600000000001</v>
      </c>
    </row>
    <row r="248" spans="1:3" x14ac:dyDescent="0.2">
      <c r="A248" s="62" t="s">
        <v>2192</v>
      </c>
      <c r="B248" s="62">
        <v>11.916300000000001</v>
      </c>
      <c r="C248" s="62">
        <v>12.9543</v>
      </c>
    </row>
    <row r="249" spans="1:3" x14ac:dyDescent="0.2">
      <c r="A249" s="62" t="s">
        <v>2193</v>
      </c>
      <c r="B249" s="62">
        <v>11.916300000000001</v>
      </c>
      <c r="C249" s="62">
        <v>12.9543</v>
      </c>
    </row>
    <row r="250" spans="1:3" x14ac:dyDescent="0.2">
      <c r="A250" s="62" t="s">
        <v>2194</v>
      </c>
      <c r="B250" s="62">
        <v>11.850100000000001</v>
      </c>
      <c r="C250" s="62">
        <v>12.8436</v>
      </c>
    </row>
    <row r="251" spans="1:3" x14ac:dyDescent="0.2">
      <c r="A251" s="62" t="s">
        <v>2195</v>
      </c>
      <c r="B251" s="62">
        <v>11.850100000000001</v>
      </c>
      <c r="C251" s="62">
        <v>12.8436</v>
      </c>
    </row>
    <row r="252" spans="1:3" x14ac:dyDescent="0.2">
      <c r="A252" s="62" t="s">
        <v>2196</v>
      </c>
      <c r="B252" s="62">
        <v>11.6494</v>
      </c>
      <c r="C252" s="62">
        <v>12.6334</v>
      </c>
    </row>
    <row r="253" spans="1:3" x14ac:dyDescent="0.2">
      <c r="A253" s="62" t="s">
        <v>2197</v>
      </c>
      <c r="B253" s="62">
        <v>11.6119</v>
      </c>
      <c r="C253" s="62">
        <v>12.5801</v>
      </c>
    </row>
    <row r="254" spans="1:3" x14ac:dyDescent="0.2">
      <c r="A254" s="62" t="s">
        <v>2198</v>
      </c>
      <c r="B254" s="62">
        <v>11.612</v>
      </c>
      <c r="C254" s="62">
        <v>12.5801</v>
      </c>
    </row>
    <row r="255" spans="1:3" x14ac:dyDescent="0.2">
      <c r="A255" s="62" t="s">
        <v>2199</v>
      </c>
      <c r="B255" s="62">
        <v>11.9589</v>
      </c>
      <c r="C255" s="62">
        <v>12.8079</v>
      </c>
    </row>
    <row r="256" spans="1:3" x14ac:dyDescent="0.2">
      <c r="A256" s="62" t="s">
        <v>2200</v>
      </c>
      <c r="B256" s="62">
        <v>11.86</v>
      </c>
      <c r="C256" s="62">
        <v>12.648200000000001</v>
      </c>
    </row>
    <row r="257" spans="1:3" x14ac:dyDescent="0.2">
      <c r="A257" s="62" t="s">
        <v>2201</v>
      </c>
      <c r="B257" s="62">
        <v>11.86</v>
      </c>
      <c r="C257" s="62">
        <v>12.648200000000001</v>
      </c>
    </row>
    <row r="258" spans="1:3" x14ac:dyDescent="0.2">
      <c r="A258" s="62" t="s">
        <v>2202</v>
      </c>
      <c r="B258" s="62">
        <v>11.7783</v>
      </c>
      <c r="C258" s="62">
        <v>12.775400000000001</v>
      </c>
    </row>
    <row r="259" spans="1:3" x14ac:dyDescent="0.2">
      <c r="A259" s="62" t="s">
        <v>2203</v>
      </c>
      <c r="B259" s="62">
        <v>11.6737</v>
      </c>
      <c r="C259" s="62">
        <v>12.598600000000001</v>
      </c>
    </row>
    <row r="260" spans="1:3" x14ac:dyDescent="0.2">
      <c r="A260" s="62" t="s">
        <v>2204</v>
      </c>
      <c r="B260" s="62">
        <v>11.6737</v>
      </c>
      <c r="C260" s="62">
        <v>12.598700000000001</v>
      </c>
    </row>
    <row r="261" spans="1:3" x14ac:dyDescent="0.2">
      <c r="A261" s="62" t="s">
        <v>2205</v>
      </c>
      <c r="B261" s="62">
        <v>11.628200000000001</v>
      </c>
      <c r="C261" s="62">
        <v>12.6105</v>
      </c>
    </row>
    <row r="262" spans="1:3" x14ac:dyDescent="0.2">
      <c r="A262" s="62" t="s">
        <v>2206</v>
      </c>
      <c r="B262" s="62">
        <v>11.628200000000001</v>
      </c>
      <c r="C262" s="62">
        <v>12.6105</v>
      </c>
    </row>
    <row r="263" spans="1:3" x14ac:dyDescent="0.2">
      <c r="A263" s="62" t="s">
        <v>2207</v>
      </c>
      <c r="B263" s="62">
        <v>11.597200000000001</v>
      </c>
      <c r="C263" s="62">
        <v>12.564300000000001</v>
      </c>
    </row>
    <row r="264" spans="1:3" x14ac:dyDescent="0.2">
      <c r="A264" s="62" t="s">
        <v>2208</v>
      </c>
      <c r="B264" s="62">
        <v>11.597200000000001</v>
      </c>
      <c r="C264" s="62">
        <v>12.564300000000001</v>
      </c>
    </row>
    <row r="265" spans="1:3" x14ac:dyDescent="0.2">
      <c r="A265" s="62" t="s">
        <v>2209</v>
      </c>
      <c r="B265" s="62">
        <v>11.6066</v>
      </c>
      <c r="C265" s="62">
        <v>12.578200000000001</v>
      </c>
    </row>
    <row r="266" spans="1:3" x14ac:dyDescent="0.2">
      <c r="A266" s="62" t="s">
        <v>2210</v>
      </c>
      <c r="B266" s="62">
        <v>11.577300000000001</v>
      </c>
      <c r="C266" s="62">
        <v>12.533900000000001</v>
      </c>
    </row>
    <row r="267" spans="1:3" x14ac:dyDescent="0.2">
      <c r="A267" s="62" t="s">
        <v>2211</v>
      </c>
      <c r="B267" s="62">
        <v>11.631400000000001</v>
      </c>
      <c r="C267" s="62">
        <v>12.615</v>
      </c>
    </row>
    <row r="268" spans="1:3" x14ac:dyDescent="0.2">
      <c r="A268" s="62" t="s">
        <v>2212</v>
      </c>
      <c r="B268" s="62">
        <v>11.6135</v>
      </c>
      <c r="C268" s="62">
        <v>12.5829</v>
      </c>
    </row>
    <row r="269" spans="1:3" x14ac:dyDescent="0.2">
      <c r="A269" s="62" t="s">
        <v>2213</v>
      </c>
      <c r="B269" s="62">
        <v>11.613300000000001</v>
      </c>
      <c r="C269" s="62">
        <v>12.582700000000001</v>
      </c>
    </row>
    <row r="270" spans="1:3" x14ac:dyDescent="0.2">
      <c r="A270" s="62" t="s">
        <v>2214</v>
      </c>
      <c r="B270" s="62">
        <v>11.612</v>
      </c>
      <c r="C270" s="62">
        <v>12.5983</v>
      </c>
    </row>
    <row r="271" spans="1:3" x14ac:dyDescent="0.2">
      <c r="A271" s="62" t="s">
        <v>2215</v>
      </c>
      <c r="B271" s="62">
        <v>11.598100000000001</v>
      </c>
      <c r="C271" s="62">
        <v>12.570400000000001</v>
      </c>
    </row>
    <row r="272" spans="1:3" x14ac:dyDescent="0.2">
      <c r="A272" s="62" t="s">
        <v>2216</v>
      </c>
      <c r="B272" s="62">
        <v>11.598100000000001</v>
      </c>
      <c r="C272" s="62">
        <v>12.570500000000001</v>
      </c>
    </row>
    <row r="273" spans="1:3" x14ac:dyDescent="0.2">
      <c r="A273" s="62" t="s">
        <v>2217</v>
      </c>
      <c r="B273" s="62">
        <v>11.705</v>
      </c>
      <c r="C273" s="62">
        <v>12.6746</v>
      </c>
    </row>
    <row r="274" spans="1:3" x14ac:dyDescent="0.2">
      <c r="A274" s="62" t="s">
        <v>2218</v>
      </c>
      <c r="B274" s="62">
        <v>11.707700000000001</v>
      </c>
      <c r="C274" s="62">
        <v>12.68</v>
      </c>
    </row>
    <row r="275" spans="1:3" x14ac:dyDescent="0.2">
      <c r="A275" s="62" t="s">
        <v>2219</v>
      </c>
      <c r="B275" s="62">
        <v>11.617800000000001</v>
      </c>
      <c r="C275" s="62">
        <v>12.526100000000001</v>
      </c>
    </row>
    <row r="276" spans="1:3" x14ac:dyDescent="0.2">
      <c r="A276" s="62" t="s">
        <v>2220</v>
      </c>
      <c r="B276" s="62">
        <v>11.617800000000001</v>
      </c>
      <c r="C276" s="62">
        <v>12.526100000000001</v>
      </c>
    </row>
    <row r="277" spans="1:3" x14ac:dyDescent="0.2">
      <c r="A277" s="62" t="s">
        <v>2221</v>
      </c>
      <c r="B277" s="62">
        <v>11.529300000000001</v>
      </c>
      <c r="C277" s="62">
        <v>12.450000000000001</v>
      </c>
    </row>
    <row r="278" spans="1:3" x14ac:dyDescent="0.2">
      <c r="A278" s="62" t="s">
        <v>2222</v>
      </c>
      <c r="B278" s="62">
        <v>11.530200000000001</v>
      </c>
      <c r="C278" s="62">
        <v>12.452300000000001</v>
      </c>
    </row>
    <row r="279" spans="1:3" x14ac:dyDescent="0.2">
      <c r="A279" s="62" t="s">
        <v>2223</v>
      </c>
      <c r="B279" s="62">
        <v>11.523100000000001</v>
      </c>
      <c r="C279" s="62">
        <v>12.433</v>
      </c>
    </row>
    <row r="280" spans="1:3" x14ac:dyDescent="0.2">
      <c r="A280" s="62" t="s">
        <v>2224</v>
      </c>
      <c r="B280" s="62">
        <v>11.521600000000001</v>
      </c>
      <c r="C280" s="62">
        <v>12.4306</v>
      </c>
    </row>
    <row r="281" spans="1:3" x14ac:dyDescent="0.2">
      <c r="A281" s="62" t="s">
        <v>2225</v>
      </c>
      <c r="B281" s="62">
        <v>11.527900000000001</v>
      </c>
      <c r="C281" s="62">
        <v>12.5092</v>
      </c>
    </row>
    <row r="282" spans="1:3" x14ac:dyDescent="0.2">
      <c r="A282" s="62" t="s">
        <v>2226</v>
      </c>
      <c r="B282" s="62">
        <v>11.479700000000001</v>
      </c>
      <c r="C282" s="62">
        <v>12.413300000000001</v>
      </c>
    </row>
    <row r="283" spans="1:3" x14ac:dyDescent="0.2">
      <c r="A283" s="62" t="s">
        <v>2227</v>
      </c>
      <c r="B283" s="62">
        <v>11.479700000000001</v>
      </c>
      <c r="C283" s="62">
        <v>12.413300000000001</v>
      </c>
    </row>
    <row r="284" spans="1:3" x14ac:dyDescent="0.2">
      <c r="A284" s="62" t="s">
        <v>2228</v>
      </c>
      <c r="B284" s="62">
        <v>11.4259</v>
      </c>
      <c r="C284" s="62">
        <v>12.438400000000001</v>
      </c>
    </row>
    <row r="285" spans="1:3" x14ac:dyDescent="0.2">
      <c r="A285" s="62" t="s">
        <v>2229</v>
      </c>
      <c r="B285" s="62">
        <v>11.393500000000001</v>
      </c>
      <c r="C285" s="62">
        <v>12.378400000000001</v>
      </c>
    </row>
    <row r="286" spans="1:3" x14ac:dyDescent="0.2">
      <c r="A286" s="62" t="s">
        <v>2230</v>
      </c>
      <c r="B286" s="62">
        <v>11.393500000000001</v>
      </c>
      <c r="C286" s="62">
        <v>12.378400000000001</v>
      </c>
    </row>
    <row r="287" spans="1:3" x14ac:dyDescent="0.2">
      <c r="A287" s="62" t="s">
        <v>2231</v>
      </c>
      <c r="B287" s="62">
        <v>10.824</v>
      </c>
      <c r="C287" s="62">
        <v>11.840200000000001</v>
      </c>
    </row>
    <row r="288" spans="1:3" x14ac:dyDescent="0.2">
      <c r="A288" s="62" t="s">
        <v>2232</v>
      </c>
      <c r="B288" s="62">
        <v>10.792</v>
      </c>
      <c r="C288" s="62">
        <v>11.7698</v>
      </c>
    </row>
    <row r="289" spans="1:3" x14ac:dyDescent="0.2">
      <c r="A289" s="62" t="s">
        <v>2233</v>
      </c>
      <c r="B289" s="62">
        <v>10.891200000000001</v>
      </c>
      <c r="C289" s="62">
        <v>11.960700000000001</v>
      </c>
    </row>
    <row r="290" spans="1:3" x14ac:dyDescent="0.2">
      <c r="A290" s="62" t="s">
        <v>2234</v>
      </c>
      <c r="B290" s="62">
        <v>10.891200000000001</v>
      </c>
      <c r="C290" s="62">
        <v>11.960700000000001</v>
      </c>
    </row>
    <row r="291" spans="1:3" x14ac:dyDescent="0.2">
      <c r="A291" s="62" t="s">
        <v>2235</v>
      </c>
      <c r="B291" s="62">
        <v>10.9177</v>
      </c>
      <c r="C291" s="62">
        <v>12.0319</v>
      </c>
    </row>
    <row r="292" spans="1:3" x14ac:dyDescent="0.2">
      <c r="A292" s="62" t="s">
        <v>2236</v>
      </c>
      <c r="B292" s="62">
        <v>10.9155</v>
      </c>
      <c r="C292" s="62">
        <v>12.029200000000001</v>
      </c>
    </row>
    <row r="293" spans="1:3" x14ac:dyDescent="0.2">
      <c r="A293" s="62" t="s">
        <v>2237</v>
      </c>
      <c r="B293" s="62">
        <v>10.5</v>
      </c>
      <c r="C293" s="62">
        <v>11.4754</v>
      </c>
    </row>
    <row r="294" spans="1:3" x14ac:dyDescent="0.2">
      <c r="A294" s="62" t="s">
        <v>2238</v>
      </c>
      <c r="B294" s="62">
        <v>10.5</v>
      </c>
      <c r="C294" s="62">
        <v>11.4754</v>
      </c>
    </row>
    <row r="295" spans="1:3" x14ac:dyDescent="0.2">
      <c r="A295" s="62" t="s">
        <v>2239</v>
      </c>
      <c r="B295" s="62">
        <v>10.52</v>
      </c>
      <c r="C295" s="62">
        <v>11.5434</v>
      </c>
    </row>
    <row r="296" spans="1:3" x14ac:dyDescent="0.2">
      <c r="A296" s="62" t="s">
        <v>2240</v>
      </c>
      <c r="B296" s="62">
        <v>10.43</v>
      </c>
      <c r="C296" s="62">
        <v>11.428100000000001</v>
      </c>
    </row>
    <row r="297" spans="1:3" x14ac:dyDescent="0.2">
      <c r="A297" s="62" t="s">
        <v>2241</v>
      </c>
      <c r="B297" s="62">
        <v>10.43</v>
      </c>
      <c r="C297" s="62">
        <v>11.428100000000001</v>
      </c>
    </row>
    <row r="298" spans="1:3" x14ac:dyDescent="0.2">
      <c r="A298" s="62" t="s">
        <v>2242</v>
      </c>
      <c r="B298" s="62">
        <v>10.4472</v>
      </c>
      <c r="C298" s="62">
        <v>11.481400000000001</v>
      </c>
    </row>
    <row r="299" spans="1:3" x14ac:dyDescent="0.2">
      <c r="A299" s="62" t="s">
        <v>2243</v>
      </c>
      <c r="B299" s="62">
        <v>10.32</v>
      </c>
      <c r="C299" s="62">
        <v>11.344200000000001</v>
      </c>
    </row>
    <row r="300" spans="1:3" x14ac:dyDescent="0.2">
      <c r="A300" s="62" t="s">
        <v>2244</v>
      </c>
      <c r="B300" s="62">
        <v>10.32</v>
      </c>
      <c r="C300" s="62">
        <v>11.344200000000001</v>
      </c>
    </row>
    <row r="301" spans="1:3" x14ac:dyDescent="0.2">
      <c r="A301" s="62" t="s">
        <v>2245</v>
      </c>
      <c r="B301" s="62">
        <v>10.3316</v>
      </c>
      <c r="C301" s="62">
        <v>11.3855</v>
      </c>
    </row>
    <row r="302" spans="1:3" x14ac:dyDescent="0.2">
      <c r="A302" s="62" t="s">
        <v>2246</v>
      </c>
      <c r="B302" s="62">
        <v>10.270200000000001</v>
      </c>
      <c r="C302" s="62">
        <v>11.276900000000001</v>
      </c>
    </row>
    <row r="303" spans="1:3" x14ac:dyDescent="0.2">
      <c r="A303" s="62" t="s">
        <v>2247</v>
      </c>
      <c r="B303" s="62">
        <v>10.270100000000001</v>
      </c>
      <c r="C303" s="62">
        <v>11.2766</v>
      </c>
    </row>
    <row r="304" spans="1:3" x14ac:dyDescent="0.2">
      <c r="A304" s="62" t="s">
        <v>2248</v>
      </c>
      <c r="B304" s="62">
        <v>10.260900000000001</v>
      </c>
      <c r="C304" s="62">
        <v>11.2384</v>
      </c>
    </row>
    <row r="305" spans="1:3" x14ac:dyDescent="0.2">
      <c r="A305" s="62" t="s">
        <v>2249</v>
      </c>
      <c r="B305" s="62">
        <v>10.260900000000001</v>
      </c>
      <c r="C305" s="62">
        <v>11.2384</v>
      </c>
    </row>
    <row r="306" spans="1:3" x14ac:dyDescent="0.2">
      <c r="A306" s="62" t="s">
        <v>2250</v>
      </c>
      <c r="B306" s="62">
        <v>10.1919</v>
      </c>
      <c r="C306" s="62">
        <v>11.1851</v>
      </c>
    </row>
    <row r="307" spans="1:3" x14ac:dyDescent="0.2">
      <c r="A307" s="62" t="s">
        <v>2251</v>
      </c>
      <c r="B307" s="62">
        <v>10.1919</v>
      </c>
      <c r="C307" s="62">
        <v>11.1851</v>
      </c>
    </row>
    <row r="308" spans="1:3" x14ac:dyDescent="0.2">
      <c r="A308" s="62" t="s">
        <v>2252</v>
      </c>
      <c r="B308" s="62">
        <v>10.1997</v>
      </c>
      <c r="C308" s="62">
        <v>11.2217</v>
      </c>
    </row>
    <row r="309" spans="1:3" x14ac:dyDescent="0.2">
      <c r="A309" s="62" t="s">
        <v>2253</v>
      </c>
      <c r="B309" s="62">
        <v>10.147</v>
      </c>
      <c r="C309" s="62">
        <v>11.157300000000001</v>
      </c>
    </row>
    <row r="310" spans="1:3" x14ac:dyDescent="0.2">
      <c r="A310" s="62" t="s">
        <v>2254</v>
      </c>
      <c r="B310" s="62">
        <v>10.147</v>
      </c>
      <c r="C310" s="62">
        <v>11.157200000000001</v>
      </c>
    </row>
    <row r="311" spans="1:3" x14ac:dyDescent="0.2">
      <c r="A311" s="62" t="s">
        <v>2255</v>
      </c>
      <c r="B311" s="62">
        <v>10.1548</v>
      </c>
      <c r="C311" s="62">
        <v>11.200000000000001</v>
      </c>
    </row>
    <row r="312" spans="1:3" x14ac:dyDescent="0.2">
      <c r="A312" s="62" t="s">
        <v>2256</v>
      </c>
      <c r="B312" s="62">
        <v>10.1548</v>
      </c>
      <c r="C312" s="62">
        <v>11.1995</v>
      </c>
    </row>
    <row r="313" spans="1:3" x14ac:dyDescent="0.2">
      <c r="A313" s="62" t="s">
        <v>2257</v>
      </c>
      <c r="B313" s="62">
        <v>10.091800000000001</v>
      </c>
      <c r="C313" s="62">
        <v>11.0648</v>
      </c>
    </row>
    <row r="314" spans="1:3" x14ac:dyDescent="0.2">
      <c r="A314" s="62" t="s">
        <v>2258</v>
      </c>
      <c r="B314" s="62">
        <v>10.091800000000001</v>
      </c>
      <c r="C314" s="62">
        <v>11.0648</v>
      </c>
    </row>
    <row r="315" spans="1:3" x14ac:dyDescent="0.2">
      <c r="A315" s="62" t="s">
        <v>2259</v>
      </c>
      <c r="B315" s="62">
        <v>10.097800000000001</v>
      </c>
      <c r="C315" s="62">
        <v>11.107700000000001</v>
      </c>
    </row>
    <row r="316" spans="1:3" x14ac:dyDescent="0.2">
      <c r="A316" s="62" t="s">
        <v>2260</v>
      </c>
      <c r="B316" s="62">
        <v>10.0982</v>
      </c>
      <c r="C316" s="62">
        <v>11.110700000000001</v>
      </c>
    </row>
    <row r="317" spans="1:3" x14ac:dyDescent="0.2">
      <c r="A317" s="62" t="s">
        <v>2261</v>
      </c>
      <c r="B317" s="62">
        <v>10.070500000000001</v>
      </c>
      <c r="C317" s="62">
        <v>11.1785</v>
      </c>
    </row>
    <row r="318" spans="1:3" x14ac:dyDescent="0.2">
      <c r="A318" s="62" t="s">
        <v>2262</v>
      </c>
      <c r="B318" s="62">
        <v>10.070500000000001</v>
      </c>
      <c r="C318" s="62">
        <v>11.1785</v>
      </c>
    </row>
    <row r="319" spans="1:3" x14ac:dyDescent="0.2">
      <c r="A319" s="62" t="s">
        <v>2263</v>
      </c>
      <c r="B319" s="62">
        <v>10.0738</v>
      </c>
      <c r="C319" s="62">
        <v>11.215900000000001</v>
      </c>
    </row>
    <row r="320" spans="1:3" x14ac:dyDescent="0.2">
      <c r="A320" s="62" t="s">
        <v>2264</v>
      </c>
      <c r="B320" s="62">
        <v>10.01</v>
      </c>
      <c r="C320" s="62">
        <v>11.018500000000001</v>
      </c>
    </row>
    <row r="321" spans="1:3" x14ac:dyDescent="0.2">
      <c r="A321" s="62" t="s">
        <v>2265</v>
      </c>
      <c r="B321" s="62">
        <v>10.01</v>
      </c>
      <c r="C321" s="62">
        <v>11.018500000000001</v>
      </c>
    </row>
    <row r="322" spans="1:3" x14ac:dyDescent="0.2">
      <c r="A322" s="62" t="s">
        <v>2266</v>
      </c>
      <c r="B322" s="62">
        <v>10.011200000000001</v>
      </c>
      <c r="C322" s="62">
        <v>11.0586</v>
      </c>
    </row>
    <row r="323" spans="1:3" x14ac:dyDescent="0.2">
      <c r="A323" s="62" t="s">
        <v>2267</v>
      </c>
      <c r="B323" s="62">
        <v>0</v>
      </c>
      <c r="C323" s="62">
        <v>11.186</v>
      </c>
    </row>
    <row r="324" spans="1:3" x14ac:dyDescent="0.2">
      <c r="A324" s="62" t="s">
        <v>2268</v>
      </c>
      <c r="B324" s="62">
        <v>0</v>
      </c>
      <c r="C324" s="62">
        <v>11.186</v>
      </c>
    </row>
    <row r="325" spans="1:3" x14ac:dyDescent="0.2">
      <c r="A325" s="62" t="s">
        <v>2269</v>
      </c>
      <c r="B325" s="62">
        <v>0</v>
      </c>
      <c r="C325" s="62">
        <v>11.191600000000001</v>
      </c>
    </row>
    <row r="326" spans="1:3" x14ac:dyDescent="0.2">
      <c r="A326" s="62" t="s">
        <v>2270</v>
      </c>
      <c r="B326" s="62">
        <v>0</v>
      </c>
      <c r="C326" s="62">
        <v>11.041700000000001</v>
      </c>
    </row>
    <row r="327" spans="1:3" x14ac:dyDescent="0.2">
      <c r="A327" s="62" t="s">
        <v>2271</v>
      </c>
      <c r="B327" s="62">
        <v>0</v>
      </c>
      <c r="C327" s="62">
        <v>11.041700000000001</v>
      </c>
    </row>
    <row r="328" spans="1:3" x14ac:dyDescent="0.2">
      <c r="A328" s="62" t="s">
        <v>2272</v>
      </c>
      <c r="B328" s="62">
        <v>0</v>
      </c>
      <c r="C328" s="62">
        <v>11.072800000000001</v>
      </c>
    </row>
    <row r="329" spans="1:3" x14ac:dyDescent="0.2">
      <c r="A329" s="62" t="s">
        <v>2273</v>
      </c>
      <c r="B329" s="62">
        <v>0</v>
      </c>
      <c r="C329" s="62">
        <v>11.170500000000001</v>
      </c>
    </row>
    <row r="330" spans="1:3" x14ac:dyDescent="0.2">
      <c r="A330" s="62" t="s">
        <v>2274</v>
      </c>
      <c r="B330" s="62">
        <v>0</v>
      </c>
      <c r="C330" s="62">
        <v>11.170500000000001</v>
      </c>
    </row>
    <row r="331" spans="1:3" x14ac:dyDescent="0.2">
      <c r="A331" s="62" t="s">
        <v>2275</v>
      </c>
      <c r="B331" s="62">
        <v>0</v>
      </c>
      <c r="C331" s="62">
        <v>11.2033</v>
      </c>
    </row>
    <row r="332" spans="1:3" x14ac:dyDescent="0.2">
      <c r="A332" s="62" t="s">
        <v>2276</v>
      </c>
      <c r="B332" s="62">
        <v>0</v>
      </c>
      <c r="C332" s="62">
        <v>11.2026</v>
      </c>
    </row>
    <row r="333" spans="1:3" x14ac:dyDescent="0.2">
      <c r="A333" s="62" t="s">
        <v>2277</v>
      </c>
      <c r="B333" s="62">
        <v>0</v>
      </c>
      <c r="C333" s="62">
        <v>10.989100000000001</v>
      </c>
    </row>
    <row r="334" spans="1:3" x14ac:dyDescent="0.2">
      <c r="A334" s="62" t="s">
        <v>2278</v>
      </c>
      <c r="B334" s="62">
        <v>0</v>
      </c>
      <c r="C334" s="62">
        <v>10.989100000000001</v>
      </c>
    </row>
    <row r="335" spans="1:3" x14ac:dyDescent="0.2">
      <c r="A335" s="62" t="s">
        <v>2279</v>
      </c>
      <c r="B335" s="62">
        <v>0</v>
      </c>
      <c r="C335" s="62">
        <v>11.024800000000001</v>
      </c>
    </row>
    <row r="336" spans="1:3" x14ac:dyDescent="0.2">
      <c r="A336" s="62" t="s">
        <v>2280</v>
      </c>
      <c r="B336" s="62">
        <v>0</v>
      </c>
      <c r="C336" s="62">
        <v>11.024800000000001</v>
      </c>
    </row>
    <row r="337" spans="1:3" x14ac:dyDescent="0.2">
      <c r="A337" s="62" t="s">
        <v>2281</v>
      </c>
      <c r="B337" s="62">
        <v>0</v>
      </c>
      <c r="C337" s="62">
        <v>10.874000000000001</v>
      </c>
    </row>
    <row r="338" spans="1:3" x14ac:dyDescent="0.2">
      <c r="A338" s="62" t="s">
        <v>2282</v>
      </c>
      <c r="B338" s="62">
        <v>0</v>
      </c>
      <c r="C338" s="62">
        <v>10.874000000000001</v>
      </c>
    </row>
    <row r="339" spans="1:3" x14ac:dyDescent="0.2">
      <c r="A339" s="62" t="s">
        <v>2283</v>
      </c>
      <c r="B339" s="62">
        <v>0</v>
      </c>
      <c r="C339" s="62">
        <v>10.902200000000001</v>
      </c>
    </row>
    <row r="340" spans="1:3" x14ac:dyDescent="0.2">
      <c r="A340" s="62" t="s">
        <v>2284</v>
      </c>
      <c r="B340" s="62">
        <v>0</v>
      </c>
      <c r="C340" s="62">
        <v>10.9162</v>
      </c>
    </row>
    <row r="341" spans="1:3" x14ac:dyDescent="0.2">
      <c r="A341" s="62" t="s">
        <v>2285</v>
      </c>
      <c r="B341" s="62">
        <v>0</v>
      </c>
      <c r="C341" s="62">
        <v>10.9162</v>
      </c>
    </row>
    <row r="342" spans="1:3" x14ac:dyDescent="0.2">
      <c r="A342" s="62" t="s">
        <v>2286</v>
      </c>
      <c r="B342" s="62">
        <v>0</v>
      </c>
      <c r="C342" s="62">
        <v>10.943900000000001</v>
      </c>
    </row>
    <row r="343" spans="1:3" x14ac:dyDescent="0.2">
      <c r="A343" s="62" t="s">
        <v>2287</v>
      </c>
      <c r="B343" s="62">
        <v>0</v>
      </c>
      <c r="C343" s="62">
        <v>10.8789</v>
      </c>
    </row>
    <row r="344" spans="1:3" x14ac:dyDescent="0.2">
      <c r="A344" s="62" t="s">
        <v>2288</v>
      </c>
      <c r="B344" s="62">
        <v>0</v>
      </c>
      <c r="C344" s="62">
        <v>10.8789</v>
      </c>
    </row>
    <row r="345" spans="1:3" x14ac:dyDescent="0.2">
      <c r="A345" s="62" t="s">
        <v>2289</v>
      </c>
      <c r="B345" s="62">
        <v>0</v>
      </c>
      <c r="C345" s="62">
        <v>10.904900000000001</v>
      </c>
    </row>
    <row r="346" spans="1:3" x14ac:dyDescent="0.2">
      <c r="A346" s="62" t="s">
        <v>2290</v>
      </c>
      <c r="B346" s="62">
        <v>0</v>
      </c>
      <c r="C346" s="62">
        <v>10.8469</v>
      </c>
    </row>
    <row r="347" spans="1:3" x14ac:dyDescent="0.2">
      <c r="A347" s="62" t="s">
        <v>2291</v>
      </c>
      <c r="B347" s="62">
        <v>0</v>
      </c>
      <c r="C347" s="62">
        <v>10.8469</v>
      </c>
    </row>
    <row r="348" spans="1:3" x14ac:dyDescent="0.2">
      <c r="A348" s="62" t="s">
        <v>2292</v>
      </c>
      <c r="B348" s="62">
        <v>0</v>
      </c>
      <c r="C348" s="62">
        <v>10.870700000000001</v>
      </c>
    </row>
    <row r="349" spans="1:3" x14ac:dyDescent="0.2">
      <c r="A349" s="62" t="s">
        <v>2293</v>
      </c>
      <c r="B349" s="62">
        <v>0</v>
      </c>
      <c r="C349" s="62">
        <v>10.5351</v>
      </c>
    </row>
    <row r="350" spans="1:3" x14ac:dyDescent="0.2">
      <c r="A350" s="62" t="s">
        <v>2294</v>
      </c>
      <c r="B350" s="62">
        <v>0</v>
      </c>
      <c r="C350" s="62">
        <v>10.5351</v>
      </c>
    </row>
    <row r="351" spans="1:3" x14ac:dyDescent="0.2">
      <c r="A351" s="62" t="s">
        <v>2295</v>
      </c>
      <c r="B351" s="62">
        <v>0</v>
      </c>
      <c r="C351" s="62">
        <v>10.5519</v>
      </c>
    </row>
    <row r="352" spans="1:3" x14ac:dyDescent="0.2">
      <c r="A352" s="62" t="s">
        <v>2296</v>
      </c>
      <c r="B352" s="62">
        <v>11.500500000000001</v>
      </c>
      <c r="C352" s="62">
        <v>12.1485</v>
      </c>
    </row>
    <row r="353" spans="1:3" x14ac:dyDescent="0.2">
      <c r="A353" s="62" t="s">
        <v>2297</v>
      </c>
      <c r="B353" s="62">
        <v>11.500300000000001</v>
      </c>
      <c r="C353" s="62">
        <v>12.148200000000001</v>
      </c>
    </row>
    <row r="354" spans="1:3" x14ac:dyDescent="0.2">
      <c r="A354" s="62" t="s">
        <v>2298</v>
      </c>
      <c r="B354" s="62">
        <v>11.6591</v>
      </c>
      <c r="C354" s="62">
        <v>12.378500000000001</v>
      </c>
    </row>
    <row r="355" spans="1:3" x14ac:dyDescent="0.2">
      <c r="A355" s="62" t="s">
        <v>2299</v>
      </c>
      <c r="B355" s="62">
        <v>11.658300000000001</v>
      </c>
      <c r="C355" s="62">
        <v>12.377800000000001</v>
      </c>
    </row>
    <row r="356" spans="1:3" x14ac:dyDescent="0.2">
      <c r="A356" s="62" t="s">
        <v>2300</v>
      </c>
      <c r="B356" s="62">
        <v>17.533000000000001</v>
      </c>
      <c r="C356" s="62">
        <v>21.237000000000002</v>
      </c>
    </row>
    <row r="357" spans="1:3" x14ac:dyDescent="0.2">
      <c r="A357" s="62" t="s">
        <v>2301</v>
      </c>
      <c r="B357" s="62">
        <v>14.049000000000001</v>
      </c>
      <c r="C357" s="62">
        <v>15.939</v>
      </c>
    </row>
    <row r="358" spans="1:3" x14ac:dyDescent="0.2">
      <c r="A358" s="62" t="s">
        <v>2302</v>
      </c>
      <c r="B358" s="62">
        <v>14.559000000000001</v>
      </c>
      <c r="C358" s="62">
        <v>16.920999999999999</v>
      </c>
    </row>
    <row r="359" spans="1:3" x14ac:dyDescent="0.2">
      <c r="A359" s="62" t="s">
        <v>2303</v>
      </c>
      <c r="B359" s="62">
        <v>18.085000000000001</v>
      </c>
      <c r="C359" s="62">
        <v>22.257000000000001</v>
      </c>
    </row>
    <row r="360" spans="1:3" x14ac:dyDescent="0.2">
      <c r="A360" s="62" t="s">
        <v>2304</v>
      </c>
      <c r="B360" s="62">
        <v>156.49790000000002</v>
      </c>
      <c r="C360" s="62">
        <v>198.12530000000001</v>
      </c>
    </row>
    <row r="361" spans="1:3" x14ac:dyDescent="0.2">
      <c r="A361" s="62" t="s">
        <v>2305</v>
      </c>
      <c r="B361" s="62">
        <v>233.55280000000002</v>
      </c>
      <c r="C361" s="62">
        <v>324.48320000000001</v>
      </c>
    </row>
    <row r="362" spans="1:3" x14ac:dyDescent="0.2">
      <c r="A362" s="62" t="s">
        <v>2306</v>
      </c>
      <c r="B362" s="62">
        <v>17.327000000000002</v>
      </c>
      <c r="C362" s="62">
        <v>19.903000000000002</v>
      </c>
    </row>
    <row r="363" spans="1:3" x14ac:dyDescent="0.2">
      <c r="A363" s="62" t="s">
        <v>2307</v>
      </c>
      <c r="B363" s="62">
        <v>32.14</v>
      </c>
      <c r="C363" s="62">
        <v>37.880000000000003</v>
      </c>
    </row>
    <row r="364" spans="1:3" x14ac:dyDescent="0.2">
      <c r="A364" s="62" t="s">
        <v>2308</v>
      </c>
      <c r="B364" s="62">
        <v>18.039000000000001</v>
      </c>
      <c r="C364" s="62">
        <v>21.082000000000001</v>
      </c>
    </row>
    <row r="365" spans="1:3" x14ac:dyDescent="0.2">
      <c r="A365" s="62" t="s">
        <v>2309</v>
      </c>
      <c r="B365" s="62">
        <v>33.172000000000004</v>
      </c>
      <c r="C365" s="62">
        <v>39.727000000000004</v>
      </c>
    </row>
    <row r="366" spans="1:3" x14ac:dyDescent="0.2">
      <c r="A366" s="62" t="s">
        <v>2310</v>
      </c>
      <c r="B366" s="62">
        <v>20.143000000000001</v>
      </c>
      <c r="C366" s="62">
        <v>20.171800000000001</v>
      </c>
    </row>
    <row r="367" spans="1:3" x14ac:dyDescent="0.2">
      <c r="A367" s="62" t="s">
        <v>2311</v>
      </c>
      <c r="B367" s="62">
        <v>19.951700000000002</v>
      </c>
      <c r="C367" s="62">
        <v>19.979400000000002</v>
      </c>
    </row>
    <row r="368" spans="1:3" x14ac:dyDescent="0.2">
      <c r="A368" s="62" t="s">
        <v>2312</v>
      </c>
      <c r="B368" s="62">
        <v>10.7324</v>
      </c>
      <c r="C368" s="62">
        <v>10.7471</v>
      </c>
    </row>
    <row r="369" spans="1:3" x14ac:dyDescent="0.2">
      <c r="A369" s="62" t="s">
        <v>2313</v>
      </c>
      <c r="B369" s="62">
        <v>0</v>
      </c>
      <c r="C369" s="62">
        <v>23.666500000000003</v>
      </c>
    </row>
    <row r="370" spans="1:3" x14ac:dyDescent="0.2">
      <c r="A370" s="62" t="s">
        <v>2314</v>
      </c>
      <c r="B370" s="62">
        <v>0</v>
      </c>
      <c r="C370" s="62">
        <v>23.191300000000002</v>
      </c>
    </row>
    <row r="371" spans="1:3" x14ac:dyDescent="0.2">
      <c r="A371" s="62" t="s">
        <v>2315</v>
      </c>
      <c r="B371" s="62">
        <v>21.770900000000001</v>
      </c>
      <c r="C371" s="62">
        <v>23.191300000000002</v>
      </c>
    </row>
    <row r="372" spans="1:3" x14ac:dyDescent="0.2">
      <c r="A372" s="62" t="s">
        <v>2316</v>
      </c>
      <c r="B372" s="62">
        <v>10.8736</v>
      </c>
      <c r="C372" s="62">
        <v>10.894500000000001</v>
      </c>
    </row>
    <row r="373" spans="1:3" x14ac:dyDescent="0.2">
      <c r="A373" s="62" t="s">
        <v>2317</v>
      </c>
      <c r="B373" s="62">
        <v>22.1098</v>
      </c>
      <c r="C373" s="62">
        <v>23.668100000000003</v>
      </c>
    </row>
    <row r="374" spans="1:3" x14ac:dyDescent="0.2">
      <c r="A374" s="62" t="s">
        <v>2318</v>
      </c>
      <c r="B374" s="62">
        <v>15.882000000000001</v>
      </c>
      <c r="C374" s="62">
        <v>17.981999999999999</v>
      </c>
    </row>
    <row r="375" spans="1:3" x14ac:dyDescent="0.2">
      <c r="A375" s="62" t="s">
        <v>2319</v>
      </c>
      <c r="B375" s="62">
        <v>28.016000000000002</v>
      </c>
      <c r="C375" s="62">
        <v>34.349000000000004</v>
      </c>
    </row>
    <row r="376" spans="1:3" x14ac:dyDescent="0.2">
      <c r="A376" s="62" t="s">
        <v>2320</v>
      </c>
      <c r="B376" s="62">
        <v>16.920000000000002</v>
      </c>
      <c r="C376" s="62">
        <v>20.355</v>
      </c>
    </row>
    <row r="377" spans="1:3" x14ac:dyDescent="0.2">
      <c r="A377" s="62" t="s">
        <v>2321</v>
      </c>
      <c r="B377" s="62">
        <v>29.062000000000001</v>
      </c>
      <c r="C377" s="62">
        <v>36.187000000000005</v>
      </c>
    </row>
    <row r="378" spans="1:3" x14ac:dyDescent="0.2">
      <c r="A378" s="62" t="s">
        <v>2322</v>
      </c>
      <c r="B378" s="62">
        <v>19.126000000000001</v>
      </c>
      <c r="C378" s="62">
        <v>23.056000000000001</v>
      </c>
    </row>
    <row r="379" spans="1:3" x14ac:dyDescent="0.2">
      <c r="A379" s="62" t="s">
        <v>2323</v>
      </c>
      <c r="B379" s="62">
        <v>24.662000000000003</v>
      </c>
      <c r="C379" s="62">
        <v>31.671000000000003</v>
      </c>
    </row>
    <row r="380" spans="1:3" x14ac:dyDescent="0.2">
      <c r="A380" s="62" t="s">
        <v>2324</v>
      </c>
      <c r="B380" s="62">
        <v>19.739000000000001</v>
      </c>
      <c r="C380" s="62">
        <v>24.211000000000002</v>
      </c>
    </row>
    <row r="381" spans="1:3" x14ac:dyDescent="0.2">
      <c r="A381" s="62" t="s">
        <v>2325</v>
      </c>
      <c r="B381" s="62">
        <v>25.391000000000002</v>
      </c>
      <c r="C381" s="62">
        <v>33.1</v>
      </c>
    </row>
    <row r="382" spans="1:3" x14ac:dyDescent="0.2">
      <c r="A382" s="62" t="s">
        <v>2326</v>
      </c>
      <c r="B382" s="62">
        <v>58.172000000000004</v>
      </c>
      <c r="C382" s="62">
        <v>67.01400000000001</v>
      </c>
    </row>
    <row r="383" spans="1:3" x14ac:dyDescent="0.2">
      <c r="A383" s="62" t="s">
        <v>2327</v>
      </c>
      <c r="B383" s="62">
        <v>59.761000000000003</v>
      </c>
      <c r="C383" s="62">
        <v>68.844000000000008</v>
      </c>
    </row>
    <row r="384" spans="1:3" x14ac:dyDescent="0.2">
      <c r="A384" s="62" t="s">
        <v>2328</v>
      </c>
      <c r="B384" s="62">
        <v>58.984000000000002</v>
      </c>
      <c r="C384" s="62">
        <v>68.311000000000007</v>
      </c>
    </row>
    <row r="385" spans="1:3" x14ac:dyDescent="0.2">
      <c r="A385" s="62" t="s">
        <v>2329</v>
      </c>
      <c r="B385" s="62">
        <v>60.058</v>
      </c>
      <c r="C385" s="62">
        <v>69.558000000000007</v>
      </c>
    </row>
    <row r="386" spans="1:3" x14ac:dyDescent="0.2">
      <c r="A386" s="62" t="s">
        <v>2330</v>
      </c>
      <c r="B386" s="62">
        <v>12.226000000000001</v>
      </c>
      <c r="C386" s="62">
        <v>13.407</v>
      </c>
    </row>
    <row r="387" spans="1:3" x14ac:dyDescent="0.2">
      <c r="A387" s="62" t="s">
        <v>2331</v>
      </c>
      <c r="B387" s="62">
        <v>12.226000000000001</v>
      </c>
      <c r="C387" s="62">
        <v>13.407</v>
      </c>
    </row>
    <row r="388" spans="1:3" x14ac:dyDescent="0.2">
      <c r="A388" s="62" t="s">
        <v>2332</v>
      </c>
      <c r="B388" s="62">
        <v>12.476000000000001</v>
      </c>
      <c r="C388" s="62">
        <v>13.838000000000001</v>
      </c>
    </row>
    <row r="389" spans="1:3" x14ac:dyDescent="0.2">
      <c r="A389" s="62" t="s">
        <v>2333</v>
      </c>
      <c r="B389" s="62">
        <v>12.436</v>
      </c>
      <c r="C389" s="62">
        <v>13.791</v>
      </c>
    </row>
    <row r="390" spans="1:3" x14ac:dyDescent="0.2">
      <c r="A390" s="62" t="s">
        <v>2334</v>
      </c>
      <c r="B390" s="62">
        <v>247.87820000000002</v>
      </c>
      <c r="C390" s="62">
        <v>263.98660000000001</v>
      </c>
    </row>
    <row r="391" spans="1:3" x14ac:dyDescent="0.2">
      <c r="A391" s="62" t="s">
        <v>2335</v>
      </c>
      <c r="B391" s="62">
        <v>9.8602000000000007</v>
      </c>
      <c r="C391" s="62">
        <v>10.916500000000001</v>
      </c>
    </row>
    <row r="392" spans="1:3" x14ac:dyDescent="0.2">
      <c r="A392" s="62" t="s">
        <v>2336</v>
      </c>
      <c r="B392" s="62">
        <v>9.8602000000000007</v>
      </c>
      <c r="C392" s="62">
        <v>10.916500000000001</v>
      </c>
    </row>
    <row r="393" spans="1:3" x14ac:dyDescent="0.2">
      <c r="A393" s="62" t="s">
        <v>2337</v>
      </c>
      <c r="B393" s="62">
        <v>9.8991000000000007</v>
      </c>
      <c r="C393" s="62">
        <v>11.0174</v>
      </c>
    </row>
    <row r="394" spans="1:3" x14ac:dyDescent="0.2">
      <c r="A394" s="62" t="s">
        <v>2338</v>
      </c>
      <c r="B394" s="62">
        <v>9.8991000000000007</v>
      </c>
      <c r="C394" s="62">
        <v>11.0174</v>
      </c>
    </row>
    <row r="395" spans="1:3" x14ac:dyDescent="0.2">
      <c r="A395" s="62" t="s">
        <v>2339</v>
      </c>
      <c r="B395" s="62">
        <v>31.774000000000001</v>
      </c>
      <c r="C395" s="62">
        <v>33.184000000000005</v>
      </c>
    </row>
    <row r="396" spans="1:3" x14ac:dyDescent="0.2">
      <c r="A396" s="62" t="s">
        <v>2340</v>
      </c>
      <c r="B396" s="62">
        <v>161.27000000000001</v>
      </c>
      <c r="C396" s="62">
        <v>183.00800000000001</v>
      </c>
    </row>
    <row r="397" spans="1:3" x14ac:dyDescent="0.2">
      <c r="A397" s="62" t="s">
        <v>2341</v>
      </c>
      <c r="B397" s="62">
        <v>32.862000000000002</v>
      </c>
      <c r="C397" s="62">
        <v>34.911999999999999</v>
      </c>
    </row>
    <row r="398" spans="1:3" x14ac:dyDescent="0.2">
      <c r="A398" s="62" t="s">
        <v>2342</v>
      </c>
      <c r="B398" s="62">
        <v>165.46</v>
      </c>
      <c r="C398" s="62">
        <v>190.334</v>
      </c>
    </row>
    <row r="399" spans="1:3" x14ac:dyDescent="0.2">
      <c r="A399" s="62" t="s">
        <v>2343</v>
      </c>
      <c r="B399" s="62">
        <v>13.516</v>
      </c>
      <c r="C399" s="62">
        <v>16.788</v>
      </c>
    </row>
    <row r="400" spans="1:3" x14ac:dyDescent="0.2">
      <c r="A400" s="62" t="s">
        <v>2344</v>
      </c>
      <c r="B400" s="62">
        <v>13.975000000000001</v>
      </c>
      <c r="C400" s="62">
        <v>17.358000000000001</v>
      </c>
    </row>
    <row r="401" spans="1:3" x14ac:dyDescent="0.2">
      <c r="A401" s="62" t="s">
        <v>2345</v>
      </c>
      <c r="B401" s="62">
        <v>14.401000000000002</v>
      </c>
      <c r="C401" s="62">
        <v>18.193000000000001</v>
      </c>
    </row>
    <row r="402" spans="1:3" x14ac:dyDescent="0.2">
      <c r="A402" s="62" t="s">
        <v>2346</v>
      </c>
      <c r="B402" s="62">
        <v>14.409000000000001</v>
      </c>
      <c r="C402" s="62">
        <v>18.206</v>
      </c>
    </row>
    <row r="403" spans="1:3" x14ac:dyDescent="0.2">
      <c r="A403" s="62" t="s">
        <v>2347</v>
      </c>
      <c r="B403" s="62">
        <v>21.074999999999999</v>
      </c>
      <c r="C403" s="62">
        <v>25.265000000000001</v>
      </c>
    </row>
    <row r="404" spans="1:3" x14ac:dyDescent="0.2">
      <c r="A404" s="62" t="s">
        <v>2348</v>
      </c>
      <c r="B404" s="62">
        <v>75.904000000000011</v>
      </c>
      <c r="C404" s="62">
        <v>94.085000000000008</v>
      </c>
    </row>
    <row r="405" spans="1:3" x14ac:dyDescent="0.2">
      <c r="A405" s="62" t="s">
        <v>2349</v>
      </c>
      <c r="B405" s="62">
        <v>21.658000000000001</v>
      </c>
      <c r="C405" s="62">
        <v>26.347000000000001</v>
      </c>
    </row>
    <row r="406" spans="1:3" x14ac:dyDescent="0.2">
      <c r="A406" s="62" t="s">
        <v>2350</v>
      </c>
      <c r="B406" s="62">
        <v>77.859000000000009</v>
      </c>
      <c r="C406" s="62">
        <v>97.808000000000007</v>
      </c>
    </row>
    <row r="407" spans="1:3" x14ac:dyDescent="0.2">
      <c r="A407" s="62" t="s">
        <v>2351</v>
      </c>
      <c r="B407" s="62">
        <v>10.955300000000001</v>
      </c>
      <c r="C407" s="62">
        <v>12.1012</v>
      </c>
    </row>
    <row r="408" spans="1:3" x14ac:dyDescent="0.2">
      <c r="A408" s="62" t="s">
        <v>2352</v>
      </c>
      <c r="B408" s="62">
        <v>10.279500000000001</v>
      </c>
      <c r="C408" s="62">
        <v>10.872400000000001</v>
      </c>
    </row>
    <row r="409" spans="1:3" x14ac:dyDescent="0.2">
      <c r="A409" s="62" t="s">
        <v>2353</v>
      </c>
      <c r="B409" s="62">
        <v>10.332800000000001</v>
      </c>
      <c r="C409" s="62">
        <v>10.781500000000001</v>
      </c>
    </row>
    <row r="410" spans="1:3" x14ac:dyDescent="0.2">
      <c r="A410" s="62" t="s">
        <v>2354</v>
      </c>
      <c r="B410" s="62">
        <v>10.864600000000001</v>
      </c>
      <c r="C410" s="62">
        <v>11.9129</v>
      </c>
    </row>
    <row r="411" spans="1:3" x14ac:dyDescent="0.2">
      <c r="A411" s="62" t="s">
        <v>2355</v>
      </c>
      <c r="B411" s="62">
        <v>10.240400000000001</v>
      </c>
      <c r="C411" s="62">
        <v>10.7254</v>
      </c>
    </row>
    <row r="412" spans="1:3" x14ac:dyDescent="0.2">
      <c r="A412" s="62" t="s">
        <v>2356</v>
      </c>
      <c r="B412" s="62">
        <v>10.289200000000001</v>
      </c>
      <c r="C412" s="62">
        <v>10.712200000000001</v>
      </c>
    </row>
    <row r="413" spans="1:3" x14ac:dyDescent="0.2">
      <c r="A413" s="62" t="s">
        <v>2357</v>
      </c>
      <c r="B413" s="62">
        <v>11.362</v>
      </c>
      <c r="C413" s="62">
        <v>13.198</v>
      </c>
    </row>
    <row r="414" spans="1:3" x14ac:dyDescent="0.2">
      <c r="A414" s="62" t="s">
        <v>2358</v>
      </c>
      <c r="B414" s="62">
        <v>11.361000000000001</v>
      </c>
      <c r="C414" s="62">
        <v>13.196000000000002</v>
      </c>
    </row>
    <row r="415" spans="1:3" x14ac:dyDescent="0.2">
      <c r="A415" s="62" t="s">
        <v>2359</v>
      </c>
      <c r="B415" s="62">
        <v>11.545</v>
      </c>
      <c r="C415" s="62">
        <v>13.514000000000001</v>
      </c>
    </row>
    <row r="416" spans="1:3" x14ac:dyDescent="0.2">
      <c r="A416" s="62" t="s">
        <v>2360</v>
      </c>
      <c r="B416" s="62">
        <v>11.544</v>
      </c>
      <c r="C416" s="62">
        <v>13.513</v>
      </c>
    </row>
    <row r="417" spans="1:3" x14ac:dyDescent="0.2">
      <c r="A417" s="62" t="s">
        <v>2361</v>
      </c>
      <c r="B417" s="62">
        <v>5.2330000000000005</v>
      </c>
      <c r="C417" s="62">
        <v>8.4690000000000012</v>
      </c>
    </row>
    <row r="418" spans="1:3" x14ac:dyDescent="0.2">
      <c r="A418" s="62" t="s">
        <v>2362</v>
      </c>
      <c r="B418" s="62">
        <v>6.3120000000000003</v>
      </c>
      <c r="C418" s="62">
        <v>10.216000000000001</v>
      </c>
    </row>
    <row r="419" spans="1:3" x14ac:dyDescent="0.2">
      <c r="A419" s="62" t="s">
        <v>2363</v>
      </c>
      <c r="B419" s="62">
        <v>5.3540000000000001</v>
      </c>
      <c r="C419" s="62">
        <v>8.74</v>
      </c>
    </row>
    <row r="420" spans="1:3" x14ac:dyDescent="0.2">
      <c r="A420" s="62" t="s">
        <v>2364</v>
      </c>
      <c r="B420" s="62">
        <v>6.452</v>
      </c>
      <c r="C420" s="62">
        <v>10.523</v>
      </c>
    </row>
    <row r="421" spans="1:3" x14ac:dyDescent="0.2">
      <c r="A421" s="62" t="s">
        <v>2365</v>
      </c>
      <c r="B421" s="62">
        <v>28.766000000000002</v>
      </c>
      <c r="C421" s="62">
        <v>34.615000000000002</v>
      </c>
    </row>
    <row r="422" spans="1:3" x14ac:dyDescent="0.2">
      <c r="A422" s="62" t="s">
        <v>2366</v>
      </c>
      <c r="B422" s="62">
        <v>49.936</v>
      </c>
      <c r="C422" s="62">
        <v>62.447000000000003</v>
      </c>
    </row>
    <row r="423" spans="1:3" x14ac:dyDescent="0.2">
      <c r="A423" s="62" t="s">
        <v>2367</v>
      </c>
      <c r="B423" s="62">
        <v>29.722000000000001</v>
      </c>
      <c r="C423" s="62">
        <v>36.381</v>
      </c>
    </row>
    <row r="424" spans="1:3" x14ac:dyDescent="0.2">
      <c r="A424" s="62" t="s">
        <v>2368</v>
      </c>
      <c r="B424" s="62">
        <v>51.528000000000006</v>
      </c>
      <c r="C424" s="62">
        <v>65.463000000000008</v>
      </c>
    </row>
    <row r="425" spans="1:3" x14ac:dyDescent="0.2">
      <c r="A425" s="62" t="s">
        <v>2369</v>
      </c>
      <c r="B425" s="62">
        <v>766.4162</v>
      </c>
      <c r="C425" s="62">
        <v>866.2509</v>
      </c>
    </row>
    <row r="426" spans="1:3" x14ac:dyDescent="0.2">
      <c r="A426" s="62" t="s">
        <v>2370</v>
      </c>
      <c r="B426" s="62">
        <v>34.329500000000003</v>
      </c>
      <c r="C426" s="62">
        <v>37.642200000000003</v>
      </c>
    </row>
    <row r="427" spans="1:3" x14ac:dyDescent="0.2">
      <c r="A427" s="62" t="s">
        <v>2371</v>
      </c>
      <c r="B427" s="62">
        <v>17.452999999999999</v>
      </c>
      <c r="C427" s="62">
        <v>20.233000000000001</v>
      </c>
    </row>
    <row r="428" spans="1:3" x14ac:dyDescent="0.2">
      <c r="A428" s="62" t="s">
        <v>2372</v>
      </c>
      <c r="B428" s="62">
        <v>21.581</v>
      </c>
      <c r="C428" s="62">
        <v>26.575000000000003</v>
      </c>
    </row>
    <row r="429" spans="1:3" x14ac:dyDescent="0.2">
      <c r="A429" s="62" t="s">
        <v>2373</v>
      </c>
      <c r="B429" s="62">
        <v>17.939</v>
      </c>
      <c r="C429" s="62">
        <v>21.092000000000002</v>
      </c>
    </row>
    <row r="430" spans="1:3" x14ac:dyDescent="0.2">
      <c r="A430" s="62" t="s">
        <v>2374</v>
      </c>
      <c r="B430" s="62">
        <v>22.143000000000001</v>
      </c>
      <c r="C430" s="62">
        <v>27.594000000000001</v>
      </c>
    </row>
    <row r="431" spans="1:3" x14ac:dyDescent="0.2">
      <c r="A431" s="62" t="s">
        <v>2375</v>
      </c>
      <c r="B431" s="62">
        <v>252.51360000000003</v>
      </c>
      <c r="C431" s="62">
        <v>284.16140000000001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sqref="A1:IV65536"/>
    </sheetView>
  </sheetViews>
  <sheetFormatPr defaultRowHeight="15" x14ac:dyDescent="0.25"/>
  <sheetData>
    <row r="2" spans="1:1" x14ac:dyDescent="0.25">
      <c r="A2" t="s">
        <v>2376</v>
      </c>
    </row>
    <row r="4" spans="1:1" x14ac:dyDescent="0.25">
      <c r="A4" t="s">
        <v>2377</v>
      </c>
    </row>
    <row r="5" spans="1:1" x14ac:dyDescent="0.25">
      <c r="A5" t="s">
        <v>2378</v>
      </c>
    </row>
    <row r="6" spans="1:1" x14ac:dyDescent="0.25">
      <c r="A6" t="s">
        <v>2379</v>
      </c>
    </row>
    <row r="7" spans="1:1" x14ac:dyDescent="0.25">
      <c r="A7" t="s">
        <v>2380</v>
      </c>
    </row>
    <row r="8" spans="1:1" x14ac:dyDescent="0.25">
      <c r="A8" t="s">
        <v>2379</v>
      </c>
    </row>
    <row r="9" spans="1:1" x14ac:dyDescent="0.25">
      <c r="A9" t="s">
        <v>2381</v>
      </c>
    </row>
    <row r="10" spans="1:1" x14ac:dyDescent="0.25">
      <c r="A10" t="s">
        <v>2382</v>
      </c>
    </row>
    <row r="11" spans="1:1" x14ac:dyDescent="0.25">
      <c r="A11" t="s">
        <v>2383</v>
      </c>
    </row>
    <row r="12" spans="1:1" x14ac:dyDescent="0.25">
      <c r="A12" t="s">
        <v>2384</v>
      </c>
    </row>
    <row r="13" spans="1:1" x14ac:dyDescent="0.25">
      <c r="A13" t="s">
        <v>2385</v>
      </c>
    </row>
    <row r="14" spans="1:1" x14ac:dyDescent="0.25">
      <c r="A14" t="s">
        <v>2386</v>
      </c>
    </row>
    <row r="15" spans="1:1" x14ac:dyDescent="0.25">
      <c r="A15" t="s">
        <v>2387</v>
      </c>
    </row>
    <row r="16" spans="1:1" x14ac:dyDescent="0.25">
      <c r="A16" t="s">
        <v>2388</v>
      </c>
    </row>
    <row r="17" spans="1:1" x14ac:dyDescent="0.25">
      <c r="A17" t="s">
        <v>2389</v>
      </c>
    </row>
    <row r="19" spans="1:1" x14ac:dyDescent="0.25">
      <c r="A19" t="s">
        <v>2390</v>
      </c>
    </row>
    <row r="20" spans="1:1" x14ac:dyDescent="0.25">
      <c r="A20" t="s">
        <v>2391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99</vt:i4>
      </vt:variant>
    </vt:vector>
  </HeadingPairs>
  <TitlesOfParts>
    <vt:vector size="99" baseType="lpstr">
      <vt:lpstr>T96</vt:lpstr>
      <vt:lpstr>T94</vt:lpstr>
      <vt:lpstr>T93</vt:lpstr>
      <vt:lpstr>T92</vt:lpstr>
      <vt:lpstr>T91</vt:lpstr>
      <vt:lpstr>T90</vt:lpstr>
      <vt:lpstr>T89</vt:lpstr>
      <vt:lpstr>T87</vt:lpstr>
      <vt:lpstr>T86</vt:lpstr>
      <vt:lpstr>T85</vt:lpstr>
      <vt:lpstr>T83</vt:lpstr>
      <vt:lpstr>T82</vt:lpstr>
      <vt:lpstr>T81</vt:lpstr>
      <vt:lpstr>T80</vt:lpstr>
      <vt:lpstr>T79</vt:lpstr>
      <vt:lpstr>T78</vt:lpstr>
      <vt:lpstr>T76</vt:lpstr>
      <vt:lpstr>T75</vt:lpstr>
      <vt:lpstr>T72</vt:lpstr>
      <vt:lpstr>T71</vt:lpstr>
      <vt:lpstr>T63</vt:lpstr>
      <vt:lpstr>T62</vt:lpstr>
      <vt:lpstr>T61</vt:lpstr>
      <vt:lpstr>T60</vt:lpstr>
      <vt:lpstr>T59</vt:lpstr>
      <vt:lpstr>T58</vt:lpstr>
      <vt:lpstr>T57</vt:lpstr>
      <vt:lpstr>T56</vt:lpstr>
      <vt:lpstr>T54</vt:lpstr>
      <vt:lpstr>T53</vt:lpstr>
      <vt:lpstr>T51</vt:lpstr>
      <vt:lpstr>T50</vt:lpstr>
      <vt:lpstr>T49</vt:lpstr>
      <vt:lpstr>T48</vt:lpstr>
      <vt:lpstr>T47</vt:lpstr>
      <vt:lpstr>T46</vt:lpstr>
      <vt:lpstr>T45</vt:lpstr>
      <vt:lpstr>T43</vt:lpstr>
      <vt:lpstr>T42</vt:lpstr>
      <vt:lpstr>T41</vt:lpstr>
      <vt:lpstr>T40</vt:lpstr>
      <vt:lpstr>T37</vt:lpstr>
      <vt:lpstr>T36</vt:lpstr>
      <vt:lpstr>T35</vt:lpstr>
      <vt:lpstr>T33</vt:lpstr>
      <vt:lpstr>T32</vt:lpstr>
      <vt:lpstr>T31</vt:lpstr>
      <vt:lpstr>T27</vt:lpstr>
      <vt:lpstr>T16</vt:lpstr>
      <vt:lpstr>T15</vt:lpstr>
      <vt:lpstr>T13</vt:lpstr>
      <vt:lpstr>T08</vt:lpstr>
      <vt:lpstr>T07</vt:lpstr>
      <vt:lpstr>T06</vt:lpstr>
      <vt:lpstr>T05</vt:lpstr>
      <vt:lpstr>MDF</vt:lpstr>
      <vt:lpstr>LIQ</vt:lpstr>
      <vt:lpstr>KLD</vt:lpstr>
      <vt:lpstr>KGS</vt:lpstr>
      <vt:lpstr>KGI</vt:lpstr>
      <vt:lpstr>KIP</vt:lpstr>
      <vt:lpstr>KCB</vt:lpstr>
      <vt:lpstr>GTF</vt:lpstr>
      <vt:lpstr>FLX</vt:lpstr>
      <vt:lpstr>FLT</vt:lpstr>
      <vt:lpstr>FLR</vt:lpstr>
      <vt:lpstr>CRO</vt:lpstr>
      <vt:lpstr>CP4</vt:lpstr>
      <vt:lpstr>CP3</vt:lpstr>
      <vt:lpstr>BST</vt:lpstr>
      <vt:lpstr>BON</vt:lpstr>
      <vt:lpstr>STF</vt:lpstr>
      <vt:lpstr>SEF</vt:lpstr>
      <vt:lpstr>NVF</vt:lpstr>
      <vt:lpstr>NTF</vt:lpstr>
      <vt:lpstr>MID</vt:lpstr>
      <vt:lpstr>MAA</vt:lpstr>
      <vt:lpstr>KWG</vt:lpstr>
      <vt:lpstr>KUS</vt:lpstr>
      <vt:lpstr>KSF</vt:lpstr>
      <vt:lpstr>KOP</vt:lpstr>
      <vt:lpstr>KIE</vt:lpstr>
      <vt:lpstr>K30</vt:lpstr>
      <vt:lpstr>IG1</vt:lpstr>
      <vt:lpstr>GOF</vt:lpstr>
      <vt:lpstr>GEM</vt:lpstr>
      <vt:lpstr>ASSET ALLOCATOR</vt:lpstr>
      <vt:lpstr>EME</vt:lpstr>
      <vt:lpstr>ELS</vt:lpstr>
      <vt:lpstr>CPL</vt:lpstr>
      <vt:lpstr>CP2</vt:lpstr>
      <vt:lpstr>CP1</vt:lpstr>
      <vt:lpstr>CON</vt:lpstr>
      <vt:lpstr>BTF</vt:lpstr>
      <vt:lpstr>BEF</vt:lpstr>
      <vt:lpstr>BAL</vt:lpstr>
      <vt:lpstr>Dividend Details</vt:lpstr>
      <vt:lpstr>NAV Details</vt:lpstr>
      <vt:lpstr>Common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Amol Kolte (DS, KMAMC)</cp:lastModifiedBy>
  <dcterms:created xsi:type="dcterms:W3CDTF">2013-12-09T08:15:45Z</dcterms:created>
  <dcterms:modified xsi:type="dcterms:W3CDTF">2017-08-24T13:59:50Z</dcterms:modified>
</cp:coreProperties>
</file>