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3" sheetId="20" r:id="rId20"/>
    <sheet name="IDF024" sheetId="21" r:id="rId21"/>
    <sheet name="IDF025" sheetId="22" r:id="rId22"/>
    <sheet name="IDF026" sheetId="23" r:id="rId23"/>
    <sheet name="IDF027" sheetId="24" r:id="rId24"/>
    <sheet name="IDF028" sheetId="25" r:id="rId25"/>
    <sheet name="IDF029" sheetId="26" r:id="rId26"/>
    <sheet name="IDF052" sheetId="27" r:id="rId27"/>
    <sheet name="IDF131" sheetId="28" r:id="rId28"/>
    <sheet name="IDF132" sheetId="29" r:id="rId29"/>
    <sheet name="IDF133" sheetId="30" r:id="rId30"/>
    <sheet name="IDF138" sheetId="31" r:id="rId31"/>
    <sheet name="IDF143" sheetId="32" r:id="rId32"/>
    <sheet name="IDF145" sheetId="33" r:id="rId33"/>
    <sheet name="IDF146" sheetId="34" r:id="rId34"/>
    <sheet name="IDF147" sheetId="35" r:id="rId35"/>
    <sheet name="IDF148" sheetId="36" r:id="rId36"/>
    <sheet name="IDF149" sheetId="37" r:id="rId37"/>
    <sheet name="IDF150" sheetId="38" r:id="rId38"/>
    <sheet name="IDF151" sheetId="39" r:id="rId39"/>
    <sheet name="IDF152" sheetId="40" r:id="rId40"/>
    <sheet name="IDF153" sheetId="41" r:id="rId41"/>
    <sheet name="IDF155" sheetId="42" r:id="rId42"/>
    <sheet name="IDF156" sheetId="43" r:id="rId43"/>
    <sheet name="IDF157" sheetId="44" r:id="rId44"/>
    <sheet name="IDF158" sheetId="45" r:id="rId45"/>
    <sheet name="IDF162" sheetId="46" r:id="rId46"/>
    <sheet name="IDF163" sheetId="47" r:id="rId47"/>
    <sheet name="IDF164" sheetId="48" r:id="rId48"/>
    <sheet name="IDF165" sheetId="49" r:id="rId49"/>
    <sheet name="IDF167" sheetId="50" r:id="rId50"/>
    <sheet name="IDF169" sheetId="51" r:id="rId51"/>
    <sheet name="IDF170" sheetId="52" r:id="rId52"/>
    <sheet name="IDF171" sheetId="53" r:id="rId53"/>
    <sheet name="IDF172" sheetId="54" r:id="rId54"/>
    <sheet name="IDF173" sheetId="55" r:id="rId55"/>
    <sheet name="IDF174" sheetId="56" r:id="rId56"/>
    <sheet name="IDF177" sheetId="57" r:id="rId57"/>
    <sheet name="IDF178" sheetId="58" r:id="rId58"/>
    <sheet name="IDF179" sheetId="59" r:id="rId59"/>
    <sheet name="IDF181" sheetId="60" r:id="rId60"/>
    <sheet name="IDF184" sheetId="61" r:id="rId61"/>
    <sheet name="IDF185" sheetId="62" r:id="rId62"/>
    <sheet name="IDF186" sheetId="63" r:id="rId63"/>
    <sheet name="IDF189" sheetId="64" r:id="rId64"/>
    <sheet name="IDF190" sheetId="65" r:id="rId65"/>
    <sheet name="IDF191" sheetId="66" r:id="rId66"/>
    <sheet name="IDF192" sheetId="67" r:id="rId67"/>
    <sheet name="IDF196" sheetId="68" r:id="rId68"/>
    <sheet name="IDF197" sheetId="69" r:id="rId69"/>
    <sheet name="IDF199" sheetId="70" r:id="rId70"/>
    <sheet name="IDF203" sheetId="71" r:id="rId71"/>
    <sheet name="IDF204" sheetId="72" r:id="rId72"/>
    <sheet name="IDF205" sheetId="73" r:id="rId73"/>
    <sheet name="IDF206" sheetId="74" r:id="rId74"/>
    <sheet name="IDF207" sheetId="75" r:id="rId75"/>
    <sheet name="IDF208" sheetId="76" r:id="rId76"/>
    <sheet name="IDF210" sheetId="77" r:id="rId77"/>
    <sheet name="IDF211" sheetId="78" r:id="rId78"/>
    <sheet name="IDF212" sheetId="79" r:id="rId79"/>
    <sheet name="IDF213" sheetId="80" r:id="rId80"/>
    <sheet name="IDF214" sheetId="81" r:id="rId81"/>
    <sheet name="IDF215" sheetId="82" r:id="rId82"/>
    <sheet name="IDF219" sheetId="83" r:id="rId83"/>
    <sheet name="IDF221" sheetId="84" r:id="rId84"/>
    <sheet name="IDF223" sheetId="85" r:id="rId85"/>
    <sheet name="IDF225" sheetId="86" r:id="rId86"/>
    <sheet name="IDF228" sheetId="87" r:id="rId87"/>
  </sheets>
  <calcPr calcId="125725"/>
</workbook>
</file>

<file path=xl/calcChain.xml><?xml version="1.0" encoding="utf-8"?>
<calcChain xmlns="http://schemas.openxmlformats.org/spreadsheetml/2006/main">
  <c r="B4" i="84"/>
  <c r="B4" i="83"/>
  <c r="B4" i="80"/>
  <c r="B4" i="79"/>
  <c r="B4" i="76"/>
  <c r="B4" i="75"/>
  <c r="B4" i="72"/>
  <c r="B4" i="71"/>
  <c r="B4" i="68"/>
  <c r="B4" i="67"/>
  <c r="B4" i="60"/>
  <c r="B4" i="56"/>
  <c r="B4" i="54"/>
  <c r="B4" i="52"/>
  <c r="B4" i="48"/>
  <c r="B4" i="44"/>
  <c r="B4" i="40"/>
  <c r="B4" i="36"/>
  <c r="B4" i="24"/>
  <c r="B4" i="31"/>
  <c r="B4" i="7"/>
  <c r="B4" i="5"/>
  <c r="B4" i="9"/>
  <c r="B4" i="1"/>
  <c r="B4" i="32"/>
  <c r="B4" i="27"/>
  <c r="B4" i="18"/>
  <c r="B4" i="20"/>
  <c r="B4" i="14"/>
  <c r="B4" i="4"/>
  <c r="B4" i="8"/>
  <c r="B4" i="12"/>
  <c r="B4" i="13"/>
  <c r="B4" i="17"/>
  <c r="B4" i="21"/>
  <c r="B4" i="22"/>
  <c r="B4" i="25"/>
  <c r="B4" i="26"/>
  <c r="B4" i="29"/>
  <c r="B4" i="30"/>
  <c r="B4" i="33"/>
  <c r="B4" i="34"/>
  <c r="B4" i="37"/>
  <c r="B4" i="38"/>
  <c r="B4" i="41"/>
  <c r="B4" i="42"/>
  <c r="B4" i="45"/>
  <c r="B4" i="46"/>
  <c r="B4" i="49"/>
  <c r="B4" i="50"/>
  <c r="B4" i="53"/>
  <c r="B4" i="57"/>
  <c r="B4" i="58"/>
  <c r="B4" i="61"/>
  <c r="B4" i="62"/>
  <c r="B4" i="65"/>
  <c r="B4" i="66"/>
  <c r="B4" i="69"/>
  <c r="B4" i="70"/>
  <c r="B4" i="73"/>
  <c r="B4" i="74"/>
  <c r="B4" i="77"/>
  <c r="B4" i="78"/>
  <c r="B4" i="81"/>
  <c r="B4" i="82"/>
  <c r="B4" i="85"/>
  <c r="B4" i="86"/>
  <c r="B4" i="2"/>
  <c r="B4" i="3"/>
  <c r="B4" i="6"/>
  <c r="B4" i="10"/>
  <c r="B4" i="11"/>
  <c r="B4" i="15"/>
  <c r="B4" i="16"/>
  <c r="B4" i="19"/>
  <c r="B4" i="23"/>
  <c r="B4" i="28"/>
  <c r="B4" i="35"/>
  <c r="B4" i="39"/>
  <c r="B4" i="43"/>
  <c r="B4" i="47"/>
  <c r="B4" i="51"/>
  <c r="B4" i="55"/>
  <c r="B4" i="59"/>
  <c r="B4" i="63"/>
  <c r="B4" i="64"/>
  <c r="B4" i="87"/>
</calcChain>
</file>

<file path=xl/sharedStrings.xml><?xml version="1.0" encoding="utf-8"?>
<sst xmlns="http://schemas.openxmlformats.org/spreadsheetml/2006/main" count="15201" uniqueCount="2202">
  <si>
    <t>IDF001</t>
  </si>
  <si>
    <t>Monthly Portfolio Statement as on March 31,2016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</si>
  <si>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</si>
  <si>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</si>
  <si>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</si>
  <si>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</si>
  <si>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</si>
  <si>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</si>
  <si>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</si>
  <si>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Money Market Instruments</t>
  </si>
  <si>
    <t>Certificate of Deposit</t>
  </si>
  <si>
    <t>IIBL578</t>
  </si>
  <si>
    <t>INE095A16SG9</t>
  </si>
  <si>
    <t>ICRA A1+</t>
  </si>
  <si>
    <t>IDBL781</t>
  </si>
  <si>
    <t>INE008A16O41</t>
  </si>
  <si>
    <t>CRISIL A1+</t>
  </si>
  <si>
    <t>UCOB377</t>
  </si>
  <si>
    <t>INE691A16KR9</t>
  </si>
  <si>
    <t>UCO Bank **</t>
  </si>
  <si>
    <t>VIBA405</t>
  </si>
  <si>
    <t>INE705A16NY7</t>
  </si>
  <si>
    <t>Vijaya Bank **</t>
  </si>
  <si>
    <t>CARE A1+</t>
  </si>
  <si>
    <t>ORBA664</t>
  </si>
  <si>
    <t>INE141A16WC2</t>
  </si>
  <si>
    <t>Oriental Bank of Commerce **</t>
  </si>
  <si>
    <t>UTIB824</t>
  </si>
  <si>
    <t>INE238A16H18</t>
  </si>
  <si>
    <t>SIBL270</t>
  </si>
  <si>
    <t>INE683A16ID0</t>
  </si>
  <si>
    <t>South Indian Bank Ltd **</t>
  </si>
  <si>
    <t>RTBK175</t>
  </si>
  <si>
    <t>INE976G16DI5</t>
  </si>
  <si>
    <t>IDBL775</t>
  </si>
  <si>
    <t>INE008A16J97</t>
  </si>
  <si>
    <t>DENA176</t>
  </si>
  <si>
    <t>INE077A16DK1</t>
  </si>
  <si>
    <t>Dena Bank **</t>
  </si>
  <si>
    <t>FITCH A1+</t>
  </si>
  <si>
    <t>Commercial Paper</t>
  </si>
  <si>
    <t>IBHF391</t>
  </si>
  <si>
    <t>INE148I14LJ3</t>
  </si>
  <si>
    <t>Indiabulls Housing Finance Ltd **</t>
  </si>
  <si>
    <t>SIDB254</t>
  </si>
  <si>
    <t>INE556F14CJ2</t>
  </si>
  <si>
    <t>Small Industries Dev Bank of India **</t>
  </si>
  <si>
    <t>SIDB255</t>
  </si>
  <si>
    <t>INE556F14BZ0</t>
  </si>
  <si>
    <t>TCFS341</t>
  </si>
  <si>
    <t>INE306N14GY6</t>
  </si>
  <si>
    <t>Tata Capital Financial Services Ltd **</t>
  </si>
  <si>
    <t>IIIS437</t>
  </si>
  <si>
    <t>INE866I14QB6</t>
  </si>
  <si>
    <t>India Infoline Finance Ltd **</t>
  </si>
  <si>
    <t>IIIS436</t>
  </si>
  <si>
    <t>INE866I14QA8</t>
  </si>
  <si>
    <t>EXIM553</t>
  </si>
  <si>
    <t>INE514E14KT6</t>
  </si>
  <si>
    <t>Export Import Bank of India **</t>
  </si>
  <si>
    <t>TCHF206</t>
  </si>
  <si>
    <t>INE033L14DO8</t>
  </si>
  <si>
    <t>Tata Capital Housing Finance Ltd **</t>
  </si>
  <si>
    <t>SAIL192</t>
  </si>
  <si>
    <t>INE114A14CQ6</t>
  </si>
  <si>
    <t>BGFL708</t>
  </si>
  <si>
    <t>INE860H14UN8</t>
  </si>
  <si>
    <t>Aditya Birla Finance Ltd **</t>
  </si>
  <si>
    <t>NBAR298</t>
  </si>
  <si>
    <t>INE261F14AF1</t>
  </si>
  <si>
    <t>National Bank For Agriculture and Rural Development **</t>
  </si>
  <si>
    <t>IFIN230</t>
  </si>
  <si>
    <t>INE121H14EH1</t>
  </si>
  <si>
    <t>IL&amp;FS Financial Services Ltd **</t>
  </si>
  <si>
    <t>ENAM90</t>
  </si>
  <si>
    <t>INE891K14AF5</t>
  </si>
  <si>
    <t>MMFS953</t>
  </si>
  <si>
    <t>INE774D14JX2</t>
  </si>
  <si>
    <t>SAIL190</t>
  </si>
  <si>
    <t>INE114A14CO1</t>
  </si>
  <si>
    <t>ULCC48</t>
  </si>
  <si>
    <t>INE481G14469</t>
  </si>
  <si>
    <t>NICH661</t>
  </si>
  <si>
    <t>INE140A14JE2</t>
  </si>
  <si>
    <t>Piramal Enterprises Ltd **</t>
  </si>
  <si>
    <t>SPCL96</t>
  </si>
  <si>
    <t>INE404K14AH3</t>
  </si>
  <si>
    <t>Shapoorji Pallonji and Company Private Ltd **</t>
  </si>
  <si>
    <t>THDC76</t>
  </si>
  <si>
    <t>INE582L14902</t>
  </si>
  <si>
    <t>Tata Housing Development Co Ltd **</t>
  </si>
  <si>
    <t>MMFS958</t>
  </si>
  <si>
    <t>INE774D14JC6</t>
  </si>
  <si>
    <t>SIDB249</t>
  </si>
  <si>
    <t>INE556F14CI4</t>
  </si>
  <si>
    <t>GICH63</t>
  </si>
  <si>
    <t>INE289B14AG9</t>
  </si>
  <si>
    <t>TTIP82</t>
  </si>
  <si>
    <t>INE977J14DA9</t>
  </si>
  <si>
    <t>Trapti Trading &amp; Invest Pvt Ltd **</t>
  </si>
  <si>
    <t>JFCS31</t>
  </si>
  <si>
    <t>INE651J14396</t>
  </si>
  <si>
    <t>IIDL124</t>
  </si>
  <si>
    <t>INE759E14CE6</t>
  </si>
  <si>
    <t>TQIF93</t>
  </si>
  <si>
    <t>INE978J14CS1</t>
  </si>
  <si>
    <t>Turquoise Invest &amp; Finance Pvt Ltd **</t>
  </si>
  <si>
    <t>BTMT129</t>
  </si>
  <si>
    <t>INE179J14DQ8</t>
  </si>
  <si>
    <t>Birla TMT Holdings Pvt Ltd **</t>
  </si>
  <si>
    <t>TQIF95</t>
  </si>
  <si>
    <t>INE978J14CT9</t>
  </si>
  <si>
    <t>IRAY167</t>
  </si>
  <si>
    <t>INE069A14GY7</t>
  </si>
  <si>
    <t>TMLF358</t>
  </si>
  <si>
    <t>INE909H14HR1</t>
  </si>
  <si>
    <t>Tata Motors Finance Ltd **</t>
  </si>
  <si>
    <t>THDC79</t>
  </si>
  <si>
    <t>INE582L14944</t>
  </si>
  <si>
    <t>THDC80</t>
  </si>
  <si>
    <t>INE582L14951</t>
  </si>
  <si>
    <t>AFGL79</t>
  </si>
  <si>
    <t>INE027E14AK9</t>
  </si>
  <si>
    <t>Family Credit Ltd **</t>
  </si>
  <si>
    <t>TTIP83</t>
  </si>
  <si>
    <t>INE977J14CZ8</t>
  </si>
  <si>
    <t>TGSI175</t>
  </si>
  <si>
    <t>INE597H14FA4</t>
  </si>
  <si>
    <t>TGS Investment &amp; Trade Pvt Ltd **</t>
  </si>
  <si>
    <t>TTIP87</t>
  </si>
  <si>
    <t>INE977J14DF8</t>
  </si>
  <si>
    <t>TQIF94</t>
  </si>
  <si>
    <t>INE978J14CU7</t>
  </si>
  <si>
    <t>JMFP614</t>
  </si>
  <si>
    <t>INE523H14VF6</t>
  </si>
  <si>
    <t>JM Financial Products  Ltd **</t>
  </si>
  <si>
    <t>Treasury Bill</t>
  </si>
  <si>
    <t>TBIL1141</t>
  </si>
  <si>
    <t>IN002015X506</t>
  </si>
  <si>
    <t xml:space="preserve">91 Days Tbill </t>
  </si>
  <si>
    <t>TBIL1140</t>
  </si>
  <si>
    <t>IN002015X498</t>
  </si>
  <si>
    <t>Total</t>
  </si>
  <si>
    <t>Fixed Deposit</t>
  </si>
  <si>
    <t>Duration (in Days)</t>
  </si>
  <si>
    <t>FDAB665</t>
  </si>
  <si>
    <t>Allahabad Bank</t>
  </si>
  <si>
    <t>91</t>
  </si>
  <si>
    <t>FDSY550</t>
  </si>
  <si>
    <t>Syndicate Bank</t>
  </si>
  <si>
    <t>FDIB718</t>
  </si>
  <si>
    <t>FDRT565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</si>
  <si>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</si>
  <si>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</si>
  <si>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</si>
  <si>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</si>
  <si>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</si>
  <si>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</si>
  <si>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</si>
  <si>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</si>
  <si>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Debt Instruments</t>
  </si>
  <si>
    <t>(a) Listed / awaiting listing on Stock Exchange</t>
  </si>
  <si>
    <t>Government Securities</t>
  </si>
  <si>
    <t>GOI1502</t>
  </si>
  <si>
    <t>IN2920150272</t>
  </si>
  <si>
    <t>8.39% State Government Securities</t>
  </si>
  <si>
    <t>SOVEREIGN</t>
  </si>
  <si>
    <t>Non Convertible Debentures</t>
  </si>
  <si>
    <t>SIDB247</t>
  </si>
  <si>
    <t>INE556F09619</t>
  </si>
  <si>
    <t>8.28% Small Industries Dev Bank of India</t>
  </si>
  <si>
    <t>CARE AAA</t>
  </si>
  <si>
    <t>AFGL63</t>
  </si>
  <si>
    <t>INE027E07287</t>
  </si>
  <si>
    <t>8.97% Family Credit Ltd **</t>
  </si>
  <si>
    <t>CARE AA+</t>
  </si>
  <si>
    <t>NICH604</t>
  </si>
  <si>
    <t>INE140A08SA3</t>
  </si>
  <si>
    <t>9.43% Piramal Enterprises Ltd **</t>
  </si>
  <si>
    <t>ICRA AA</t>
  </si>
  <si>
    <t>NBAR250</t>
  </si>
  <si>
    <t>INE261F08477</t>
  </si>
  <si>
    <t>8.15% National Bank For Agriculture and Rural Development **</t>
  </si>
  <si>
    <t>CRISIL AAA</t>
  </si>
  <si>
    <t>SHTR308</t>
  </si>
  <si>
    <t>INE721A07IJ4</t>
  </si>
  <si>
    <t>FITCH AA+</t>
  </si>
  <si>
    <t>NBAR283</t>
  </si>
  <si>
    <t>INE261F08576</t>
  </si>
  <si>
    <t>8.05% National Bank For Agriculture and Rural Development **</t>
  </si>
  <si>
    <t>HDBF114</t>
  </si>
  <si>
    <t>INE756I07704</t>
  </si>
  <si>
    <t>8.52% HDB Financial Services Ltd **</t>
  </si>
  <si>
    <t>POWF290</t>
  </si>
  <si>
    <t>INE134E08GJ4</t>
  </si>
  <si>
    <t>POWF297</t>
  </si>
  <si>
    <t>INE134E08GP1</t>
  </si>
  <si>
    <t>HDFC654</t>
  </si>
  <si>
    <t>INE001A07MK1</t>
  </si>
  <si>
    <t>NBAR267</t>
  </si>
  <si>
    <t>INE261F08501</t>
  </si>
  <si>
    <t>8.29% National Bank For Agriculture and Rural Development **</t>
  </si>
  <si>
    <t>LICH210</t>
  </si>
  <si>
    <t>INE115A07DZ6</t>
  </si>
  <si>
    <t>POWF325</t>
  </si>
  <si>
    <t>INE134E08HS3</t>
  </si>
  <si>
    <t>SIDB202</t>
  </si>
  <si>
    <t>INE556F09510</t>
  </si>
  <si>
    <t>8.27% Small Industries Dev Bank of India **</t>
  </si>
  <si>
    <t>LICH155</t>
  </si>
  <si>
    <t>INE115A07BZ0</t>
  </si>
  <si>
    <t>POWF318</t>
  </si>
  <si>
    <t>INE134E08HN4</t>
  </si>
  <si>
    <t>POWF305</t>
  </si>
  <si>
    <t>INE134E08GZ0</t>
  </si>
  <si>
    <t>LTIF191</t>
  </si>
  <si>
    <t>INE691I07AB6</t>
  </si>
  <si>
    <t>ICRA AA+</t>
  </si>
  <si>
    <t>BAFL462</t>
  </si>
  <si>
    <t>INE296A07HT8</t>
  </si>
  <si>
    <t>HDFC692</t>
  </si>
  <si>
    <t>INE001A07MV8</t>
  </si>
  <si>
    <t>TCFS307</t>
  </si>
  <si>
    <t>INE306N07GZ7</t>
  </si>
  <si>
    <t>8.99% Tata Capital Financial Services Ltd **</t>
  </si>
  <si>
    <t>CRISIL AA+</t>
  </si>
  <si>
    <t>TCHF188</t>
  </si>
  <si>
    <t>INE033L07DF0</t>
  </si>
  <si>
    <t>8.99% Tata Capital Housing Finance Ltd **</t>
  </si>
  <si>
    <t>HDBF122</t>
  </si>
  <si>
    <t>INE756I07811</t>
  </si>
  <si>
    <t>LTHF49</t>
  </si>
  <si>
    <t>INE476M07651</t>
  </si>
  <si>
    <t>SUFI566</t>
  </si>
  <si>
    <t>INE660A07NL0</t>
  </si>
  <si>
    <t>POWF128</t>
  </si>
  <si>
    <t>INE134E08AT6</t>
  </si>
  <si>
    <t>POWF295</t>
  </si>
  <si>
    <t>INE134E08GO4</t>
  </si>
  <si>
    <t>HDFC450</t>
  </si>
  <si>
    <t>INE001A07HN5</t>
  </si>
  <si>
    <t>RECL258</t>
  </si>
  <si>
    <t>INE020B07IV4</t>
  </si>
  <si>
    <t>SHTR202</t>
  </si>
  <si>
    <t>INE721A07AW4</t>
  </si>
  <si>
    <t>SHTR203</t>
  </si>
  <si>
    <t>INE721A07AV6</t>
  </si>
  <si>
    <t>Subtotal</t>
  </si>
  <si>
    <t>(b) Privately placed / Unlisted</t>
  </si>
  <si>
    <t>GRUH160</t>
  </si>
  <si>
    <t>INE580B07315</t>
  </si>
  <si>
    <t>CORB527</t>
  </si>
  <si>
    <t>INE112A16KJ3</t>
  </si>
  <si>
    <t>Corporation Bank **</t>
  </si>
  <si>
    <t>VIBA406</t>
  </si>
  <si>
    <t>INE705A16OB3</t>
  </si>
  <si>
    <t>BOMA257</t>
  </si>
  <si>
    <t>INE457A16HP5</t>
  </si>
  <si>
    <t>Bank of Maharashtra **</t>
  </si>
  <si>
    <t>NBAR290</t>
  </si>
  <si>
    <t>INE261F16181</t>
  </si>
  <si>
    <t>IBCL967</t>
  </si>
  <si>
    <t>INE090A163D3</t>
  </si>
  <si>
    <t>PSBK353</t>
  </si>
  <si>
    <t>INE608A16MI8</t>
  </si>
  <si>
    <t>Punjab &amp; Sind Bank **</t>
  </si>
  <si>
    <t>CORB524</t>
  </si>
  <si>
    <t>INE112A16KE4</t>
  </si>
  <si>
    <t>UTIB825</t>
  </si>
  <si>
    <t>INE238A16E60</t>
  </si>
  <si>
    <t>SBHY285</t>
  </si>
  <si>
    <t>INE649A16FQ9</t>
  </si>
  <si>
    <t>State Bank of Hyderabad **</t>
  </si>
  <si>
    <t>NBAR289</t>
  </si>
  <si>
    <t>INE261F16173</t>
  </si>
  <si>
    <t>EXIM532</t>
  </si>
  <si>
    <t>INE514E16AL9</t>
  </si>
  <si>
    <t>Collateralised Borrowing &amp; Lending Obligation / Reverse Repo Instrument</t>
  </si>
  <si>
    <t>CBLO</t>
  </si>
  <si>
    <t>NICH676</t>
  </si>
  <si>
    <t>INE140A14KG5</t>
  </si>
  <si>
    <t>HDBF126</t>
  </si>
  <si>
    <t>INE756I14866</t>
  </si>
  <si>
    <t>HDB Financial Services Ltd **</t>
  </si>
  <si>
    <t>NICH664</t>
  </si>
  <si>
    <t>INE140A14JJ1</t>
  </si>
  <si>
    <t>NBAR285</t>
  </si>
  <si>
    <t>INE261F14970</t>
  </si>
  <si>
    <t>SPCL101</t>
  </si>
  <si>
    <t>INE404K14AO9</t>
  </si>
  <si>
    <t>JMFP592</t>
  </si>
  <si>
    <t>INE523H14TZ8</t>
  </si>
  <si>
    <t>HDFC824</t>
  </si>
  <si>
    <t>INE001A14OQ0</t>
  </si>
  <si>
    <t>JFCS30</t>
  </si>
  <si>
    <t>INE651J14388</t>
  </si>
  <si>
    <t>JMFP615</t>
  </si>
  <si>
    <t>INE523H14VG4</t>
  </si>
  <si>
    <t>JMFL22</t>
  </si>
  <si>
    <t>INE780C14240</t>
  </si>
  <si>
    <t>Mutual Fund Units</t>
  </si>
  <si>
    <t>118364</t>
  </si>
  <si>
    <t>INF194K01I60</t>
  </si>
  <si>
    <t>IDFC  Cash Fund -Direct Plan -Growth</t>
  </si>
  <si>
    <t>IDF003</t>
  </si>
  <si>
    <t>HDFC817</t>
  </si>
  <si>
    <t>INE001A07OI1</t>
  </si>
  <si>
    <t>LTFL620</t>
  </si>
  <si>
    <t>INE523E07CY8</t>
  </si>
  <si>
    <t>8.61% L&amp;T Finance Ltd **</t>
  </si>
  <si>
    <t>EXIM309</t>
  </si>
  <si>
    <t>INE514E08BL4</t>
  </si>
  <si>
    <t>9.07% Export Import Bank of India **</t>
  </si>
  <si>
    <t>POWF298</t>
  </si>
  <si>
    <t>INE134E08GQ9</t>
  </si>
  <si>
    <t>HDFC435</t>
  </si>
  <si>
    <t>INE001A07HG9</t>
  </si>
  <si>
    <t>SHTR298</t>
  </si>
  <si>
    <t>INE721A07HH0</t>
  </si>
  <si>
    <t>SIDB244</t>
  </si>
  <si>
    <t>INE556F09601</t>
  </si>
  <si>
    <t>8.04% Small Industries Dev Bank of India **</t>
  </si>
  <si>
    <t>KMIL225</t>
  </si>
  <si>
    <t>INE975F07EM8</t>
  </si>
  <si>
    <t>8.8% Kotak Mahindra Investments Ltd **</t>
  </si>
  <si>
    <t>POWF258</t>
  </si>
  <si>
    <t>INE134E07398</t>
  </si>
  <si>
    <t>PGCI241</t>
  </si>
  <si>
    <t>INE752E07HE4</t>
  </si>
  <si>
    <t>HDFC241</t>
  </si>
  <si>
    <t>INE001A07CG0</t>
  </si>
  <si>
    <t>LICH240</t>
  </si>
  <si>
    <t>INE115A07FG1</t>
  </si>
  <si>
    <t>BGFL589</t>
  </si>
  <si>
    <t>INE860H07441</t>
  </si>
  <si>
    <t>9.75% Aditya Birla Finance Ltd **</t>
  </si>
  <si>
    <t>LICH216</t>
  </si>
  <si>
    <t>INE115A07EH2</t>
  </si>
  <si>
    <t>NBAR265</t>
  </si>
  <si>
    <t>INE261F08527</t>
  </si>
  <si>
    <t>8.37% National Bank For Agriculture and Rural Development **</t>
  </si>
  <si>
    <t>POWF235</t>
  </si>
  <si>
    <t>INE134E08FD9</t>
  </si>
  <si>
    <t>RECL185</t>
  </si>
  <si>
    <t>INE020B08609</t>
  </si>
  <si>
    <t>SHTR313</t>
  </si>
  <si>
    <t>INE721A07IH8</t>
  </si>
  <si>
    <t>LTFL590</t>
  </si>
  <si>
    <t>INE523E07BU8</t>
  </si>
  <si>
    <t>TCFS295</t>
  </si>
  <si>
    <t>INE306N07GJ1</t>
  </si>
  <si>
    <t>SUFI439</t>
  </si>
  <si>
    <t>INE660A07JT1</t>
  </si>
  <si>
    <t>LTFL557</t>
  </si>
  <si>
    <t>INE523E07442</t>
  </si>
  <si>
    <t>9.95% L&amp;T Finance Ltd **</t>
  </si>
  <si>
    <t>SHTR314</t>
  </si>
  <si>
    <t>INE721A07IV9</t>
  </si>
  <si>
    <t>SUFI541</t>
  </si>
  <si>
    <t>INE660A07KC5</t>
  </si>
  <si>
    <t>SUFI538</t>
  </si>
  <si>
    <t>INE660A07MA5</t>
  </si>
  <si>
    <t>TCHF163</t>
  </si>
  <si>
    <t>INE033L07BL2</t>
  </si>
  <si>
    <t>9% Tata Capital Housing Finance Ltd **</t>
  </si>
  <si>
    <t>SHTR208</t>
  </si>
  <si>
    <t>INE721A07BI1</t>
  </si>
  <si>
    <t>LTFL589</t>
  </si>
  <si>
    <t>INE523E07BT0</t>
  </si>
  <si>
    <t>TCFS298</t>
  </si>
  <si>
    <t>INE306N07GN3</t>
  </si>
  <si>
    <t>NBAR139</t>
  </si>
  <si>
    <t>INE261F09GG6</t>
  </si>
  <si>
    <t>9.7% National Bank For Agriculture and Rural Development **</t>
  </si>
  <si>
    <t>TCFS299</t>
  </si>
  <si>
    <t>INE306N07GO1</t>
  </si>
  <si>
    <t>IDFC419</t>
  </si>
  <si>
    <t>INE092T08766</t>
  </si>
  <si>
    <t>8.49% IDFC Bank Ltd **</t>
  </si>
  <si>
    <t>ICRA AAA</t>
  </si>
  <si>
    <t>LICH135</t>
  </si>
  <si>
    <t>INE115A07AX7</t>
  </si>
  <si>
    <t>Zero Coupon Bonds</t>
  </si>
  <si>
    <t>BGFL640</t>
  </si>
  <si>
    <t>INE860H07896</t>
  </si>
  <si>
    <t>NIL</t>
  </si>
  <si>
    <t>KOMP1301</t>
  </si>
  <si>
    <t>INE916D14XL5</t>
  </si>
  <si>
    <t>Kotak Mahindra Prime Ltd **</t>
  </si>
  <si>
    <t>SPCL102</t>
  </si>
  <si>
    <t>INE404K14AP6</t>
  </si>
  <si>
    <t>THDC75</t>
  </si>
  <si>
    <t>INE582L14894</t>
  </si>
  <si>
    <t>JFCS23</t>
  </si>
  <si>
    <t>INE651J14214</t>
  </si>
  <si>
    <t>JMFP609</t>
  </si>
  <si>
    <t>INE523H14UX1</t>
  </si>
  <si>
    <t>JMFP610</t>
  </si>
  <si>
    <t>INE523H14UY9</t>
  </si>
  <si>
    <t>IDF004</t>
  </si>
  <si>
    <t>PGCI342</t>
  </si>
  <si>
    <t>INE752E07LA4</t>
  </si>
  <si>
    <t>SIDB206</t>
  </si>
  <si>
    <t>INE556F09536</t>
  </si>
  <si>
    <t>8.25% Small Industries Dev Bank of India **</t>
  </si>
  <si>
    <t>KOMP1287</t>
  </si>
  <si>
    <t>INE916DA7JU3</t>
  </si>
  <si>
    <t>HDBF86</t>
  </si>
  <si>
    <t>INE756I07563</t>
  </si>
  <si>
    <t>NBAR249</t>
  </si>
  <si>
    <t>INE261F08469</t>
  </si>
  <si>
    <t>8.19% National Bank For Agriculture and Rural Development **</t>
  </si>
  <si>
    <t>EXIM379</t>
  </si>
  <si>
    <t>INE514E08DA3</t>
  </si>
  <si>
    <t>9.28% Export Import Bank of India **</t>
  </si>
  <si>
    <t>KOMP1157</t>
  </si>
  <si>
    <t>INE916DA7ET6</t>
  </si>
  <si>
    <t>9.55% Kotak Mahindra Prime Ltd **</t>
  </si>
  <si>
    <t>POWF241</t>
  </si>
  <si>
    <t>INE134E08FK4</t>
  </si>
  <si>
    <t>EXIM381</t>
  </si>
  <si>
    <t>INE514E08DB1</t>
  </si>
  <si>
    <t>9.33% Export Import Bank of India</t>
  </si>
  <si>
    <t>NBAR254</t>
  </si>
  <si>
    <t>INE261F08493</t>
  </si>
  <si>
    <t>8.25% National Bank For Agriculture and Rural Development **</t>
  </si>
  <si>
    <t>POWF293</t>
  </si>
  <si>
    <t>INE134E08GM8</t>
  </si>
  <si>
    <t>POWF228</t>
  </si>
  <si>
    <t>INE134E08EZ5</t>
  </si>
  <si>
    <t>KOMP1188</t>
  </si>
  <si>
    <t>INE916DA7EI9</t>
  </si>
  <si>
    <t>9.5% Kotak Mahindra Prime Ltd **</t>
  </si>
  <si>
    <t>SIDB195</t>
  </si>
  <si>
    <t>INE556F09478</t>
  </si>
  <si>
    <t>8.2% Small Industries Dev Bank of India **</t>
  </si>
  <si>
    <t>NBAR264</t>
  </si>
  <si>
    <t>INE261F08519</t>
  </si>
  <si>
    <t>8.3% National Bank For Agriculture and Rural Development **</t>
  </si>
  <si>
    <t>BAFL442</t>
  </si>
  <si>
    <t>INE296A07GI3</t>
  </si>
  <si>
    <t>HDBF107</t>
  </si>
  <si>
    <t>INE756I07662</t>
  </si>
  <si>
    <t>8.76% HDB Financial Services Ltd **</t>
  </si>
  <si>
    <t>EXIM347</t>
  </si>
  <si>
    <t>INE514E08CL2</t>
  </si>
  <si>
    <t>8.27% Export Import Bank of India</t>
  </si>
  <si>
    <t>POWF307</t>
  </si>
  <si>
    <t>INE134E08HB9</t>
  </si>
  <si>
    <t>HDBF68</t>
  </si>
  <si>
    <t>INE756I07456</t>
  </si>
  <si>
    <t>EXIM349</t>
  </si>
  <si>
    <t>INE514E08CM0</t>
  </si>
  <si>
    <t>8.25% Export Import Bank of India</t>
  </si>
  <si>
    <t>POWF327</t>
  </si>
  <si>
    <t>INE134E08HU9</t>
  </si>
  <si>
    <t>HDFC802</t>
  </si>
  <si>
    <t>INE001A07NK9</t>
  </si>
  <si>
    <t>RECL130</t>
  </si>
  <si>
    <t>INE020B07DE1</t>
  </si>
  <si>
    <t>EXIM331</t>
  </si>
  <si>
    <t>INE514E08CD9</t>
  </si>
  <si>
    <t>8.76% Export Import Bank of India **</t>
  </si>
  <si>
    <t>IDF006</t>
  </si>
  <si>
    <t>GOI1204</t>
  </si>
  <si>
    <t>IN0020140029</t>
  </si>
  <si>
    <t>8.27% Government of India</t>
  </si>
  <si>
    <t>GOI279</t>
  </si>
  <si>
    <t>IN0020020072</t>
  </si>
  <si>
    <t>8.35% Government of India</t>
  </si>
  <si>
    <t>GOI795</t>
  </si>
  <si>
    <t>IN0020110014</t>
  </si>
  <si>
    <t>7.83% Government of India</t>
  </si>
  <si>
    <t>GOI698</t>
  </si>
  <si>
    <t>IN0020070028</t>
  </si>
  <si>
    <t>8.08% Government of India</t>
  </si>
  <si>
    <t>GOI658</t>
  </si>
  <si>
    <t>IN0020090034</t>
  </si>
  <si>
    <t>7.35% Government of India</t>
  </si>
  <si>
    <t>GOI624</t>
  </si>
  <si>
    <t>IN0020080068</t>
  </si>
  <si>
    <t>6.05% Government of India</t>
  </si>
  <si>
    <t>GOI306</t>
  </si>
  <si>
    <t>IN0020020171</t>
  </si>
  <si>
    <t>6.35% Government of India</t>
  </si>
  <si>
    <t>SIDB242</t>
  </si>
  <si>
    <t>INE556F09593</t>
  </si>
  <si>
    <t>8.06% Small Industries Dev Bank of India</t>
  </si>
  <si>
    <t>RECL283</t>
  </si>
  <si>
    <t>INE020B08948</t>
  </si>
  <si>
    <t>BAFL498</t>
  </si>
  <si>
    <t>INE296A07KF1</t>
  </si>
  <si>
    <t>FITCH AAA</t>
  </si>
  <si>
    <t>EXIM548</t>
  </si>
  <si>
    <t>INE514E16AP0</t>
  </si>
  <si>
    <t>HDFC826</t>
  </si>
  <si>
    <t>INE001A14OS6</t>
  </si>
  <si>
    <t>HDFC827</t>
  </si>
  <si>
    <t>INE001A14OU2</t>
  </si>
  <si>
    <t>KOMP1300</t>
  </si>
  <si>
    <t>INE916D14XM3</t>
  </si>
  <si>
    <t>IDF007</t>
  </si>
  <si>
    <t>GOI1030</t>
  </si>
  <si>
    <t>IN0020130012</t>
  </si>
  <si>
    <t>7.16% Government of India</t>
  </si>
  <si>
    <t>IDF008</t>
  </si>
  <si>
    <t>IDF009</t>
  </si>
  <si>
    <t>GOI1290</t>
  </si>
  <si>
    <t>IN0020150010</t>
  </si>
  <si>
    <t>7.68% Government of India</t>
  </si>
  <si>
    <t>IDF010</t>
  </si>
  <si>
    <t>IDF011</t>
  </si>
  <si>
    <t>GOI1480</t>
  </si>
  <si>
    <t>IN2920150280</t>
  </si>
  <si>
    <t>RECL284</t>
  </si>
  <si>
    <t>INE020B08955</t>
  </si>
  <si>
    <t>KMIL243</t>
  </si>
  <si>
    <t>INE975F07EV9</t>
  </si>
  <si>
    <t>HDFC737</t>
  </si>
  <si>
    <t>INE001A07NH5</t>
  </si>
  <si>
    <t>PGCI368</t>
  </si>
  <si>
    <t>INE752E07MM7</t>
  </si>
  <si>
    <t>PGCI345</t>
  </si>
  <si>
    <t>INE752E07LP2</t>
  </si>
  <si>
    <t>IDFC511</t>
  </si>
  <si>
    <t>INE092T08907</t>
  </si>
  <si>
    <t>8.43% IDFC Bank Ltd **</t>
  </si>
  <si>
    <t>RECL270</t>
  </si>
  <si>
    <t>INE020B08864</t>
  </si>
  <si>
    <t>PGCI383</t>
  </si>
  <si>
    <t>INE752E07NJ1</t>
  </si>
  <si>
    <t>LICH278</t>
  </si>
  <si>
    <t>INE115A07HD4</t>
  </si>
  <si>
    <t>IRLY242</t>
  </si>
  <si>
    <t>INE053F09HI1</t>
  </si>
  <si>
    <t>8.5% Indian Railway Finance Corp Ltd **</t>
  </si>
  <si>
    <t>LICH180</t>
  </si>
  <si>
    <t>INE115A07CX3</t>
  </si>
  <si>
    <t>IDFC533</t>
  </si>
  <si>
    <t>INE092T08972</t>
  </si>
  <si>
    <t>8.64% IDFC Bank Ltd **</t>
  </si>
  <si>
    <t>BAFL440</t>
  </si>
  <si>
    <t>INE296A07GH5</t>
  </si>
  <si>
    <t>EXIM388</t>
  </si>
  <si>
    <t>INE514E08DF2</t>
  </si>
  <si>
    <t>9.6% Export Import Bank of India **</t>
  </si>
  <si>
    <t>IBCL703</t>
  </si>
  <si>
    <t>INE090A08SO1</t>
  </si>
  <si>
    <t>RECL198</t>
  </si>
  <si>
    <t>INE020B08773</t>
  </si>
  <si>
    <t>IDFC499</t>
  </si>
  <si>
    <t>INE092T08899</t>
  </si>
  <si>
    <t>IDFC507</t>
  </si>
  <si>
    <t>INE092T08915</t>
  </si>
  <si>
    <t>PGCI256</t>
  </si>
  <si>
    <t>INE752E07HS4</t>
  </si>
  <si>
    <t>PGCI253</t>
  </si>
  <si>
    <t>INE752E07HR6</t>
  </si>
  <si>
    <t>LICH268</t>
  </si>
  <si>
    <t>INE115A07GQ8</t>
  </si>
  <si>
    <t>IRLY204A</t>
  </si>
  <si>
    <t>INE053F09FO3</t>
  </si>
  <si>
    <t>10.6% Indian Railway Finance Corp Ltd **</t>
  </si>
  <si>
    <t>EXIM387</t>
  </si>
  <si>
    <t>INE514E08DE5</t>
  </si>
  <si>
    <t>9.63% Export Import Bank of India **</t>
  </si>
  <si>
    <t>PGCI349</t>
  </si>
  <si>
    <t>INE752E07LT4</t>
  </si>
  <si>
    <t>RECL265</t>
  </si>
  <si>
    <t>INE020B07IY8</t>
  </si>
  <si>
    <t>NBAR251</t>
  </si>
  <si>
    <t>INE261F08485</t>
  </si>
  <si>
    <t>8.2% National Bank For Agriculture and Rural Development **</t>
  </si>
  <si>
    <t>PGCI277</t>
  </si>
  <si>
    <t>INE752E07IN3</t>
  </si>
  <si>
    <t>HDFB85</t>
  </si>
  <si>
    <t>INE040A08245</t>
  </si>
  <si>
    <t>RECL269</t>
  </si>
  <si>
    <t>INE020B08856</t>
  </si>
  <si>
    <t>BAFL284</t>
  </si>
  <si>
    <t>INE296A07880</t>
  </si>
  <si>
    <t>IDFC424</t>
  </si>
  <si>
    <t>INE092T08790</t>
  </si>
  <si>
    <t>7.98% IDFC Bank Ltd **</t>
  </si>
  <si>
    <t>HDFC567</t>
  </si>
  <si>
    <t>INE001A07KO7</t>
  </si>
  <si>
    <t>RECL263</t>
  </si>
  <si>
    <t>INE020B07IX0</t>
  </si>
  <si>
    <t>BAFL350</t>
  </si>
  <si>
    <t>INE296A07BE3</t>
  </si>
  <si>
    <t>HDFC478</t>
  </si>
  <si>
    <t>INE001A07IM5</t>
  </si>
  <si>
    <t>POWF280</t>
  </si>
  <si>
    <t>INE134E08GB1</t>
  </si>
  <si>
    <t>LICH206</t>
  </si>
  <si>
    <t>INE115A07DU7</t>
  </si>
  <si>
    <t>HDFC551</t>
  </si>
  <si>
    <t>INE001A07KB4</t>
  </si>
  <si>
    <t>RECL267</t>
  </si>
  <si>
    <t>INE020B07JA6</t>
  </si>
  <si>
    <t>LICH217</t>
  </si>
  <si>
    <t>INE115A07EJ8</t>
  </si>
  <si>
    <t>RECL206</t>
  </si>
  <si>
    <t>INE020B08815</t>
  </si>
  <si>
    <t>LICH186</t>
  </si>
  <si>
    <t>INE115A07BQ9</t>
  </si>
  <si>
    <t>POWF276</t>
  </si>
  <si>
    <t>INE134E08FY5</t>
  </si>
  <si>
    <t>IRLY193</t>
  </si>
  <si>
    <t>INE053F09EM0</t>
  </si>
  <si>
    <t>9.81% Indian Railway Finance Corp Ltd **</t>
  </si>
  <si>
    <t>BAFL424</t>
  </si>
  <si>
    <t>INE296A07FG9</t>
  </si>
  <si>
    <t>CANB753</t>
  </si>
  <si>
    <t>INE476A16QW2</t>
  </si>
  <si>
    <t>Canara Bank **</t>
  </si>
  <si>
    <t>CORB525</t>
  </si>
  <si>
    <t>INE112A16KI5</t>
  </si>
  <si>
    <t>IBCL904</t>
  </si>
  <si>
    <t>INE090A16Y89</t>
  </si>
  <si>
    <t>HDFC825</t>
  </si>
  <si>
    <t>INE001A14OR8</t>
  </si>
  <si>
    <t>TMLF368</t>
  </si>
  <si>
    <t>INE909H14ID9</t>
  </si>
  <si>
    <t>JMFP576</t>
  </si>
  <si>
    <t>INE523H14SU1</t>
  </si>
  <si>
    <t>IDF012</t>
  </si>
  <si>
    <t>NBAR248</t>
  </si>
  <si>
    <t>INE261F08444</t>
  </si>
  <si>
    <t>8.18% National Bank For Agriculture and Rural Development **</t>
  </si>
  <si>
    <t>RECL194</t>
  </si>
  <si>
    <t>INE020B08757</t>
  </si>
  <si>
    <t>KOMP1228</t>
  </si>
  <si>
    <t>INE916DA7IB5</t>
  </si>
  <si>
    <t>LICH270</t>
  </si>
  <si>
    <t>INE115A07GU0</t>
  </si>
  <si>
    <t>POWF259</t>
  </si>
  <si>
    <t>INE134E07406</t>
  </si>
  <si>
    <t>KOMP1242</t>
  </si>
  <si>
    <t>INE916DA7IO8</t>
  </si>
  <si>
    <t>POWF196</t>
  </si>
  <si>
    <t>INE134E08DT0</t>
  </si>
  <si>
    <t>RECL252</t>
  </si>
  <si>
    <t>INE020B07HZ7</t>
  </si>
  <si>
    <t>NTPC79</t>
  </si>
  <si>
    <t>INE733E07CE5</t>
  </si>
  <si>
    <t>HDFC797</t>
  </si>
  <si>
    <t>INE001A07OB6</t>
  </si>
  <si>
    <t>HDFC633</t>
  </si>
  <si>
    <t>INE001A07LV0</t>
  </si>
  <si>
    <t>RECL223</t>
  </si>
  <si>
    <t>INE020B07HY0</t>
  </si>
  <si>
    <t>MMFS796</t>
  </si>
  <si>
    <t>INE774D07JG1</t>
  </si>
  <si>
    <t>POWF216</t>
  </si>
  <si>
    <t>INE134E08EP6</t>
  </si>
  <si>
    <t>RECL268</t>
  </si>
  <si>
    <t>INE020B07JB4</t>
  </si>
  <si>
    <t>LICH252</t>
  </si>
  <si>
    <t>INE115A07FR8</t>
  </si>
  <si>
    <t>HDFC521</t>
  </si>
  <si>
    <t>INE001A07JQ4</t>
  </si>
  <si>
    <t>PGCI360</t>
  </si>
  <si>
    <t>INE752E07ME4</t>
  </si>
  <si>
    <t>KOMP1203</t>
  </si>
  <si>
    <t>INE916DA7GX3</t>
  </si>
  <si>
    <t>PGCI364</t>
  </si>
  <si>
    <t>INE752E07MI5</t>
  </si>
  <si>
    <t>PGCI223</t>
  </si>
  <si>
    <t>INE752E07GK3</t>
  </si>
  <si>
    <t>RECL190</t>
  </si>
  <si>
    <t>INE020B08658</t>
  </si>
  <si>
    <t>POWF191</t>
  </si>
  <si>
    <t>INE134E08DP8</t>
  </si>
  <si>
    <t>HDBF67</t>
  </si>
  <si>
    <t>INE756I07449</t>
  </si>
  <si>
    <t>RECL253</t>
  </si>
  <si>
    <t>INE020B07IB6</t>
  </si>
  <si>
    <t>CANB766</t>
  </si>
  <si>
    <t>INE476A16QN1</t>
  </si>
  <si>
    <t>CANB756</t>
  </si>
  <si>
    <t>INE476A16QY8</t>
  </si>
  <si>
    <t>EXIM540</t>
  </si>
  <si>
    <t>INE514E16AO3</t>
  </si>
  <si>
    <t>BOMA258</t>
  </si>
  <si>
    <t>INE457A16IA5</t>
  </si>
  <si>
    <t>ANBA419</t>
  </si>
  <si>
    <t>INE434A16ND8</t>
  </si>
  <si>
    <t>Andhra Bank **</t>
  </si>
  <si>
    <t>KMIL242</t>
  </si>
  <si>
    <t>INE975F14HS4</t>
  </si>
  <si>
    <t>Kotak Mahindra Investments Ltd **</t>
  </si>
  <si>
    <t>VFPL101</t>
  </si>
  <si>
    <t>INE851M14DB8</t>
  </si>
  <si>
    <t>Volkswagen Finance Pvt Ltd **</t>
  </si>
  <si>
    <t>IDF013</t>
  </si>
  <si>
    <t>Equity &amp; Equity related</t>
  </si>
  <si>
    <t>(a) Listed / awaiting listing on Stock Exchanges</t>
  </si>
  <si>
    <t>HDFB02</t>
  </si>
  <si>
    <t>INE040A01026</t>
  </si>
  <si>
    <t>Banks</t>
  </si>
  <si>
    <t>TELC03</t>
  </si>
  <si>
    <t>INE155A01022</t>
  </si>
  <si>
    <t>Auto</t>
  </si>
  <si>
    <t>ITCL02</t>
  </si>
  <si>
    <t>INE154A01025</t>
  </si>
  <si>
    <t>Consumer Non Durables</t>
  </si>
  <si>
    <t>RIND01</t>
  </si>
  <si>
    <t>INE002A01018</t>
  </si>
  <si>
    <t>Petroleum Products</t>
  </si>
  <si>
    <t>HDFC03</t>
  </si>
  <si>
    <t>INE001A01036</t>
  </si>
  <si>
    <t>Finance</t>
  </si>
  <si>
    <t>MUND02</t>
  </si>
  <si>
    <t>INE742F01042</t>
  </si>
  <si>
    <t>Transportation</t>
  </si>
  <si>
    <t>CIPL03</t>
  </si>
  <si>
    <t>INE059A01026</t>
  </si>
  <si>
    <t>Pharmaceuticals</t>
  </si>
  <si>
    <t>MAUD01</t>
  </si>
  <si>
    <t>INE585B01010</t>
  </si>
  <si>
    <t>AUPH03</t>
  </si>
  <si>
    <t>INE406A01037</t>
  </si>
  <si>
    <t>UTIB02</t>
  </si>
  <si>
    <t>INE238A01034</t>
  </si>
  <si>
    <t>ZEET02</t>
  </si>
  <si>
    <t>INE256A01028</t>
  </si>
  <si>
    <t>Media &amp; Entertainment</t>
  </si>
  <si>
    <t>HLEL02</t>
  </si>
  <si>
    <t>INE030A01027</t>
  </si>
  <si>
    <t>ASHL02</t>
  </si>
  <si>
    <t>INE208A01029</t>
  </si>
  <si>
    <t>BPCL01</t>
  </si>
  <si>
    <t>INE029A01011</t>
  </si>
  <si>
    <t>RECA01</t>
  </si>
  <si>
    <t>INE013A01015</t>
  </si>
  <si>
    <t>DRRL02</t>
  </si>
  <si>
    <t>INE089A01023</t>
  </si>
  <si>
    <t>SPIL03</t>
  </si>
  <si>
    <t>INE044A01036</t>
  </si>
  <si>
    <t>SESA02</t>
  </si>
  <si>
    <t>INE205A01025</t>
  </si>
  <si>
    <t>Vedanta Ltd</t>
  </si>
  <si>
    <t>Non - Ferrous Metals</t>
  </si>
  <si>
    <t>LICH02</t>
  </si>
  <si>
    <t>INE115A01026</t>
  </si>
  <si>
    <t>SECH03</t>
  </si>
  <si>
    <t>INE628A01036</t>
  </si>
  <si>
    <t>Pesticides</t>
  </si>
  <si>
    <t>BRIT02</t>
  </si>
  <si>
    <t>INE216A01022</t>
  </si>
  <si>
    <t>PUBA02</t>
  </si>
  <si>
    <t>INE160A01022</t>
  </si>
  <si>
    <t>Punjab National Bank</t>
  </si>
  <si>
    <t>LUPL02</t>
  </si>
  <si>
    <t>INE326A01037</t>
  </si>
  <si>
    <t>RELC01</t>
  </si>
  <si>
    <t>INE020B01018</t>
  </si>
  <si>
    <t>GRAS01</t>
  </si>
  <si>
    <t>INE047A01013</t>
  </si>
  <si>
    <t>Cement</t>
  </si>
  <si>
    <t>HPEC01</t>
  </si>
  <si>
    <t>INE094A01015</t>
  </si>
  <si>
    <t>IGAS01</t>
  </si>
  <si>
    <t>INE203G01019</t>
  </si>
  <si>
    <t>Gas</t>
  </si>
  <si>
    <t>PFCL01</t>
  </si>
  <si>
    <t>INE134E01011</t>
  </si>
  <si>
    <t>COAL01</t>
  </si>
  <si>
    <t>INE522F01014</t>
  </si>
  <si>
    <t>Minerals/Mining</t>
  </si>
  <si>
    <t>TELC04</t>
  </si>
  <si>
    <t>IN9155A01020</t>
  </si>
  <si>
    <t>TEMA02</t>
  </si>
  <si>
    <t>INE669C01036</t>
  </si>
  <si>
    <t>Software</t>
  </si>
  <si>
    <t>TTEA02</t>
  </si>
  <si>
    <t>INE192A01025</t>
  </si>
  <si>
    <t>LARS02</t>
  </si>
  <si>
    <t>INE018A01030</t>
  </si>
  <si>
    <t>Construction Project</t>
  </si>
  <si>
    <t>YESB01</t>
  </si>
  <si>
    <t>INE528G01019</t>
  </si>
  <si>
    <t>IIBL01</t>
  </si>
  <si>
    <t>INE095A01012</t>
  </si>
  <si>
    <t>GLPH03</t>
  </si>
  <si>
    <t>INE935A01035</t>
  </si>
  <si>
    <t>INFS02</t>
  </si>
  <si>
    <t>INE009A01021</t>
  </si>
  <si>
    <t>IRAY01</t>
  </si>
  <si>
    <t>INE069A01017</t>
  </si>
  <si>
    <t>Services</t>
  </si>
  <si>
    <t>WIPR02</t>
  </si>
  <si>
    <t>INE075A01022</t>
  </si>
  <si>
    <t>BINL01</t>
  </si>
  <si>
    <t>INE121J01017</t>
  </si>
  <si>
    <t>Telecom -  Equipment &amp; Accessories</t>
  </si>
  <si>
    <t>BIOC01</t>
  </si>
  <si>
    <t>INE376G01013</t>
  </si>
  <si>
    <t>ASPA02</t>
  </si>
  <si>
    <t>INE021A01026</t>
  </si>
  <si>
    <t>EIML01</t>
  </si>
  <si>
    <t>INE066A01013</t>
  </si>
  <si>
    <t>DABU02</t>
  </si>
  <si>
    <t>INE016A01026</t>
  </si>
  <si>
    <t>CENT02</t>
  </si>
  <si>
    <t>INE055A01016</t>
  </si>
  <si>
    <t>TPOW02</t>
  </si>
  <si>
    <t>INE245A01021</t>
  </si>
  <si>
    <t>Power</t>
  </si>
  <si>
    <t>RLPL01</t>
  </si>
  <si>
    <t>INE614G01033</t>
  </si>
  <si>
    <t>WOPA02</t>
  </si>
  <si>
    <t>INE049B01025</t>
  </si>
  <si>
    <t>IRBL01</t>
  </si>
  <si>
    <t>INE821I01014</t>
  </si>
  <si>
    <t>Construction</t>
  </si>
  <si>
    <t>ONGC02</t>
  </si>
  <si>
    <t>INE213A01029</t>
  </si>
  <si>
    <t>Oil</t>
  </si>
  <si>
    <t>PGCI01</t>
  </si>
  <si>
    <t>INE752E01010</t>
  </si>
  <si>
    <t>APOT02</t>
  </si>
  <si>
    <t>INE438A01022</t>
  </si>
  <si>
    <t>Auto Ancillaries</t>
  </si>
  <si>
    <t>DLFL01</t>
  </si>
  <si>
    <t>INE271C01023</t>
  </si>
  <si>
    <t>TCSL01</t>
  </si>
  <si>
    <t>INE467B01029</t>
  </si>
  <si>
    <t>BSES01</t>
  </si>
  <si>
    <t>INE036A01016</t>
  </si>
  <si>
    <t>TCHE01</t>
  </si>
  <si>
    <t>INE092A01019</t>
  </si>
  <si>
    <t>Chemicals</t>
  </si>
  <si>
    <t>JSPL03</t>
  </si>
  <si>
    <t>INE749A01030</t>
  </si>
  <si>
    <t>Ferrous Metals</t>
  </si>
  <si>
    <t>RCOV01</t>
  </si>
  <si>
    <t>INE330H01018</t>
  </si>
  <si>
    <t>Telecom - Services</t>
  </si>
  <si>
    <t>GUAM02</t>
  </si>
  <si>
    <t>INE079A01024</t>
  </si>
  <si>
    <t>ICEM01</t>
  </si>
  <si>
    <t>INE383A01012</t>
  </si>
  <si>
    <t>FEBA02</t>
  </si>
  <si>
    <t>INE171A01029</t>
  </si>
  <si>
    <t>IOIC01</t>
  </si>
  <si>
    <t>INE242A01010</t>
  </si>
  <si>
    <t>CHEL02</t>
  </si>
  <si>
    <t>INE010B01027</t>
  </si>
  <si>
    <t>ARVI01</t>
  </si>
  <si>
    <t>INE034A01011</t>
  </si>
  <si>
    <t>Textile Products</t>
  </si>
  <si>
    <t>VSNL01</t>
  </si>
  <si>
    <t>INE151A01013</t>
  </si>
  <si>
    <t>MAHI02</t>
  </si>
  <si>
    <t>INE101A01026</t>
  </si>
  <si>
    <t>ACCL02</t>
  </si>
  <si>
    <t>INE012A01025</t>
  </si>
  <si>
    <t>JUFL01</t>
  </si>
  <si>
    <t>INE797F01012</t>
  </si>
  <si>
    <t>KOMA02</t>
  </si>
  <si>
    <t>INE237A01028</t>
  </si>
  <si>
    <t>ORBA01</t>
  </si>
  <si>
    <t>INE141A01014</t>
  </si>
  <si>
    <t>Oriental Bank of Commerce</t>
  </si>
  <si>
    <t>IREL01</t>
  </si>
  <si>
    <t>INE069I01010</t>
  </si>
  <si>
    <t>BALN01</t>
  </si>
  <si>
    <t>INE917I01010</t>
  </si>
  <si>
    <t>NTPC01</t>
  </si>
  <si>
    <t>INE733E01010</t>
  </si>
  <si>
    <t>ANBA01</t>
  </si>
  <si>
    <t>INE434A01013</t>
  </si>
  <si>
    <t>Andhra Bank</t>
  </si>
  <si>
    <t>ENGI02</t>
  </si>
  <si>
    <t>INE510A01028</t>
  </si>
  <si>
    <t>BKBA02</t>
  </si>
  <si>
    <t>INE028A01039</t>
  </si>
  <si>
    <t>Bank of Baroda</t>
  </si>
  <si>
    <t>(b) UNLISTED</t>
  </si>
  <si>
    <t>Derivatives</t>
  </si>
  <si>
    <t>Index / Stock Futures</t>
  </si>
  <si>
    <t>BKBAAPR16</t>
  </si>
  <si>
    <t>Bank of Baroda April 2016 Future</t>
  </si>
  <si>
    <t xml:space="preserve"> </t>
  </si>
  <si>
    <t>ENGIAPR16</t>
  </si>
  <si>
    <t>ANBAAPR16</t>
  </si>
  <si>
    <t>Andhra Bank April 2016 Future</t>
  </si>
  <si>
    <t>NTPCAPR16</t>
  </si>
  <si>
    <t>BALNAPR16</t>
  </si>
  <si>
    <t>IRELAPR16</t>
  </si>
  <si>
    <t>ORBAAPR16</t>
  </si>
  <si>
    <t>Oriental Bank of Commerce April 2016 Future</t>
  </si>
  <si>
    <t>KMBKAPR16</t>
  </si>
  <si>
    <t>JUFLAPR16</t>
  </si>
  <si>
    <t>ACCLAPR16</t>
  </si>
  <si>
    <t>MAHIAPR16</t>
  </si>
  <si>
    <t>VSNLAPR16</t>
  </si>
  <si>
    <t>ARVIAPR16</t>
  </si>
  <si>
    <t>CHELAPR16</t>
  </si>
  <si>
    <t>IOICAPR16</t>
  </si>
  <si>
    <t>FEBAAPR16</t>
  </si>
  <si>
    <t>ICEMAPR16</t>
  </si>
  <si>
    <t>GUAMAPR16</t>
  </si>
  <si>
    <t>RCOVAPR16</t>
  </si>
  <si>
    <t>JSPLAPR16</t>
  </si>
  <si>
    <t>TCHEAPR16</t>
  </si>
  <si>
    <t>BSESAPR16</t>
  </si>
  <si>
    <t>TCSLAPR16</t>
  </si>
  <si>
    <t>DLFLAPR16</t>
  </si>
  <si>
    <t>APOTAPR16</t>
  </si>
  <si>
    <t>PGCIAPR16</t>
  </si>
  <si>
    <t>ONGCAPR16</t>
  </si>
  <si>
    <t>IRBLAPR16</t>
  </si>
  <si>
    <t>WOPAAPR16</t>
  </si>
  <si>
    <t>RLPLAPR16</t>
  </si>
  <si>
    <t>TPOWAPR16</t>
  </si>
  <si>
    <t>CENTAPR16</t>
  </si>
  <si>
    <t>DABUAPR16</t>
  </si>
  <si>
    <t>EIMLAPR16</t>
  </si>
  <si>
    <t>ASPAAPR16</t>
  </si>
  <si>
    <t>BIOCAPR16</t>
  </si>
  <si>
    <t>BINLAPR16</t>
  </si>
  <si>
    <t>WIPRAPR16</t>
  </si>
  <si>
    <t>IRAYAPR16</t>
  </si>
  <si>
    <t>GLPHAPR16</t>
  </si>
  <si>
    <t>INFSAPR16</t>
  </si>
  <si>
    <t>IIBLAPR16</t>
  </si>
  <si>
    <t>YESBAPR16</t>
  </si>
  <si>
    <t>LARSAPR16</t>
  </si>
  <si>
    <t>TTEAAPR16</t>
  </si>
  <si>
    <t>TEMAAPR16</t>
  </si>
  <si>
    <t>TELCDAPR16</t>
  </si>
  <si>
    <t>COALAPR16</t>
  </si>
  <si>
    <t>POWFAPR16</t>
  </si>
  <si>
    <t>IGASAPR16</t>
  </si>
  <si>
    <t>HPECAPR16</t>
  </si>
  <si>
    <t>GRASAPR16</t>
  </si>
  <si>
    <t>RELCAPR16</t>
  </si>
  <si>
    <t>LUPLAPR16</t>
  </si>
  <si>
    <t>PUBAAPR16</t>
  </si>
  <si>
    <t>Punjab National Bank April 2016 Future</t>
  </si>
  <si>
    <t>BRITAPR16</t>
  </si>
  <si>
    <t>SECHAPR16</t>
  </si>
  <si>
    <t>LICHAPR16</t>
  </si>
  <si>
    <t>SESAAPR16</t>
  </si>
  <si>
    <t>Vedanta Ltd April 2016 Future</t>
  </si>
  <si>
    <t>SPILAPR16</t>
  </si>
  <si>
    <t>DRRLAPR16</t>
  </si>
  <si>
    <t>RECAAPR16</t>
  </si>
  <si>
    <t>BPCLAPR16</t>
  </si>
  <si>
    <t>ASHLAPR16</t>
  </si>
  <si>
    <t>HLELAPR16</t>
  </si>
  <si>
    <t>ZEETAPR16</t>
  </si>
  <si>
    <t>UTIBAPR16</t>
  </si>
  <si>
    <t>AUPHAPR16</t>
  </si>
  <si>
    <t>MAUDAPR16</t>
  </si>
  <si>
    <t>CIPLAPR16</t>
  </si>
  <si>
    <t>MUNDAPR16</t>
  </si>
  <si>
    <t>HDFCAPR16</t>
  </si>
  <si>
    <t>RINDAPR16</t>
  </si>
  <si>
    <t>ITCLAPR16</t>
  </si>
  <si>
    <t>TELCAPR16</t>
  </si>
  <si>
    <t>HDFBAPR16</t>
  </si>
  <si>
    <t>IDBL771</t>
  </si>
  <si>
    <t>INE008A16M50</t>
  </si>
  <si>
    <t>ORBA661</t>
  </si>
  <si>
    <t>INE141A16VX0</t>
  </si>
  <si>
    <t>BGFL710</t>
  </si>
  <si>
    <t>INE860H14UC1</t>
  </si>
  <si>
    <t>LTFH42</t>
  </si>
  <si>
    <t>INE498L14554</t>
  </si>
  <si>
    <t>L&amp;T Finance Holding Ltd **</t>
  </si>
  <si>
    <t>Margin Fixed Deposit</t>
  </si>
  <si>
    <t>FDAB667</t>
  </si>
  <si>
    <t>FDIB713</t>
  </si>
  <si>
    <t>FDRT563</t>
  </si>
  <si>
    <t>FDUC570</t>
  </si>
  <si>
    <t>UCO Bank</t>
  </si>
  <si>
    <t>90</t>
  </si>
  <si>
    <t>FNOMGN</t>
  </si>
  <si>
    <t>Cash Margin - Derivatives</t>
  </si>
  <si>
    <t>IDF014</t>
  </si>
  <si>
    <t>HINI02</t>
  </si>
  <si>
    <t>INE038A01020</t>
  </si>
  <si>
    <t>ASCE01</t>
  </si>
  <si>
    <t>INE836F01026</t>
  </si>
  <si>
    <t>JAII02</t>
  </si>
  <si>
    <t>INE175A01038</t>
  </si>
  <si>
    <t>Industrial Products</t>
  </si>
  <si>
    <t>UCOB01</t>
  </si>
  <si>
    <t>INE691A01018</t>
  </si>
  <si>
    <t>CALC01</t>
  </si>
  <si>
    <t>INE486A01013</t>
  </si>
  <si>
    <t>CALCAPR16</t>
  </si>
  <si>
    <t>UCOBAPR16</t>
  </si>
  <si>
    <t>UCO Bank April 2016 Future</t>
  </si>
  <si>
    <t>JAIIAPR16</t>
  </si>
  <si>
    <t>ASCEAPR16</t>
  </si>
  <si>
    <t>HINIAPR16</t>
  </si>
  <si>
    <t>LICH212</t>
  </si>
  <si>
    <t>INE115A07ED1</t>
  </si>
  <si>
    <t>IDF015</t>
  </si>
  <si>
    <t>IBCL05</t>
  </si>
  <si>
    <t>INE090A01021</t>
  </si>
  <si>
    <t>ALKE01</t>
  </si>
  <si>
    <t>INE540L01014</t>
  </si>
  <si>
    <t>Alkem Laboratories Ltd.</t>
  </si>
  <si>
    <t>BTVL02</t>
  </si>
  <si>
    <t>INE397D01024</t>
  </si>
  <si>
    <t>GPIL03</t>
  </si>
  <si>
    <t>INE461C01038</t>
  </si>
  <si>
    <t>Consumer Durables</t>
  </si>
  <si>
    <t>SBAI02</t>
  </si>
  <si>
    <t>INE062A01020</t>
  </si>
  <si>
    <t>State Bank of India</t>
  </si>
  <si>
    <t>PAIL03</t>
  </si>
  <si>
    <t>IN9623B01058</t>
  </si>
  <si>
    <t>Future Retail Ltd</t>
  </si>
  <si>
    <t>Retailing</t>
  </si>
  <si>
    <t>SKSM01</t>
  </si>
  <si>
    <t>INE180K01011</t>
  </si>
  <si>
    <t>HERO02</t>
  </si>
  <si>
    <t>INE158A01026</t>
  </si>
  <si>
    <t>SHEM01</t>
  </si>
  <si>
    <t>INE363M01019</t>
  </si>
  <si>
    <t>Shemaroo Entertainment Ltd</t>
  </si>
  <si>
    <t>INOW01</t>
  </si>
  <si>
    <t>INE066P01011</t>
  </si>
  <si>
    <t>Inox Wind Ltd</t>
  </si>
  <si>
    <t>Industrial Capital Goods</t>
  </si>
  <si>
    <t>PSYL01</t>
  </si>
  <si>
    <t>INE262H01013</t>
  </si>
  <si>
    <t>MCEL03</t>
  </si>
  <si>
    <t>INE331A01037</t>
  </si>
  <si>
    <t>The Ramco Cements Ltd</t>
  </si>
  <si>
    <t>JMFL02</t>
  </si>
  <si>
    <t>INE780C01023</t>
  </si>
  <si>
    <t>VOLT02</t>
  </si>
  <si>
    <t>INE226A01021</t>
  </si>
  <si>
    <t>MCSP01</t>
  </si>
  <si>
    <t>INE854D01016</t>
  </si>
  <si>
    <t>JKIF02</t>
  </si>
  <si>
    <t>INE576I01022</t>
  </si>
  <si>
    <t>CROM02</t>
  </si>
  <si>
    <t>INE067A01029</t>
  </si>
  <si>
    <t>BAJC02</t>
  </si>
  <si>
    <t>INE933K01021</t>
  </si>
  <si>
    <t>ZEET20PSS</t>
  </si>
  <si>
    <t>INE256A04022</t>
  </si>
  <si>
    <t>CGCE01</t>
  </si>
  <si>
    <t>INE299U01018</t>
  </si>
  <si>
    <t>Miscellaneous</t>
  </si>
  <si>
    <t>IDF016</t>
  </si>
  <si>
    <t>PROG01</t>
  </si>
  <si>
    <t>INE179A01014</t>
  </si>
  <si>
    <t>HCLT02</t>
  </si>
  <si>
    <t>INE860A01027</t>
  </si>
  <si>
    <t>TISC01</t>
  </si>
  <si>
    <t>INE081A01012</t>
  </si>
  <si>
    <t>TLSL01</t>
  </si>
  <si>
    <t>INE985S01024</t>
  </si>
  <si>
    <t>Commercial Services</t>
  </si>
  <si>
    <t>IDF017</t>
  </si>
  <si>
    <t>MARC02</t>
  </si>
  <si>
    <t>INE196A01026</t>
  </si>
  <si>
    <t>ULCC01</t>
  </si>
  <si>
    <t>INE481G01011</t>
  </si>
  <si>
    <t>BHEL01</t>
  </si>
  <si>
    <t>INE263A01016</t>
  </si>
  <si>
    <t>KCUL02</t>
  </si>
  <si>
    <t>INE298A01020</t>
  </si>
  <si>
    <t>IDF019</t>
  </si>
  <si>
    <t>BLDA01</t>
  </si>
  <si>
    <t>INE233B01017</t>
  </si>
  <si>
    <t>MASP01</t>
  </si>
  <si>
    <t>INE825A01012</t>
  </si>
  <si>
    <t>Textiles - Cotton</t>
  </si>
  <si>
    <t>GSPL01</t>
  </si>
  <si>
    <t>INE246F01010</t>
  </si>
  <si>
    <t>FAGP01</t>
  </si>
  <si>
    <t>INE513A01014</t>
  </si>
  <si>
    <t>VATE03</t>
  </si>
  <si>
    <t>INE956G01038</t>
  </si>
  <si>
    <t>Engineering Services</t>
  </si>
  <si>
    <t>CCOI01</t>
  </si>
  <si>
    <t>INE111A01017</t>
  </si>
  <si>
    <t>MCEX01</t>
  </si>
  <si>
    <t>INE745G01035</t>
  </si>
  <si>
    <t>GREC02</t>
  </si>
  <si>
    <t>INE224A01026</t>
  </si>
  <si>
    <t>MCLE01</t>
  </si>
  <si>
    <t>INE942G01012</t>
  </si>
  <si>
    <t>BIRM01</t>
  </si>
  <si>
    <t>INE470A01017</t>
  </si>
  <si>
    <t>Trading</t>
  </si>
  <si>
    <t>PAGE01</t>
  </si>
  <si>
    <t>INE761H01022</t>
  </si>
  <si>
    <t>UBBL02</t>
  </si>
  <si>
    <t>INE686F01025</t>
  </si>
  <si>
    <t>REIN02</t>
  </si>
  <si>
    <t>INE891D01026</t>
  </si>
  <si>
    <t>BTUL01</t>
  </si>
  <si>
    <t>INE702C01019</t>
  </si>
  <si>
    <t>SUVE02</t>
  </si>
  <si>
    <t>INE495B01038</t>
  </si>
  <si>
    <t>CRED02</t>
  </si>
  <si>
    <t>INE007A01025</t>
  </si>
  <si>
    <t>BALC02</t>
  </si>
  <si>
    <t>INE119A01028</t>
  </si>
  <si>
    <t>PIDI02</t>
  </si>
  <si>
    <t>INE318A01026</t>
  </si>
  <si>
    <t>TCII02</t>
  </si>
  <si>
    <t>INE688A01022</t>
  </si>
  <si>
    <t>BATA02</t>
  </si>
  <si>
    <t>INE176A01028</t>
  </si>
  <si>
    <t>HMML01</t>
  </si>
  <si>
    <t>INE264A01014</t>
  </si>
  <si>
    <t>COLG02</t>
  </si>
  <si>
    <t>INE259A01022</t>
  </si>
  <si>
    <t>PCAM01</t>
  </si>
  <si>
    <t>INE484I01029</t>
  </si>
  <si>
    <t>WEAL01</t>
  </si>
  <si>
    <t>INE888B01018</t>
  </si>
  <si>
    <t>RASP01</t>
  </si>
  <si>
    <t>INE611A01016</t>
  </si>
  <si>
    <t>PTCI01</t>
  </si>
  <si>
    <t>INE877F01012</t>
  </si>
  <si>
    <t>NAPH02</t>
  </si>
  <si>
    <t>INE987B01026</t>
  </si>
  <si>
    <t>INGE01</t>
  </si>
  <si>
    <t>INE177A01018</t>
  </si>
  <si>
    <t>DIIL01</t>
  </si>
  <si>
    <t>INE131C01011</t>
  </si>
  <si>
    <t>Disa India Ltd</t>
  </si>
  <si>
    <t>RIIL01</t>
  </si>
  <si>
    <t>INE291B01015</t>
  </si>
  <si>
    <t>Ricoh India Ltd</t>
  </si>
  <si>
    <t>KPNE01</t>
  </si>
  <si>
    <t>INE811A01012</t>
  </si>
  <si>
    <t>Kirloskar Pneumatic Co.Ltd</t>
  </si>
  <si>
    <t>KEWI01</t>
  </si>
  <si>
    <t>INE717A01029</t>
  </si>
  <si>
    <t>Kennametal India Ltd</t>
  </si>
  <si>
    <t>POWM01</t>
  </si>
  <si>
    <t>INE211R01019</t>
  </si>
  <si>
    <t>Power Mech Projects Ltd.</t>
  </si>
  <si>
    <t>SUFA02</t>
  </si>
  <si>
    <t>INE387A01021</t>
  </si>
  <si>
    <t>ASTP04</t>
  </si>
  <si>
    <t>INE006I01046</t>
  </si>
  <si>
    <t>DLPL01</t>
  </si>
  <si>
    <t>INE600L01024</t>
  </si>
  <si>
    <t>Dr. Lal Pathlabs Ltd.</t>
  </si>
  <si>
    <t>Healthcare Services</t>
  </si>
  <si>
    <t>IDF020</t>
  </si>
  <si>
    <t>PAIL02</t>
  </si>
  <si>
    <t>INE623B01027</t>
  </si>
  <si>
    <t>KEII02</t>
  </si>
  <si>
    <t>INE878B01027</t>
  </si>
  <si>
    <t>VRLO01</t>
  </si>
  <si>
    <t>INE366I01010</t>
  </si>
  <si>
    <t>VRL Logistic Ltd</t>
  </si>
  <si>
    <t>KEIN02</t>
  </si>
  <si>
    <t>INE389H01022</t>
  </si>
  <si>
    <t>BHFO02</t>
  </si>
  <si>
    <t>INE465A01025</t>
  </si>
  <si>
    <t>ASEA02</t>
  </si>
  <si>
    <t>INE117A01022</t>
  </si>
  <si>
    <t>BAFL01</t>
  </si>
  <si>
    <t>INE296A01016</t>
  </si>
  <si>
    <t>TDPS01</t>
  </si>
  <si>
    <t>INE419M01019</t>
  </si>
  <si>
    <t>LMAW02</t>
  </si>
  <si>
    <t>INE269B01029</t>
  </si>
  <si>
    <t>PVRL01</t>
  </si>
  <si>
    <t>INE191H01014</t>
  </si>
  <si>
    <t>NAGF02</t>
  </si>
  <si>
    <t>INE868B01028</t>
  </si>
  <si>
    <t>GUAL01</t>
  </si>
  <si>
    <t>INE186A01019</t>
  </si>
  <si>
    <t>DIVI02</t>
  </si>
  <si>
    <t>INE361B01024</t>
  </si>
  <si>
    <t>WABT01</t>
  </si>
  <si>
    <t>INE342J01019</t>
  </si>
  <si>
    <t>HNPS02</t>
  </si>
  <si>
    <t>INE292B01021</t>
  </si>
  <si>
    <t>INEN02</t>
  </si>
  <si>
    <t>INE136B01020</t>
  </si>
  <si>
    <t>WOHO01</t>
  </si>
  <si>
    <t>INE066O01014</t>
  </si>
  <si>
    <t>Hotels, Resorts And Other Recreational Activities</t>
  </si>
  <si>
    <t>PEFR01</t>
  </si>
  <si>
    <t>INE647O01011</t>
  </si>
  <si>
    <t>STPR03</t>
  </si>
  <si>
    <t>INE786A01032</t>
  </si>
  <si>
    <t>CGIM01</t>
  </si>
  <si>
    <t>INE188B01013</t>
  </si>
  <si>
    <t>AEGI03</t>
  </si>
  <si>
    <t>INE208C01025</t>
  </si>
  <si>
    <t>VMAR01</t>
  </si>
  <si>
    <t>INE665J01013</t>
  </si>
  <si>
    <t>MINT01</t>
  </si>
  <si>
    <t>INE018I01017</t>
  </si>
  <si>
    <t>GGLT01</t>
  </si>
  <si>
    <t>INE844O01022</t>
  </si>
  <si>
    <t>STAR01</t>
  </si>
  <si>
    <t>INE939A01011</t>
  </si>
  <si>
    <t>SNLO01</t>
  </si>
  <si>
    <t>INE734N01019</t>
  </si>
  <si>
    <t>Snowman Logistics Ltd</t>
  </si>
  <si>
    <t>ASAI01</t>
  </si>
  <si>
    <t>INE439A01020</t>
  </si>
  <si>
    <t>KPRM01</t>
  </si>
  <si>
    <t>INE930H01015</t>
  </si>
  <si>
    <t>JYOS02</t>
  </si>
  <si>
    <t>INE197A01024</t>
  </si>
  <si>
    <t>IDF022</t>
  </si>
  <si>
    <t>PRAJ02</t>
  </si>
  <si>
    <t>INE074A01025</t>
  </si>
  <si>
    <t>GLAX01</t>
  </si>
  <si>
    <t>INE159A01016</t>
  </si>
  <si>
    <t>GUFL03</t>
  </si>
  <si>
    <t>INE538A01037</t>
  </si>
  <si>
    <t>NELC02</t>
  </si>
  <si>
    <t>INE189I01024</t>
  </si>
  <si>
    <t>IDF023</t>
  </si>
  <si>
    <t>IDF024</t>
  </si>
  <si>
    <t>118401</t>
  </si>
  <si>
    <t>INF194K01S50</t>
  </si>
  <si>
    <t>IDFC Super Saver Inc. Med Term Plan-Direct Growth</t>
  </si>
  <si>
    <t>118407</t>
  </si>
  <si>
    <t>INF194K01U07</t>
  </si>
  <si>
    <t>IDFC Super Saver Inc Fund - Short Term-Dir Pl-Gro</t>
  </si>
  <si>
    <t>118371</t>
  </si>
  <si>
    <t>INF194K01J77</t>
  </si>
  <si>
    <t>IDFC Ultra Short - Direct Plan - GROWTH</t>
  </si>
  <si>
    <t>IDF025</t>
  </si>
  <si>
    <t>SRFL01</t>
  </si>
  <si>
    <t>INE647A01010</t>
  </si>
  <si>
    <t>AHCO01</t>
  </si>
  <si>
    <t>INE758C01029</t>
  </si>
  <si>
    <t>DCMC02</t>
  </si>
  <si>
    <t>INE499A01024</t>
  </si>
  <si>
    <t>COFE03</t>
  </si>
  <si>
    <t>INE169A01031</t>
  </si>
  <si>
    <t>Fertilisers</t>
  </si>
  <si>
    <t>BLDA26</t>
  </si>
  <si>
    <t>INE233B08087</t>
  </si>
  <si>
    <t>NHPC62</t>
  </si>
  <si>
    <t>INE848E07708</t>
  </si>
  <si>
    <t>BLDA27</t>
  </si>
  <si>
    <t>INE233B08095</t>
  </si>
  <si>
    <t>BLDA28</t>
  </si>
  <si>
    <t>INE233B08103</t>
  </si>
  <si>
    <t>LARS273A</t>
  </si>
  <si>
    <t>INE018A08AH4</t>
  </si>
  <si>
    <t>IDF026</t>
  </si>
  <si>
    <t>Exchange Traded Funds</t>
  </si>
  <si>
    <t>BENGOLDETF</t>
  </si>
  <si>
    <t>INF732E01102</t>
  </si>
  <si>
    <t>Goldman Sachs Gold ETF (Gold Bees)</t>
  </si>
  <si>
    <t>118394</t>
  </si>
  <si>
    <t>INF194K01R51</t>
  </si>
  <si>
    <t>IDFC Super Saver Inc - Invt. Plan-Direct Growth</t>
  </si>
  <si>
    <t>118424</t>
  </si>
  <si>
    <t>INF194K01W62</t>
  </si>
  <si>
    <t>IDFC  Premier Equity Fund-Direct Plan-Growth</t>
  </si>
  <si>
    <t>118481</t>
  </si>
  <si>
    <t>INF194K01Z85</t>
  </si>
  <si>
    <t>IDFC  Sterling Equity Fund-Direct Plan-Growth</t>
  </si>
  <si>
    <t>118421</t>
  </si>
  <si>
    <t>INF194K01W21</t>
  </si>
  <si>
    <t>IDFC  Imperial Equity Fund-Direct Plan-Growth</t>
  </si>
  <si>
    <t>118384</t>
  </si>
  <si>
    <t>INF194K01M80</t>
  </si>
  <si>
    <t>IDFC Money Manager Treasury -Direct Plan-Growth</t>
  </si>
  <si>
    <t>IDF027</t>
  </si>
  <si>
    <t>118416</t>
  </si>
  <si>
    <t>INF194K01N63</t>
  </si>
  <si>
    <t>IDFC  Dynamic Bond Fund-Direct Plan-Growth</t>
  </si>
  <si>
    <t>IDF028</t>
  </si>
  <si>
    <t>IDF029</t>
  </si>
  <si>
    <t>MOTI02</t>
  </si>
  <si>
    <t>INE323A01026</t>
  </si>
  <si>
    <t>GAIL01</t>
  </si>
  <si>
    <t>INE129A01019</t>
  </si>
  <si>
    <t>BTAT01</t>
  </si>
  <si>
    <t>INE669E01016</t>
  </si>
  <si>
    <t>BHAH02</t>
  </si>
  <si>
    <t>INE257A01026</t>
  </si>
  <si>
    <t>CAIR01</t>
  </si>
  <si>
    <t>INE910H01017</t>
  </si>
  <si>
    <t>NIFYAPR16</t>
  </si>
  <si>
    <t>Nifty Index April 2016 Future</t>
  </si>
  <si>
    <t>NTPC100</t>
  </si>
  <si>
    <t>INE733E07JP6</t>
  </si>
  <si>
    <t>IDF052</t>
  </si>
  <si>
    <t>NBCC01</t>
  </si>
  <si>
    <t>INE095N01015</t>
  </si>
  <si>
    <t>National Buildings Construction Corporation Ltd</t>
  </si>
  <si>
    <t>MARE01</t>
  </si>
  <si>
    <t>INE103A01014</t>
  </si>
  <si>
    <t>PNCI01</t>
  </si>
  <si>
    <t>INE195J01011</t>
  </si>
  <si>
    <t>RATM02</t>
  </si>
  <si>
    <t>INE703B01027</t>
  </si>
  <si>
    <t>ADTL01</t>
  </si>
  <si>
    <t>INE931S01010</t>
  </si>
  <si>
    <t>Adani Transmission Ltd</t>
  </si>
  <si>
    <t>PTCF01</t>
  </si>
  <si>
    <t>INE560K01014</t>
  </si>
  <si>
    <t>SUPW01</t>
  </si>
  <si>
    <t>INE286K01024</t>
  </si>
  <si>
    <t>HZIN02</t>
  </si>
  <si>
    <t>INE267A01025</t>
  </si>
  <si>
    <t>MHSE02</t>
  </si>
  <si>
    <t>INE271B01025</t>
  </si>
  <si>
    <t>SCIL02</t>
  </si>
  <si>
    <t>INE686A01026</t>
  </si>
  <si>
    <t>NAVK01</t>
  </si>
  <si>
    <t>INE278M01019</t>
  </si>
  <si>
    <t>Navkar Corporation Ltd</t>
  </si>
  <si>
    <t>IDF131</t>
  </si>
  <si>
    <t>SIDB237</t>
  </si>
  <si>
    <t>INE556F16069</t>
  </si>
  <si>
    <t>IDBL751</t>
  </si>
  <si>
    <t>INE008A16J48</t>
  </si>
  <si>
    <t>IBCL946</t>
  </si>
  <si>
    <t>INE090A164E9</t>
  </si>
  <si>
    <t>UTIB822</t>
  </si>
  <si>
    <t>INE238A16G76</t>
  </si>
  <si>
    <t>YESB621</t>
  </si>
  <si>
    <t>INE528G16E06</t>
  </si>
  <si>
    <t>KMBK604</t>
  </si>
  <si>
    <t>INE237A16N45</t>
  </si>
  <si>
    <t>MMFS942</t>
  </si>
  <si>
    <t>INE774D14JR4</t>
  </si>
  <si>
    <t>LTIF229</t>
  </si>
  <si>
    <t>INE691I14DA8</t>
  </si>
  <si>
    <t>L &amp; T Infrastructure Finance Co Ltd **</t>
  </si>
  <si>
    <t>LTHF69</t>
  </si>
  <si>
    <t>INE476M14517</t>
  </si>
  <si>
    <t>L &amp; T Housing Finance **</t>
  </si>
  <si>
    <t>IDF132</t>
  </si>
  <si>
    <t>CORB506</t>
  </si>
  <si>
    <t>INE112A16JT4</t>
  </si>
  <si>
    <t>ANBA410</t>
  </si>
  <si>
    <t>INE434A16MZ3</t>
  </si>
  <si>
    <t>IBCL948</t>
  </si>
  <si>
    <t>INE090A169E8</t>
  </si>
  <si>
    <t>KMBK607</t>
  </si>
  <si>
    <t>INE237A16N86</t>
  </si>
  <si>
    <t>YESB624</t>
  </si>
  <si>
    <t>INE528G16E63</t>
  </si>
  <si>
    <t>TCAL437</t>
  </si>
  <si>
    <t>INE976I14KA8</t>
  </si>
  <si>
    <t>Tata Capital Ltd **</t>
  </si>
  <si>
    <t>SUHF175</t>
  </si>
  <si>
    <t>INE667F14BQ4</t>
  </si>
  <si>
    <t>Sundaram BNP Paribas Home Finance Ltd **</t>
  </si>
  <si>
    <t>TCHF208</t>
  </si>
  <si>
    <t>INE033L14DQ3</t>
  </si>
  <si>
    <t>IDF133</t>
  </si>
  <si>
    <t>ANBA411</t>
  </si>
  <si>
    <t>INE434A16NA4</t>
  </si>
  <si>
    <t>BOMA253</t>
  </si>
  <si>
    <t>INE457A16HQ3</t>
  </si>
  <si>
    <t>IDBL776</t>
  </si>
  <si>
    <t>INE008A16N67</t>
  </si>
  <si>
    <t>DENA180</t>
  </si>
  <si>
    <t>INE077A16DR6</t>
  </si>
  <si>
    <t>IBCL951</t>
  </si>
  <si>
    <t>INE090A161F2</t>
  </si>
  <si>
    <t>YESB627</t>
  </si>
  <si>
    <t>INE528G16E97</t>
  </si>
  <si>
    <t>LTFL632</t>
  </si>
  <si>
    <t>INE523E14PM1</t>
  </si>
  <si>
    <t>L&amp;T Finance Ltd **</t>
  </si>
  <si>
    <t>KMIL251</t>
  </si>
  <si>
    <t>INE975F14IF9</t>
  </si>
  <si>
    <t>SUHF174</t>
  </si>
  <si>
    <t>INE667F14BR2</t>
  </si>
  <si>
    <t>IDF138</t>
  </si>
  <si>
    <t>CORB507</t>
  </si>
  <si>
    <t>INE112A16JL1</t>
  </si>
  <si>
    <t>SIDB245</t>
  </si>
  <si>
    <t>INE556F16077</t>
  </si>
  <si>
    <t>BOMA254</t>
  </si>
  <si>
    <t>INE457A16HO8</t>
  </si>
  <si>
    <t>DENA179</t>
  </si>
  <si>
    <t>INE077A16DS4</t>
  </si>
  <si>
    <t>VIBA403</t>
  </si>
  <si>
    <t>INE705A16NU5</t>
  </si>
  <si>
    <t>ANBA409</t>
  </si>
  <si>
    <t>INE434A16MW0</t>
  </si>
  <si>
    <t>IDBL762</t>
  </si>
  <si>
    <t>INE008A16L28</t>
  </si>
  <si>
    <t>IDBL777</t>
  </si>
  <si>
    <t>INE008A16N42</t>
  </si>
  <si>
    <t>YESB629</t>
  </si>
  <si>
    <t>INE528G16F39</t>
  </si>
  <si>
    <t>PSBK358</t>
  </si>
  <si>
    <t>INE608A16MO6</t>
  </si>
  <si>
    <t>VIBA404</t>
  </si>
  <si>
    <t>INE705A16NS9</t>
  </si>
  <si>
    <t>IDBL755</t>
  </si>
  <si>
    <t>INE008A16K29</t>
  </si>
  <si>
    <t>CANB754</t>
  </si>
  <si>
    <t>INE476A16QX0</t>
  </si>
  <si>
    <t>CORB530</t>
  </si>
  <si>
    <t>INE112A16KN5</t>
  </si>
  <si>
    <t>IDF143</t>
  </si>
  <si>
    <t>ENTN01</t>
  </si>
  <si>
    <t>INE265F01028</t>
  </si>
  <si>
    <t>HERC01</t>
  </si>
  <si>
    <t>INE688E01024</t>
  </si>
  <si>
    <t>WCPA02</t>
  </si>
  <si>
    <t>INE976A01021</t>
  </si>
  <si>
    <t>Paper</t>
  </si>
  <si>
    <t>RELA02</t>
  </si>
  <si>
    <t>INE131B01039</t>
  </si>
  <si>
    <t>IDF145</t>
  </si>
  <si>
    <t>LTFL567</t>
  </si>
  <si>
    <t>INE523E07863</t>
  </si>
  <si>
    <t>8.9% L&amp;T Finance Ltd **</t>
  </si>
  <si>
    <t>KMBK571</t>
  </si>
  <si>
    <t>INE237A16G77</t>
  </si>
  <si>
    <t>UTIB785</t>
  </si>
  <si>
    <t>INE238A16A64</t>
  </si>
  <si>
    <t>IBCL915</t>
  </si>
  <si>
    <t>INE090A160A5</t>
  </si>
  <si>
    <t>IDF146</t>
  </si>
  <si>
    <t>IBCL917</t>
  </si>
  <si>
    <t>INE090A162A1</t>
  </si>
  <si>
    <t>UTIB788</t>
  </si>
  <si>
    <t>INE238A16B14</t>
  </si>
  <si>
    <t>KMBK574</t>
  </si>
  <si>
    <t>INE237A16H01</t>
  </si>
  <si>
    <t>ANBA391</t>
  </si>
  <si>
    <t>INE434A16LY8</t>
  </si>
  <si>
    <t>IDF147</t>
  </si>
  <si>
    <t>EXIM356</t>
  </si>
  <si>
    <t>INE514E08CN8</t>
  </si>
  <si>
    <t>7.87% Export Import Bank of India **</t>
  </si>
  <si>
    <t>TCHF128</t>
  </si>
  <si>
    <t>INE033L07983</t>
  </si>
  <si>
    <t>PGCI305</t>
  </si>
  <si>
    <t>INE752E07JP6</t>
  </si>
  <si>
    <t>NBAR146</t>
  </si>
  <si>
    <t>INE261F09GL6</t>
  </si>
  <si>
    <t>9.4% National Bank For Agriculture and Rural Development **</t>
  </si>
  <si>
    <t>PGCI265</t>
  </si>
  <si>
    <t>INE752E07IB8</t>
  </si>
  <si>
    <t>SUFI496</t>
  </si>
  <si>
    <t>INE660A07KZ6</t>
  </si>
  <si>
    <t>IDF148</t>
  </si>
  <si>
    <t>SUFI498</t>
  </si>
  <si>
    <t>INE660A07LD1</t>
  </si>
  <si>
    <t>ULCC34</t>
  </si>
  <si>
    <t>INE481G07117</t>
  </si>
  <si>
    <t>BAFL371</t>
  </si>
  <si>
    <t>INE296A07BP9</t>
  </si>
  <si>
    <t>IDF149</t>
  </si>
  <si>
    <t>IDF150</t>
  </si>
  <si>
    <t>BAFL367</t>
  </si>
  <si>
    <t>INE296A07BY1</t>
  </si>
  <si>
    <t>SUFI501A</t>
  </si>
  <si>
    <t>INE660A07LL4</t>
  </si>
  <si>
    <t>IDF151</t>
  </si>
  <si>
    <t>PGCI276</t>
  </si>
  <si>
    <t>INE752E07IM5</t>
  </si>
  <si>
    <t>NHBA195</t>
  </si>
  <si>
    <t>INE557F08ER1</t>
  </si>
  <si>
    <t>8.12% National Housing Bank **</t>
  </si>
  <si>
    <t>HDFC415</t>
  </si>
  <si>
    <t>INE001A07GX6</t>
  </si>
  <si>
    <t>IBCL907</t>
  </si>
  <si>
    <t>INE090A16Y97</t>
  </si>
  <si>
    <t>IDF152</t>
  </si>
  <si>
    <t>NBAR149</t>
  </si>
  <si>
    <t>INE261F09GO0</t>
  </si>
  <si>
    <t>IDF153</t>
  </si>
  <si>
    <t>HDFC699</t>
  </si>
  <si>
    <t>INE001A07NA0</t>
  </si>
  <si>
    <t>SUFI504</t>
  </si>
  <si>
    <t>INE660A07LO8</t>
  </si>
  <si>
    <t>IDF155</t>
  </si>
  <si>
    <t>HDFC702</t>
  </si>
  <si>
    <t>INE001A07ND4</t>
  </si>
  <si>
    <t>SUFI507</t>
  </si>
  <si>
    <t>INE660A07LU5</t>
  </si>
  <si>
    <t>IDF156</t>
  </si>
  <si>
    <t>TCFS226</t>
  </si>
  <si>
    <t>INE306N07CV5</t>
  </si>
  <si>
    <t>BAFL387</t>
  </si>
  <si>
    <t>INE296A07CW3</t>
  </si>
  <si>
    <t>IDF157</t>
  </si>
  <si>
    <t>IDF158</t>
  </si>
  <si>
    <t>TCFS234</t>
  </si>
  <si>
    <t>INE306N07DC3</t>
  </si>
  <si>
    <t>BAFL375</t>
  </si>
  <si>
    <t>INE296A07CC5</t>
  </si>
  <si>
    <t>IDF162</t>
  </si>
  <si>
    <t>IDF163</t>
  </si>
  <si>
    <t>IDF164</t>
  </si>
  <si>
    <t>IDF165</t>
  </si>
  <si>
    <t>IDFC440</t>
  </si>
  <si>
    <t>INE092T08816</t>
  </si>
  <si>
    <t>9.57% IDFC Bank Ltd **</t>
  </si>
  <si>
    <t>TCHF135</t>
  </si>
  <si>
    <t>INE033L07AE9</t>
  </si>
  <si>
    <t>IDF167</t>
  </si>
  <si>
    <t>IDF169</t>
  </si>
  <si>
    <t>ULCC36</t>
  </si>
  <si>
    <t>INE481G07125</t>
  </si>
  <si>
    <t>LTFL539</t>
  </si>
  <si>
    <t>INE523E07AJ3</t>
  </si>
  <si>
    <t>POWF202</t>
  </si>
  <si>
    <t>INE134E08DZ7</t>
  </si>
  <si>
    <t>POWF107</t>
  </si>
  <si>
    <t>INE134E08966</t>
  </si>
  <si>
    <t>UTIB813</t>
  </si>
  <si>
    <t>INE238A16F85</t>
  </si>
  <si>
    <t>IDF170</t>
  </si>
  <si>
    <t>TCHF143</t>
  </si>
  <si>
    <t>INE033L07AT7</t>
  </si>
  <si>
    <t>HDBF72</t>
  </si>
  <si>
    <t>INE756I07506</t>
  </si>
  <si>
    <t>9.16% HDB Financial Services Ltd **</t>
  </si>
  <si>
    <t>IDF171</t>
  </si>
  <si>
    <t>PGCI317</t>
  </si>
  <si>
    <t>INE752E07KB4</t>
  </si>
  <si>
    <t>KMIL212</t>
  </si>
  <si>
    <t>INE975F07DK4</t>
  </si>
  <si>
    <t>9.57% Kotak Mahindra Investments Ltd **</t>
  </si>
  <si>
    <t>IDBL754</t>
  </si>
  <si>
    <t>INE008A16K94</t>
  </si>
  <si>
    <t>IDF172</t>
  </si>
  <si>
    <t>TCFS256</t>
  </si>
  <si>
    <t>INE306N07EH0</t>
  </si>
  <si>
    <t>TCHF146</t>
  </si>
  <si>
    <t>INE033L07AW1</t>
  </si>
  <si>
    <t>IDF173</t>
  </si>
  <si>
    <t>IDF174</t>
  </si>
  <si>
    <t>IDF177</t>
  </si>
  <si>
    <t>IDF178</t>
  </si>
  <si>
    <t>IDF179</t>
  </si>
  <si>
    <t>POWF210</t>
  </si>
  <si>
    <t>INE134E08ED2</t>
  </si>
  <si>
    <t>HDFC642</t>
  </si>
  <si>
    <t>INE001A07ME4</t>
  </si>
  <si>
    <t>IDF181</t>
  </si>
  <si>
    <t>IDF184</t>
  </si>
  <si>
    <t>PLNG01</t>
  </si>
  <si>
    <t>INE347G01014</t>
  </si>
  <si>
    <t>MOSU03</t>
  </si>
  <si>
    <t>INE775A01035</t>
  </si>
  <si>
    <t>DHAN02</t>
  </si>
  <si>
    <t>INE435G01025</t>
  </si>
  <si>
    <t>PESL02</t>
  </si>
  <si>
    <t>INE927D01028</t>
  </si>
  <si>
    <t>IDF185</t>
  </si>
  <si>
    <t>BAFL443</t>
  </si>
  <si>
    <t>INE296A07GG7</t>
  </si>
  <si>
    <t>IDF186</t>
  </si>
  <si>
    <t>IDF189</t>
  </si>
  <si>
    <t>IDF190</t>
  </si>
  <si>
    <t>IDF191</t>
  </si>
  <si>
    <t>IDF192</t>
  </si>
  <si>
    <t>IDF196</t>
  </si>
  <si>
    <t>IDF197</t>
  </si>
  <si>
    <t>IDF199</t>
  </si>
  <si>
    <t>IDF203</t>
  </si>
  <si>
    <t>IDF204</t>
  </si>
  <si>
    <t>IDF205</t>
  </si>
  <si>
    <t>PGCI196</t>
  </si>
  <si>
    <t>INE752E07FK5</t>
  </si>
  <si>
    <t>IDF206</t>
  </si>
  <si>
    <t>IDF207</t>
  </si>
  <si>
    <t>PGCI220</t>
  </si>
  <si>
    <t>INE752E07GH9</t>
  </si>
  <si>
    <t>BGFL641</t>
  </si>
  <si>
    <t>INE860H07920</t>
  </si>
  <si>
    <t>BAFL428</t>
  </si>
  <si>
    <t>INE296A07FH7</t>
  </si>
  <si>
    <t>IDF208</t>
  </si>
  <si>
    <t>IDF210</t>
  </si>
  <si>
    <t>IDF211</t>
  </si>
  <si>
    <t>SYBK271</t>
  </si>
  <si>
    <t>INE667A16FS7</t>
  </si>
  <si>
    <t>Syndicate Bank **</t>
  </si>
  <si>
    <t>IDF212</t>
  </si>
  <si>
    <t>IDF213</t>
  </si>
  <si>
    <t>IIDL93</t>
  </si>
  <si>
    <t>INE759E07475</t>
  </si>
  <si>
    <t>IDF214</t>
  </si>
  <si>
    <t>IDF215</t>
  </si>
  <si>
    <t>IDF219</t>
  </si>
  <si>
    <t>IDF221</t>
  </si>
  <si>
    <t>IDF223</t>
  </si>
  <si>
    <t>CORB512</t>
  </si>
  <si>
    <t>INE112A16JM9</t>
  </si>
  <si>
    <t>BGFL709</t>
  </si>
  <si>
    <t>INE860H14UP3</t>
  </si>
  <si>
    <t>FDIB717</t>
  </si>
  <si>
    <t>FDRT561</t>
  </si>
  <si>
    <t>IDF225</t>
  </si>
  <si>
    <t>IDF228</t>
  </si>
  <si>
    <t>LARS298</t>
  </si>
  <si>
    <t>INE018A08AQ5</t>
  </si>
  <si>
    <t>NTPC106</t>
  </si>
  <si>
    <t>INE733E07JY8</t>
  </si>
  <si>
    <t>HDFC765</t>
  </si>
  <si>
    <t>INE001A07NW4</t>
  </si>
  <si>
    <t>LICH273</t>
  </si>
  <si>
    <t>INE115A07GX4</t>
  </si>
  <si>
    <t>BAFL490</t>
  </si>
  <si>
    <t>INE296A07JU2</t>
  </si>
  <si>
    <t>BAFL497</t>
  </si>
  <si>
    <t>INE296A07JZ1</t>
  </si>
  <si>
    <t>POWF309</t>
  </si>
  <si>
    <t>INE134E08HF0</t>
  </si>
  <si>
    <t>POWF328</t>
  </si>
  <si>
    <t>INE134E08HV7</t>
  </si>
  <si>
    <t>NHPC61</t>
  </si>
  <si>
    <t>INE848E07690</t>
  </si>
  <si>
    <t>HDBF127</t>
  </si>
  <si>
    <t>INE756I07878</t>
  </si>
  <si>
    <t>PGCI382</t>
  </si>
  <si>
    <t>INE752E07MY2</t>
  </si>
  <si>
    <t>LICH293</t>
  </si>
  <si>
    <t>INE115A07IA8</t>
  </si>
  <si>
    <t>RECL187</t>
  </si>
  <si>
    <t>INE020B08641</t>
  </si>
  <si>
    <t>PGCI269</t>
  </si>
  <si>
    <t>INE752E07IF9</t>
  </si>
  <si>
    <t>POWF238</t>
  </si>
  <si>
    <t>INE134E08FG2</t>
  </si>
  <si>
    <t>POWF304</t>
  </si>
  <si>
    <t>INE134E08GX5</t>
  </si>
  <si>
    <t>HDFC385</t>
  </si>
  <si>
    <t>INE001A07FV2</t>
  </si>
  <si>
    <t>RECL208</t>
  </si>
  <si>
    <t>INE020B08823</t>
  </si>
  <si>
    <t>NHPC60</t>
  </si>
  <si>
    <t>INE848E07682</t>
  </si>
  <si>
    <t>POWF162</t>
  </si>
  <si>
    <t>INE134E08CO3</t>
  </si>
  <si>
    <t>NHPC87</t>
  </si>
  <si>
    <t>INE848E07807</t>
  </si>
  <si>
    <t>POWF323</t>
  </si>
  <si>
    <t>INE134E08HQ7</t>
  </si>
  <si>
    <t>NTPC80</t>
  </si>
  <si>
    <t>INE733E07CF2</t>
  </si>
  <si>
    <t>LARS269</t>
  </si>
  <si>
    <t>INE018A08AD3</t>
  </si>
  <si>
    <t>POWF172</t>
  </si>
  <si>
    <t>INE134E08CX4</t>
  </si>
  <si>
    <t>NHPC77</t>
  </si>
  <si>
    <t>INE848E07633</t>
  </si>
  <si>
    <t>HDFC795</t>
  </si>
  <si>
    <t>INE001A07OA8</t>
  </si>
  <si>
    <t>MAHV25</t>
  </si>
  <si>
    <t>INE244N07057</t>
  </si>
  <si>
    <t>8.19% Mahindra Vehicle Mfg Ltd</t>
  </si>
  <si>
    <t>MAHV24</t>
  </si>
  <si>
    <t>INE244N07065</t>
  </si>
  <si>
    <t>DENA185</t>
  </si>
  <si>
    <t>INE077A16DZ9</t>
  </si>
  <si>
    <t>(c) Securitised Debt</t>
  </si>
  <si>
    <t>PORTFOLIO STATEMENT AS ON MARCH 31, 2016</t>
  </si>
  <si>
    <t>Cash / Bank Balance</t>
  </si>
  <si>
    <t>Net Receivables/Payables</t>
  </si>
  <si>
    <t>$</t>
  </si>
  <si>
    <t>8.6625% HDB Financial Services Ltd **</t>
  </si>
  <si>
    <t>8.7587% Tata Capital Financial Services Ltd **</t>
  </si>
  <si>
    <t>8.7738% Tata Capital Financial Services Ltd **</t>
  </si>
  <si>
    <t>8.7745% L&amp;T Finance Ltd **</t>
  </si>
  <si>
    <t>8.8101% L&amp;T Finance Ltd **</t>
  </si>
  <si>
    <t>8.8573% Tata Capital Housing Finance Ltd **</t>
  </si>
  <si>
    <t>8.8573% Tata Capital Financial Services Ltd **</t>
  </si>
  <si>
    <t>8.8970% Kotak Mahindra Investments Ltd **</t>
  </si>
  <si>
    <t>8.9127% Tata Capital Financial Services Ltd **</t>
  </si>
  <si>
    <t>8.9601% Tata Capital Housing Finance Ltd **</t>
  </si>
  <si>
    <t>9.5306% Tata Capital Housing Finance Ltd **</t>
  </si>
  <si>
    <t>9.5387% HDB Financial Services Ltd **</t>
  </si>
  <si>
    <t>9.5475% Tata Capital Housing Finance Ltd **</t>
  </si>
  <si>
    <t>9.5557% Tata Capital Financial Services Ltd **</t>
  </si>
  <si>
    <t>9.6106% Tata Capital Financial Services Ltd **</t>
  </si>
  <si>
    <t>9.3848% HDB Financial Services Ltd **</t>
  </si>
  <si>
    <t>9.0675% IDFC Bank Ltd **</t>
  </si>
  <si>
    <t>9.0014% L &amp; T Infrastructure Finance Co Ltd **</t>
  </si>
  <si>
    <t>9.345% L&amp;T Finance Ltd **</t>
  </si>
  <si>
    <t>8.7756% Kotak Mahindra Prime Ltd **</t>
  </si>
  <si>
    <t>8.7808% Kotak Mahindra Prime Ltd **</t>
  </si>
  <si>
    <t>8.7707% Kotak Mahindra Prime Ltd **</t>
  </si>
  <si>
    <t>9.1079% L &amp; T Housing Finance **</t>
  </si>
  <si>
    <t>8.6556% Kotak Mahindra Prime Ltd **</t>
  </si>
  <si>
    <t>8.8205% HDB Financial Services Ltd **</t>
  </si>
  <si>
    <t>8.8394% HDB Financial Services Ltd **</t>
  </si>
  <si>
    <t>Tata Motors Ltd - DVR</t>
  </si>
  <si>
    <t>Tata Motors Ltd - DVR April 2016 Future</t>
  </si>
  <si>
    <t>IndusInd Bank Ltd **</t>
  </si>
  <si>
    <t>IDBI Bank Ltd **</t>
  </si>
  <si>
    <t>Axis Bank Ltd **</t>
  </si>
  <si>
    <t>RBL Bank Ltd **</t>
  </si>
  <si>
    <t>Steel Authority of India Ltd **</t>
  </si>
  <si>
    <t>Axis Finance Ltd **</t>
  </si>
  <si>
    <t>Mahindra &amp; Mahindra Financial Services Ltd **</t>
  </si>
  <si>
    <t>UltraTech Cement Ltd **</t>
  </si>
  <si>
    <t>GIC Housing Finance Ltd **</t>
  </si>
  <si>
    <t>JM Financial Credit Solution Ltd **</t>
  </si>
  <si>
    <t>L and T Fincorp Ltd **</t>
  </si>
  <si>
    <t>Aditya Birla Nuvo Ltd **</t>
  </si>
  <si>
    <t>IndusInd Bank Ltd</t>
  </si>
  <si>
    <t>RBL Bank Ltd</t>
  </si>
  <si>
    <t>9.66% Shriram Transport Finance Company Ltd **</t>
  </si>
  <si>
    <t>9.32% Power Finance Corporation Ltd **</t>
  </si>
  <si>
    <t>8.5% Power Finance Corporation Ltd **</t>
  </si>
  <si>
    <t>9.7% Housing Development Finance Corporation Ltd **</t>
  </si>
  <si>
    <t>8.34% LIC Housing Finance Ltd **</t>
  </si>
  <si>
    <t>8.12% Power Finance Corporation Ltd</t>
  </si>
  <si>
    <t>9.62% LIC Housing Finance Ltd **</t>
  </si>
  <si>
    <t>8.4% Power Finance Corporation Ltd</t>
  </si>
  <si>
    <t>8.29% Power Finance Corporation Ltd **</t>
  </si>
  <si>
    <t>8.8% Bajaj Finance Ltd **</t>
  </si>
  <si>
    <t>9.3% Housing Development Finance Corporation Ltd **</t>
  </si>
  <si>
    <t>8.6695% Sundaram Finance Ltd **</t>
  </si>
  <si>
    <t>9.68% Power Finance Corporation Ltd **</t>
  </si>
  <si>
    <t>8.76% Power Finance Corporation Ltd **</t>
  </si>
  <si>
    <t>9.75% Housing Development Finance Corporation Ltd **</t>
  </si>
  <si>
    <t>9.02% Rural Electrification Corporation Ltd</t>
  </si>
  <si>
    <t>11.35% Shriram Transport Finance Company Ltd **</t>
  </si>
  <si>
    <t>11.6% Shriram Transport Finance Company Ltd **</t>
  </si>
  <si>
    <t>9.07% Gruh Finance Ltd **</t>
  </si>
  <si>
    <t>ICICI Bank Ltd **</t>
  </si>
  <si>
    <t>Housing Development Finance Corporation Ltd **</t>
  </si>
  <si>
    <t>JM Financial Ltd **</t>
  </si>
  <si>
    <t>8.45% Housing Development Finance Corporation Ltd **</t>
  </si>
  <si>
    <t>8.65% Power Finance Corporation Ltd **</t>
  </si>
  <si>
    <t>9.65% Housing Development Finance Corporation Ltd **</t>
  </si>
  <si>
    <t>9.85% Shriram Transport Finance Company Ltd **</t>
  </si>
  <si>
    <t>9.8% Power Finance Corporation Ltd **</t>
  </si>
  <si>
    <t>8.64% Power Grid Corporation of India Ltd **</t>
  </si>
  <si>
    <t>10.25% Housing Development Finance Corporation Ltd **</t>
  </si>
  <si>
    <t>9.69% LIC Housing Finance Ltd **</t>
  </si>
  <si>
    <t>10.6% LIC Housing Finance Ltd **</t>
  </si>
  <si>
    <t>8.72% Power Finance Corporation Ltd **</t>
  </si>
  <si>
    <t>9.38% Rural Electrification Corporation Ltd **</t>
  </si>
  <si>
    <t>9.65% Shriram Transport Finance Company Ltd **</t>
  </si>
  <si>
    <t>8.8% Sundaram Finance Ltd **</t>
  </si>
  <si>
    <t>9.1% Shriram Transport Finance Company Ltd **</t>
  </si>
  <si>
    <t>10.55% Sundaram Finance Ltd **</t>
  </si>
  <si>
    <t>9.6% Sundaram Finance Ltd **</t>
  </si>
  <si>
    <t>10.75% Shriram Transport Finance Company Ltd **</t>
  </si>
  <si>
    <t>9.74% LIC Housing Finance Ltd **</t>
  </si>
  <si>
    <t>8.7% Power Grid Corporation of India Ltd **</t>
  </si>
  <si>
    <t>8.95% Power Finance Corporation Ltd **</t>
  </si>
  <si>
    <t>8.9% Power Finance Corporation Ltd **</t>
  </si>
  <si>
    <t>8.91% Power Finance Corporation Ltd **</t>
  </si>
  <si>
    <t>8.8920% Bajaj Finance Ltd **</t>
  </si>
  <si>
    <t>8.4% Power Finance Corporation Ltd **</t>
  </si>
  <si>
    <t>8.28% Power Finance Corporation Ltd **</t>
  </si>
  <si>
    <t>8.5% Housing Development Finance Corporation Ltd **</t>
  </si>
  <si>
    <t>9.07% Rural Electrification Corporation Ltd **</t>
  </si>
  <si>
    <t>8.37% Rural Electrification Corporation Ltd</t>
  </si>
  <si>
    <t>8.85% Bajaj Finance Ltd **</t>
  </si>
  <si>
    <t>8.36% Rural Electrification Corporation Ltd **</t>
  </si>
  <si>
    <t>8.75% Housing Development Finance Corporation Ltd</t>
  </si>
  <si>
    <t>8.4% Power Grid Corporation of India Ltd **</t>
  </si>
  <si>
    <t>9.3% Power Grid Corporation of India Ltd **</t>
  </si>
  <si>
    <t>8.56% Rural Electrification Corporation Ltd **</t>
  </si>
  <si>
    <t>8.32% Power Grid Corporation of India Ltd **</t>
  </si>
  <si>
    <t>8.73% LIC Housing Finance Ltd</t>
  </si>
  <si>
    <t>9.57% LIC Housing Finance Ltd **</t>
  </si>
  <si>
    <t>8.8896% Bajaj Finance Ltd **</t>
  </si>
  <si>
    <t>9% ICICI Bank Ltd **</t>
  </si>
  <si>
    <t>9.25% Rural Electrification Corporation Ltd **</t>
  </si>
  <si>
    <t>8.84% Power Grid Corporation of India Ltd **</t>
  </si>
  <si>
    <t>8.7022% LIC Housing Finance Ltd **</t>
  </si>
  <si>
    <t>8.93% Power Grid Corporation of India Ltd **</t>
  </si>
  <si>
    <t>9.35% Power Grid Corporation of India Ltd **</t>
  </si>
  <si>
    <t>10.7% HDFC Bank Ltd **</t>
  </si>
  <si>
    <t>9.04% Rural Electrification Corporation Ltd **</t>
  </si>
  <si>
    <t>9.4% Bajaj Finance Ltd **</t>
  </si>
  <si>
    <t>9.25% Housing Development Finance Corporation Ltd **</t>
  </si>
  <si>
    <t>9.27% Rural Electrification Corporation Ltd **</t>
  </si>
  <si>
    <t>9.85% Bajaj Finance Ltd **</t>
  </si>
  <si>
    <t>9.16% Power Finance Corporation Ltd **</t>
  </si>
  <si>
    <t>8.64% LIC Housing Finance Ltd **</t>
  </si>
  <si>
    <t>9.18% Housing Development Finance Corporation Ltd</t>
  </si>
  <si>
    <t>8.97% Rural Electrification Corporation Ltd **</t>
  </si>
  <si>
    <t>10.18% LIC Housing Finance Ltd **</t>
  </si>
  <si>
    <t>8.7% Rural Electrification Corporation Ltd **</t>
  </si>
  <si>
    <t>9.55% LIC Housing Finance Ltd **</t>
  </si>
  <si>
    <t>9.11% Power Finance Corporation Ltd **</t>
  </si>
  <si>
    <t>Bajaj Finance Ltd **</t>
  </si>
  <si>
    <t>9.4% Rural Electrification Corporation Ltd **</t>
  </si>
  <si>
    <t>8.69% LIC Housing Finance Ltd **</t>
  </si>
  <si>
    <t>9.81% Power Finance Corporation Ltd **</t>
  </si>
  <si>
    <t>9.41% Power Finance Corporation Ltd **</t>
  </si>
  <si>
    <t>9.61% Rural Electrification Corporation Ltd **</t>
  </si>
  <si>
    <t>7.89% NTPC Ltd **</t>
  </si>
  <si>
    <t>8.6% Housing Development Finance Corporation Ltd **</t>
  </si>
  <si>
    <t>9.25% Mahindra &amp; Mahindra Financial Services Ltd **</t>
  </si>
  <si>
    <t>9.52% Power Finance Corporation Ltd **</t>
  </si>
  <si>
    <t>9.06% Rural Electrification Corporation Ltd **</t>
  </si>
  <si>
    <t>9.4% LIC Housing Finance Ltd **</t>
  </si>
  <si>
    <t>9.2% Housing Development Finance Corporation Ltd **</t>
  </si>
  <si>
    <t>8.2% Power Grid Corporation of India Ltd **</t>
  </si>
  <si>
    <t>8.15% Power Grid Corporation of India Ltd **</t>
  </si>
  <si>
    <t>8.9% Power Grid Corporation of India Ltd **</t>
  </si>
  <si>
    <t>9.28% Rural Electrification Corporation Ltd **</t>
  </si>
  <si>
    <t>9.62% Power Finance Corporation Ltd **</t>
  </si>
  <si>
    <t>9.67% Rural Electrification Corporation Ltd **</t>
  </si>
  <si>
    <t>HDFC Bank Ltd</t>
  </si>
  <si>
    <t>Tata Motors Ltd</t>
  </si>
  <si>
    <t>ITC Ltd</t>
  </si>
  <si>
    <t>Reliance Industries Ltd</t>
  </si>
  <si>
    <t>Housing Development Finance Corporation Ltd</t>
  </si>
  <si>
    <t>Adani Ports and Special Economic Zone Ltd</t>
  </si>
  <si>
    <t>Cipla Ltd</t>
  </si>
  <si>
    <t>Maruti Suzuki India Ltd</t>
  </si>
  <si>
    <t>Aurobindo Pharma Ltd</t>
  </si>
  <si>
    <t>Axis Bank Ltd</t>
  </si>
  <si>
    <t>Zee Entertainment Enterprises Ltd</t>
  </si>
  <si>
    <t>Hindustan Unilever Ltd</t>
  </si>
  <si>
    <t>Ashok Leyland Ltd</t>
  </si>
  <si>
    <t>Bharat Petroleum Corporation Ltd</t>
  </si>
  <si>
    <t>Reliance Capital Ltd</t>
  </si>
  <si>
    <t>Dr. Reddy's Laboratories Ltd</t>
  </si>
  <si>
    <t>Sun Pharmaceuticals Industries Ltd</t>
  </si>
  <si>
    <t>LIC Housing Finance Ltd</t>
  </si>
  <si>
    <t>UPL Ltd</t>
  </si>
  <si>
    <t>Britannia Industries Ltd</t>
  </si>
  <si>
    <t>Lupin Ltd</t>
  </si>
  <si>
    <t>Rural Electrification Corporation Ltd</t>
  </si>
  <si>
    <t>Grasim Industries Ltd</t>
  </si>
  <si>
    <t>Hindustan Petroleum Corporation Ltd</t>
  </si>
  <si>
    <t>Indraprastha Gas Ltd</t>
  </si>
  <si>
    <t>Power Finance Corporation Ltd</t>
  </si>
  <si>
    <t>Coal India Ltd</t>
  </si>
  <si>
    <t>Tech Mahindra Ltd</t>
  </si>
  <si>
    <t>Tata Global Beverages Ltd</t>
  </si>
  <si>
    <t>Larsen &amp; Toubro Ltd</t>
  </si>
  <si>
    <t>Yes Bank Ltd</t>
  </si>
  <si>
    <t>Glenmark Pharmaceuticals Ltd</t>
  </si>
  <si>
    <t>Infosys Ltd</t>
  </si>
  <si>
    <t>Aditya Birla Nuvo Ltd</t>
  </si>
  <si>
    <t>Wipro Ltd</t>
  </si>
  <si>
    <t>Bharti Infratel Ltd</t>
  </si>
  <si>
    <t>Biocon Ltd</t>
  </si>
  <si>
    <t>Asian Paints Ltd</t>
  </si>
  <si>
    <t>Eicher Motors Ltd</t>
  </si>
  <si>
    <t>Dabur India Ltd</t>
  </si>
  <si>
    <t>Century Textiles &amp; Industries Ltd</t>
  </si>
  <si>
    <t>Tata Power Company Ltd</t>
  </si>
  <si>
    <t>Reliance Power Ltd</t>
  </si>
  <si>
    <t>Wockhardt Ltd</t>
  </si>
  <si>
    <t>IRB Infrastructure Developers Ltd</t>
  </si>
  <si>
    <t>Oil &amp; Natural Gas Corporation Ltd</t>
  </si>
  <si>
    <t>Power Grid Corporation of India Ltd</t>
  </si>
  <si>
    <t>Apollo Tyres Ltd</t>
  </si>
  <si>
    <t>DLF Ltd</t>
  </si>
  <si>
    <t>Tata Consultancy Services Ltd</t>
  </si>
  <si>
    <t>Reliance Infrastructure Ltd</t>
  </si>
  <si>
    <t>Tata Chemicals Ltd</t>
  </si>
  <si>
    <t>Jindal Steel &amp; Power Ltd</t>
  </si>
  <si>
    <t>Reliance Communications Ltd</t>
  </si>
  <si>
    <t>Ambuja Cements Ltd</t>
  </si>
  <si>
    <t>The India Cements Ltd</t>
  </si>
  <si>
    <t>The Federal Bank  Ltd</t>
  </si>
  <si>
    <t>Indian Oil Corporation Ltd</t>
  </si>
  <si>
    <t>Cadila Healthcare Ltd</t>
  </si>
  <si>
    <t>Arvind Ltd</t>
  </si>
  <si>
    <t>Tata Communications Ltd</t>
  </si>
  <si>
    <t>Mahindra &amp; Mahindra Ltd</t>
  </si>
  <si>
    <t>ACC Ltd</t>
  </si>
  <si>
    <t>Jubilant Foodworks Ltd</t>
  </si>
  <si>
    <t>Kotak Mahindra Bank Ltd</t>
  </si>
  <si>
    <t>Indiabulls Real Estate Ltd</t>
  </si>
  <si>
    <t>Bajaj Auto Ltd</t>
  </si>
  <si>
    <t>NTPC Ltd</t>
  </si>
  <si>
    <t>Engineers India Ltd</t>
  </si>
  <si>
    <t>Engineers India Ltd April 2016 Future</t>
  </si>
  <si>
    <t>NTPC Ltd April 2016 Future</t>
  </si>
  <si>
    <t>Bajaj Auto Ltd April 2016 Future</t>
  </si>
  <si>
    <t>Indiabulls Real Estate Ltd April 2016 Future</t>
  </si>
  <si>
    <t>Kotak Mahindra Bank Ltd April 2016 Future</t>
  </si>
  <si>
    <t>Jubilant Foodworks Ltd April 2016 Future</t>
  </si>
  <si>
    <t>ACC Ltd April 2016 Future</t>
  </si>
  <si>
    <t>Mahindra &amp; Mahindra Ltd April 2016 Future</t>
  </si>
  <si>
    <t>Tata Communications Ltd April 2016 Future</t>
  </si>
  <si>
    <t>Arvind Ltd April 2016 Future</t>
  </si>
  <si>
    <t>Cadila Healthcare Ltd April 2016 Future</t>
  </si>
  <si>
    <t>Indian Oil Corporation Ltd April 2016 Future</t>
  </si>
  <si>
    <t>The Federal Bank  Ltd April 2016 Future</t>
  </si>
  <si>
    <t>The India Cements Ltd April 2016 Future</t>
  </si>
  <si>
    <t>Ambuja Cements Ltd April 2016 Future</t>
  </si>
  <si>
    <t>Reliance Communications Ltd April 2016 Future</t>
  </si>
  <si>
    <t>Jindal Steel &amp; Power Ltd April 2016 Future</t>
  </si>
  <si>
    <t>Tata Chemicals Ltd April 2016 Future</t>
  </si>
  <si>
    <t>Reliance Infrastructure Ltd April 2016 Future</t>
  </si>
  <si>
    <t>Tata Consultancy Services Ltd April 2016 Future</t>
  </si>
  <si>
    <t>DLF Ltd April 2016 Future</t>
  </si>
  <si>
    <t>Apollo Tyres Ltd April 2016 Future</t>
  </si>
  <si>
    <t>Power Grid Corporation of India Ltd April 2016 Future</t>
  </si>
  <si>
    <t>Oil &amp; Natural Gas Corporation Ltd April 2016 Future</t>
  </si>
  <si>
    <t>IRB Infrastructure Developers Ltd April 2016 Future</t>
  </si>
  <si>
    <t>Wockhardt Ltd April 2016 Future</t>
  </si>
  <si>
    <t>Reliance Power Ltd April 2016 Future</t>
  </si>
  <si>
    <t>Tata Power Company Ltd April 2016 Future</t>
  </si>
  <si>
    <t>Century Textiles &amp; Industries Ltd April 2016 Future</t>
  </si>
  <si>
    <t>Dabur India Ltd April 2016 Future</t>
  </si>
  <si>
    <t>Eicher Motors Ltd April 2016 Future</t>
  </si>
  <si>
    <t>Asian Paints Ltd April 2016 Future</t>
  </si>
  <si>
    <t>Biocon Ltd April 2016 Future</t>
  </si>
  <si>
    <t>Bharti Infratel Ltd April 2016 Future</t>
  </si>
  <si>
    <t>Wipro Ltd April 2016 Future</t>
  </si>
  <si>
    <t>Aditya Birla Nuvo Ltd April 2016 Future</t>
  </si>
  <si>
    <t>Glenmark Pharmaceuticals Ltd April 2016 Future</t>
  </si>
  <si>
    <t>Infosys Ltd April 2016 Future</t>
  </si>
  <si>
    <t>IndusInd Bank Ltd April 2016 Future</t>
  </si>
  <si>
    <t>Yes Bank Ltd April 2016 Future</t>
  </si>
  <si>
    <t>Larsen &amp; Toubro Ltd April 2016 Future</t>
  </si>
  <si>
    <t>Tata Global Beverages Ltd April 2016 Future</t>
  </si>
  <si>
    <t>Tech Mahindra Ltd April 2016 Future</t>
  </si>
  <si>
    <t>Coal India Ltd April 2016 Future</t>
  </si>
  <si>
    <t>Power Finance Corporation Ltd April 2016 Future</t>
  </si>
  <si>
    <t>Indraprastha Gas Ltd April 2016 Future</t>
  </si>
  <si>
    <t>Hindustan Petroleum Corporation Ltd April 2016 Future</t>
  </si>
  <si>
    <t>Grasim Industries Ltd April 2016 Future</t>
  </si>
  <si>
    <t>Rural Electrification Corporation Ltd April 2016 Future</t>
  </si>
  <si>
    <t>Lupin Ltd April 2016 Future</t>
  </si>
  <si>
    <t>Britannia Industries Ltd April 2016 Future</t>
  </si>
  <si>
    <t>UPL Ltd April 2016 Future</t>
  </si>
  <si>
    <t>LIC Housing Finance Ltd April 2016 Future</t>
  </si>
  <si>
    <t>Sun Pharmaceuticals Industries Ltd April 2016 Future</t>
  </si>
  <si>
    <t>Dr. Reddy's Laboratories Ltd April 2016 Future</t>
  </si>
  <si>
    <t>Reliance Capital Ltd April 2016 Future</t>
  </si>
  <si>
    <t>Bharat Petroleum Corporation Ltd April 2016 Future</t>
  </si>
  <si>
    <t>Ashok Leyland Ltd April 2016 Future</t>
  </si>
  <si>
    <t>Hindustan Unilever Ltd April 2016 Future</t>
  </si>
  <si>
    <t>Zee Entertainment Enterprises Ltd April 2016 Future</t>
  </si>
  <si>
    <t>Axis Bank Ltd April 2016 Future</t>
  </si>
  <si>
    <t>Aurobindo Pharma Ltd April 2016 Future</t>
  </si>
  <si>
    <t>Maruti Suzuki India Ltd April 2016 Future</t>
  </si>
  <si>
    <t>Cipla Ltd April 2016 Future</t>
  </si>
  <si>
    <t>Adani Ports and Special Economic Zone Ltd April 2016 Future</t>
  </si>
  <si>
    <t>Housing Development Finance Corporation Ltd April 2016 Future</t>
  </si>
  <si>
    <t>Reliance Industries Ltd April 2016 Future</t>
  </si>
  <si>
    <t>ITC Ltd April 2016 Future</t>
  </si>
  <si>
    <t>Tata Motors Ltd April 2016 Future</t>
  </si>
  <si>
    <t>HDFC Bank Ltd April 2016 Future</t>
  </si>
  <si>
    <t>Tata Motors Ltd (DVR Shares)</t>
  </si>
  <si>
    <t>Hindalco Industries Ltd</t>
  </si>
  <si>
    <t>Dish TV India Ltd</t>
  </si>
  <si>
    <t>Jain Irrigation Systems Ltd</t>
  </si>
  <si>
    <t>CESC Ltd</t>
  </si>
  <si>
    <t>CESC Ltd April 2016 Future</t>
  </si>
  <si>
    <t>Jain Irrigation Systems Ltd April 2016 Future</t>
  </si>
  <si>
    <t>Dish TV India Ltd April 2016 Future</t>
  </si>
  <si>
    <t>Hindalco Industries Ltd April 2016 Future</t>
  </si>
  <si>
    <t>8.6% LIC Housing Finance Ltd</t>
  </si>
  <si>
    <t>ICICI Bank Ltd</t>
  </si>
  <si>
    <t>Bharti Airtel Ltd</t>
  </si>
  <si>
    <t>Greenply Industries Ltd</t>
  </si>
  <si>
    <t>SKS Microfinance Ltd</t>
  </si>
  <si>
    <t>Hero MotoCorp Ltd</t>
  </si>
  <si>
    <t>Persistent Systems Ltd</t>
  </si>
  <si>
    <t>JM Financial Ltd</t>
  </si>
  <si>
    <t>Voltas Ltd</t>
  </si>
  <si>
    <t>United Spirits Ltd</t>
  </si>
  <si>
    <t>J.Kumar Infraprojects Ltd</t>
  </si>
  <si>
    <t>Crompton  Greaves Ltd</t>
  </si>
  <si>
    <t>Bajaj Corp Ltd</t>
  </si>
  <si>
    <t>Zee Entertainment Enterprises Ltd (Preference shares)</t>
  </si>
  <si>
    <t>Crompton Greaves Consumer Electricals Ltd **</t>
  </si>
  <si>
    <t>Procter &amp; Gamble Hygiene and Health Care Ltd</t>
  </si>
  <si>
    <t>HCL Technologies Ltd</t>
  </si>
  <si>
    <t>Tata Steel Ltd</t>
  </si>
  <si>
    <t>TeamLease Services Ltd</t>
  </si>
  <si>
    <t>Marico Ltd</t>
  </si>
  <si>
    <t>UltraTech Cement Ltd</t>
  </si>
  <si>
    <t>Bharat Electronics Ltd</t>
  </si>
  <si>
    <t>Cummins India Ltd</t>
  </si>
  <si>
    <t>Blue Dart Express Ltd</t>
  </si>
  <si>
    <t>Vardhman Textiles Ltd</t>
  </si>
  <si>
    <t>Gujarat State Petronet Ltd</t>
  </si>
  <si>
    <t>FAG Bearings India Ltd</t>
  </si>
  <si>
    <t>VA Tech Wabag Ltd</t>
  </si>
  <si>
    <t>Container Corporation of India Ltd</t>
  </si>
  <si>
    <t>Multi Commodity Exchange of India Ltd</t>
  </si>
  <si>
    <t>Greaves Cotton Ltd</t>
  </si>
  <si>
    <t>Mcleod Russel India Ltd</t>
  </si>
  <si>
    <t>3M India Ltd</t>
  </si>
  <si>
    <t>Page Industries Ltd</t>
  </si>
  <si>
    <t>United Breweries Ltd</t>
  </si>
  <si>
    <t>Redington (India) Ltd</t>
  </si>
  <si>
    <t>APL Apollo Tubes Ltd</t>
  </si>
  <si>
    <t>Suven Life Sciences Ltd</t>
  </si>
  <si>
    <t>CRISIL Ltd</t>
  </si>
  <si>
    <t>Balrampur Chini Mills Ltd</t>
  </si>
  <si>
    <t>Pidilite Industries Ltd</t>
  </si>
  <si>
    <t>Transport Corporation of India Ltd</t>
  </si>
  <si>
    <t>Bata India Ltd</t>
  </si>
  <si>
    <t>GlaxoSmithKline Consumer Healthcare Ltd</t>
  </si>
  <si>
    <t>Colgate Palmolive (India) Ltd</t>
  </si>
  <si>
    <t>Precision Camshafts Ltd</t>
  </si>
  <si>
    <t>Poddar Housing and Development Ltd</t>
  </si>
  <si>
    <t>RSWM Ltd</t>
  </si>
  <si>
    <t>PTC India Ltd</t>
  </si>
  <si>
    <t>Natco Pharma Ltd</t>
  </si>
  <si>
    <t>Ingersoll Rand (India) Ltd</t>
  </si>
  <si>
    <t>Sundram Fasteners Ltd</t>
  </si>
  <si>
    <t>Astral Poly Technik Ltd</t>
  </si>
  <si>
    <t>KEI Industries Ltd</t>
  </si>
  <si>
    <t>KEC International Ltd</t>
  </si>
  <si>
    <t>Bharat Forge Ltd</t>
  </si>
  <si>
    <t>ABB Ltd</t>
  </si>
  <si>
    <t>Bajaj Finance Ltd</t>
  </si>
  <si>
    <t>TD Power Systems Ltd</t>
  </si>
  <si>
    <t>Lakshmi Machine Works Ltd</t>
  </si>
  <si>
    <t>PVR Ltd</t>
  </si>
  <si>
    <t>NCC Ltd</t>
  </si>
  <si>
    <t>Gujarat Alkalies and Chemicals Ltd</t>
  </si>
  <si>
    <t>Divi's Laboratories Ltd</t>
  </si>
  <si>
    <t>WABCO India Ltd</t>
  </si>
  <si>
    <t>HBL POWER SYSTEMS Ltd</t>
  </si>
  <si>
    <t>Cyient Ltd</t>
  </si>
  <si>
    <t>Wonderla Holidays Ltd</t>
  </si>
  <si>
    <t>Aditya Birla Fashion and Retail Ltd</t>
  </si>
  <si>
    <t>JK Lakshmi Cement Ltd</t>
  </si>
  <si>
    <t>Igarashi Motors India Ltd</t>
  </si>
  <si>
    <t>Aegis Logistics Ltd</t>
  </si>
  <si>
    <t>V-Mart Retail Ltd</t>
  </si>
  <si>
    <t>MindTree Ltd</t>
  </si>
  <si>
    <t>Gujarat Gas Ltd</t>
  </si>
  <si>
    <t>Strides Arcolab Ltd</t>
  </si>
  <si>
    <t>Asahi India Glass Ltd</t>
  </si>
  <si>
    <t>K.P.R. Mill Ltd</t>
  </si>
  <si>
    <t>Jyoti Structures Ltd</t>
  </si>
  <si>
    <t>Praj Industries Ltd</t>
  </si>
  <si>
    <t>GlaxoSmithKline Pharmaceuticals Ltd</t>
  </si>
  <si>
    <t>Gujarat Fluorochemicals Ltd</t>
  </si>
  <si>
    <t>Nelcast Ltd</t>
  </si>
  <si>
    <t>SRF Ltd</t>
  </si>
  <si>
    <t>Ahluwalia Contracts (India) Ltd</t>
  </si>
  <si>
    <t>DCM Shriram Ltd</t>
  </si>
  <si>
    <t>Coromandel International Ltd</t>
  </si>
  <si>
    <t>9.3% Blue Dart Express Ltd **</t>
  </si>
  <si>
    <t>8.54% NHPC Ltd **</t>
  </si>
  <si>
    <t>9.4% Blue Dart Express Ltd **</t>
  </si>
  <si>
    <t>9.5% Blue Dart Express Ltd **</t>
  </si>
  <si>
    <t>8.95% Larsen &amp; Toubro Ltd **</t>
  </si>
  <si>
    <t>Bosch Ltd</t>
  </si>
  <si>
    <t>GAIL (India) Ltd</t>
  </si>
  <si>
    <t>Idea Cellular Ltd</t>
  </si>
  <si>
    <t>Bharat Heavy Electricals Ltd</t>
  </si>
  <si>
    <t>Cairn India Ltd</t>
  </si>
  <si>
    <t>8.49% NTPC Ltd **</t>
  </si>
  <si>
    <t>Mangalore Refinery and Petrochemicals Ltd</t>
  </si>
  <si>
    <t>PNC Infratech Ltd</t>
  </si>
  <si>
    <t>Ratnamani Metals &amp; Tubes Ltd</t>
  </si>
  <si>
    <t>PTC India Financial Services Ltd</t>
  </si>
  <si>
    <t>Techno Electric &amp; Engineering Company Ltd</t>
  </si>
  <si>
    <t>Hindustan Zinc Ltd</t>
  </si>
  <si>
    <t>Maharashtra Seamless Ltd</t>
  </si>
  <si>
    <t>ITD Cementation India Ltd</t>
  </si>
  <si>
    <t>Yes Bank Ltd **</t>
  </si>
  <si>
    <t>Kotak Mahindra Bank Ltd **</t>
  </si>
  <si>
    <t>Entertainment Network (India) Ltd</t>
  </si>
  <si>
    <t>Hercules Hoists Ltd</t>
  </si>
  <si>
    <t>West Coast Paper Mills Ltd</t>
  </si>
  <si>
    <t>Relaxo Footwears Ltd</t>
  </si>
  <si>
    <t>9.64% Power Grid Corporation of India Ltd **</t>
  </si>
  <si>
    <t>Sundaram Finance Ltd **</t>
  </si>
  <si>
    <t>9.61% Sundaram Finance Ltd **</t>
  </si>
  <si>
    <t>8.9% UltraTech Cement Ltd **</t>
  </si>
  <si>
    <t>9.45% Housing Development Finance Corporation Ltd **</t>
  </si>
  <si>
    <t>9.43% Housing Development Finance Corporation Ltd **</t>
  </si>
  <si>
    <t>9.6% Bajaj Finance Ltd **</t>
  </si>
  <si>
    <t>8.8% UltraTech Cement Ltd **</t>
  </si>
  <si>
    <t>9.64% Power Finance Corporation Ltd **</t>
  </si>
  <si>
    <t>8.78% Power Finance Corporation Ltd **</t>
  </si>
  <si>
    <t>8.85% Power Grid Corporation of India Ltd **</t>
  </si>
  <si>
    <t>9.33% Power Finance Corporation Ltd **</t>
  </si>
  <si>
    <t>Petronet LNG Ltd</t>
  </si>
  <si>
    <t>Motherson Sumi Systems Ltd</t>
  </si>
  <si>
    <t>Dhanuka Agritech Ltd</t>
  </si>
  <si>
    <t>JBM Auto Ltd</t>
  </si>
  <si>
    <t>9.2% Power Grid Corporation of India Ltd **</t>
  </si>
  <si>
    <t>9.2205% L and T Fincorp Ltd **</t>
  </si>
  <si>
    <t>8.4% Larsen &amp; Toubro Ltd **</t>
  </si>
  <si>
    <t>8.18% NTPC Ltd **</t>
  </si>
  <si>
    <t>8.7% Housing Development Finance Corporation Ltd **</t>
  </si>
  <si>
    <t>8.68% LIC Housing Finance Ltd **</t>
  </si>
  <si>
    <t>8.8476% Bajaj Finance Ltd **</t>
  </si>
  <si>
    <t>8.38% Power Finance Corporation Ltd **</t>
  </si>
  <si>
    <t>8.36% Power Finance Corporation Ltd</t>
  </si>
  <si>
    <t>8.65% LIC Housing Finance Ltd **</t>
  </si>
  <si>
    <t>9.75% Rural Electrification Corporation Ltd **</t>
  </si>
  <si>
    <t>8.82% Power Finance Corporation Ltd **</t>
  </si>
  <si>
    <t>8.36% Power Finance Corporation Ltd **</t>
  </si>
  <si>
    <t>8.95% Housing Development Finance Corporation Ltd **</t>
  </si>
  <si>
    <t>8.87% Rural Electrification Corporation Ltd **</t>
  </si>
  <si>
    <t>8.7% Power Finance Corporation Ltd **</t>
  </si>
  <si>
    <t>8.5% NHPC Ltd **</t>
  </si>
  <si>
    <t>8.45% Power Finance Corporation Ltd</t>
  </si>
  <si>
    <t>8.78% NTPC Ltd **</t>
  </si>
  <si>
    <t>8.8% Larsen &amp; Toubro Ltd **</t>
  </si>
  <si>
    <t>8.49% NHPC Ltd **</t>
  </si>
  <si>
    <t>8.65% Housing Development Finance Corporation Ltd **</t>
  </si>
  <si>
    <t>IDFC Cash Fund (CF)</t>
  </si>
  <si>
    <t>IDFC Corporate Bond Fund (IDFC CBF)</t>
  </si>
  <si>
    <t>IDFC Fixed Term Plan - Series 108 (IDFC FTP S108)</t>
  </si>
  <si>
    <t>IDFC Dynamic Equity Fund (IDFC DEF)</t>
  </si>
  <si>
    <t>IDFC Fixed Term Plan - Series 99 (IDFC FTP S99)</t>
  </si>
  <si>
    <t>IDFC Fixed Term Plan - Series 97 (IDFC FTP S97)</t>
  </si>
  <si>
    <t>IDFC Fixed Term Plan - Series 93 (IDFC FTP S93)</t>
  </si>
  <si>
    <t>IDFC Fixed Term Plan - Series 92 (IDFC FTP S92)</t>
  </si>
  <si>
    <t>IDFC Fixed Term Plan - Series 91 (IDFC FTP S91)</t>
  </si>
  <si>
    <t>IDFC Fixed Term Plan - Series 90 (IDFC FTP S90)</t>
  </si>
  <si>
    <t>IDFC Fixed Term Plan - Series 89 (IDFC FTP S89)</t>
  </si>
  <si>
    <t>IDFC Fixed Term Plan - Series 88 (IDFC FTP S88)</t>
  </si>
  <si>
    <t>IDFC Fixed Term Plan - Series 86 (IDFC FTP S86)</t>
  </si>
  <si>
    <t>IDFC Fixed Term Plan - Series 85 (IDFC FTP S85)</t>
  </si>
  <si>
    <t>IDFC Fixed Term Plan - Series 84 (IDFC FTP S84)</t>
  </si>
  <si>
    <t>IDFC Fixed Term Plan - Series 83 (IDFC FTP S83)</t>
  </si>
  <si>
    <t>IDFC Fixed Term Plan - Series 79 (IDFC FTP S79)</t>
  </si>
  <si>
    <t>IDFC Fixed Term Plan - Series 78 (IDFC FTP S78)</t>
  </si>
  <si>
    <t>IDFC Fixed Term Plan - Series 77 (IDFC FTP S77)</t>
  </si>
  <si>
    <t>IDFC Fixed Term Plan - Series 75 (IDFC FTP S75)</t>
  </si>
  <si>
    <t>IDFC Fixed Term Plan - Series 74 (IDFC FTP S74)</t>
  </si>
  <si>
    <t>IDFC Fixed Term Plan - Series 69 (IDFC FTP S69)</t>
  </si>
  <si>
    <t>IDFC Fixed Term Plan - Series 67 (IDFC FTP S67)</t>
  </si>
  <si>
    <t>IDFC Fixed Term Plan - Series 71 (IDFC FTP S71)</t>
  </si>
  <si>
    <t>IDFC Fixed Term Plan - Series 70 (IDFC FTP S70)</t>
  </si>
  <si>
    <t>IDFC Fixed Term Plan - Series 65 (IDFC FTP S65)</t>
  </si>
  <si>
    <t>IDFC Fixed Term Plan - Series 66 (IDFC FTP S66)</t>
  </si>
  <si>
    <t>IDFC EQUITY OPPORTUNITY - SERIES 2 (IDFC EOS-2)</t>
  </si>
  <si>
    <t>IDFC Fixed Term Plan - Series 62 (IDFC FTP S62)</t>
  </si>
  <si>
    <t>IDFC Fixed Term Plan - Series 60 (IDFC FTP S60)</t>
  </si>
  <si>
    <t>IDFC Fixed Term Plan - Series 59 (IDFC FTP S59)</t>
  </si>
  <si>
    <t>IDFC Fixed Term Plan - Series 57 (IDFC FTP S57)</t>
  </si>
  <si>
    <t>IDFC Fixed Term Plan - Series 54 (IDFC FTP S54)</t>
  </si>
  <si>
    <t>IDFC Fixed Term Plan - Series 52 (IDFC FTP S52)</t>
  </si>
  <si>
    <t>IDFC Fixed Term Plan - Series 50 (IDFC FTP S50)</t>
  </si>
  <si>
    <t>IDFC Fixed Term Plan - Series 51 (IDFC FTP S51)</t>
  </si>
  <si>
    <t>IDFC Fixed Term Plan - Series 49 (IDFC FTP S49)</t>
  </si>
  <si>
    <t>IDFC Fixed Term Plan - Series 48 (IDFC FTP S48)</t>
  </si>
  <si>
    <t>IDFC Fixed Term Plan - Series 44 (IDFC FTP S44)</t>
  </si>
  <si>
    <t>IDFC Fixed Term Plan - Series 42 (IDFC FTP S42)</t>
  </si>
  <si>
    <t>IDFC Fixed Term Plan - Series 41 (IDFC FTP S41)</t>
  </si>
  <si>
    <t>IDFC Fixed Term Plan - Series 40 (IDFC FTP S40)</t>
  </si>
  <si>
    <t>IDFC Fixed Term Plan - Series 39 (IDFC FTP S39)</t>
  </si>
  <si>
    <t>IDFC Fixed Term Plan - Series 35 (IDFC FTP S35)</t>
  </si>
  <si>
    <t>IDFC Fixed Term Plan - Series 34 (IDFC FTP S34)</t>
  </si>
  <si>
    <t>IDFC Fixed Term Plan - Series 33 (IDFC FTP S33)</t>
  </si>
  <si>
    <t>IDFC Fixed Term Plan - Series 32 (IDFC FTP S32)</t>
  </si>
  <si>
    <t>IDFC Fixed Term Plan - Series 31 (IDFC FTP S31)</t>
  </si>
  <si>
    <t>IDFC Fixed Term Plan - Series 29 (IDFC FTP S29)</t>
  </si>
  <si>
    <t>IDFC Fixed Term Plan - Series 28 (IDFC FTP S28)</t>
  </si>
  <si>
    <t>IDFC Fixed Term Plan - Series 27 (IDFC FTP S27)</t>
  </si>
  <si>
    <t>IDFC Fixed Term Plan - Series 26 (IDFC FTP S26)</t>
  </si>
  <si>
    <t>IDFC Fixed Term Plan - Series 25 (IDFC FTP S25)</t>
  </si>
  <si>
    <t>IDFC Fixed Term Plan - Series 24 (IDFC FTP S24)</t>
  </si>
  <si>
    <t>IDFC Fixed Term Plan - Series 23 (IDFC FTP S23)</t>
  </si>
  <si>
    <t>IDFC Fixed Term Plan - Series 21 (IDFC FTP S21)</t>
  </si>
  <si>
    <t>IDFC EQUITY OPPORTUNITY - SERIES 1 (IDFC EOS 1)</t>
  </si>
  <si>
    <t>IDFC Banking Debt Fund (IDFC BDF)</t>
  </si>
  <si>
    <t>IDFC Yearly Series Interval Fund - Series III (IDFC YS IF - S3)</t>
  </si>
  <si>
    <t>IDFC Yearly Series Interval Fund - Series II (IDFC YS IF - S2)</t>
  </si>
  <si>
    <t>IDFC Yearly Series Interval Fund - Series I (IDFC YS IF - S1)</t>
  </si>
  <si>
    <t>IDFC Infrastructure Fund (IDFC-IF)</t>
  </si>
  <si>
    <t>IDFC Nifty Fund (IDFC-NIFTY)</t>
  </si>
  <si>
    <t>IDFC Asset Allocation Fund of Fund - Moderate Plan (IDFCAAF-MP)</t>
  </si>
  <si>
    <t>IDFC Asset Allocation Fund of Fund - Conservative Plan (IDFCAAF-CP)</t>
  </si>
  <si>
    <t>IDFC Asset Allocation Fund of Fund - Aggressive Plan (IDFCAAF-AP)</t>
  </si>
  <si>
    <t>IDFC Monthly Income Plan (IDFC-MIP)</t>
  </si>
  <si>
    <t>IDFC All Seasons Bond Fund (ASBF)</t>
  </si>
  <si>
    <t>IDFC Tax Saver (ELSS) Fund (TSF-ELSS)</t>
  </si>
  <si>
    <t>IDFC Tax Advantage (ELSS) Fund (IDFC-TAF)</t>
  </si>
  <si>
    <t>IDFC Sterling Equity Fund (SEF)</t>
  </si>
  <si>
    <t>IDFC Premier Equity Fund (PEF)</t>
  </si>
  <si>
    <t>IDFC Imperial Equity Fund (IEF)</t>
  </si>
  <si>
    <t>IDFC Equity Fund (IDFC EF)</t>
  </si>
  <si>
    <t>IDFC Classic Equity Fund (CEF)</t>
  </si>
  <si>
    <t>IDFC Arbitrage Plus Fund (AF-PLUS)</t>
  </si>
  <si>
    <t>IDFC Arbitrage Fund (AF)</t>
  </si>
  <si>
    <t>IDFC Super Saver Income Fund - Short Term Plan (SSIF-ST)</t>
  </si>
  <si>
    <t>IDFC Super Saver Income Fund - Medium Term Plan (SSIF -MT)</t>
  </si>
  <si>
    <t>IDFC Super Saver Income Fund - Investment Plan (SSIF -IP)</t>
  </si>
  <si>
    <t>IDFC Government Securities Fund - Short Term Plan (Gilt_ST)</t>
  </si>
  <si>
    <t>IDFC Government Securities Fund - Provident Fund Plan (Gilt_PF)</t>
  </si>
  <si>
    <t>IDFC Government Securities Fund - Investment Plan (Gilt_IP)</t>
  </si>
  <si>
    <t>IDFC Dynamic Bond Fund (DBF)</t>
  </si>
  <si>
    <t>IDFC Money Manager Fund - Investment Plan (MMF-IP)</t>
  </si>
  <si>
    <t>IDFC Money Manager Fund - Treasury Plan (MMF-TP)</t>
  </si>
  <si>
    <t>IDFC Ultra Short Term Fund (USTF)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</si>
</sst>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"/>
    <numFmt numFmtId="166" formatCode="#,##0.000"/>
  </numFmts>
  <fonts count="10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1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58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0" fontId="4" fillId="0" borderId="8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4" fillId="0" borderId="6" xfId="0" applyNumberFormat="1" applyFont="1" applyFill="1" applyBorder="1" applyAlignment="1" applyProtection="1">
      <alignment horizontal="left" vertical="top" wrapText="1"/>
    </xf>
    <xf numFmtId="3" fontId="4" fillId="0" borderId="7" xfId="0" applyNumberFormat="1" applyFont="1" applyFill="1" applyBorder="1" applyAlignment="1" applyProtection="1">
      <alignment horizontal="right" vertical="top" wrapText="1"/>
    </xf>
    <xf numFmtId="164" fontId="4" fillId="0" borderId="7" xfId="0" applyNumberFormat="1" applyFont="1" applyFill="1" applyBorder="1" applyAlignment="1" applyProtection="1">
      <alignment horizontal="right" vertical="top" wrapText="1"/>
    </xf>
    <xf numFmtId="165" fontId="4" fillId="0" borderId="8" xfId="0" applyNumberFormat="1" applyFont="1" applyFill="1" applyBorder="1" applyAlignment="1" applyProtection="1">
      <alignment horizontal="right" vertical="top" wrapText="1"/>
    </xf>
    <xf numFmtId="0" fontId="4" fillId="0" borderId="9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left" vertical="top" wrapText="1"/>
    </xf>
    <xf numFmtId="0" fontId="4" fillId="0" borderId="10" xfId="0" applyNumberFormat="1" applyFont="1" applyFill="1" applyBorder="1" applyAlignment="1" applyProtection="1">
      <alignment horizontal="left" vertical="top" wrapText="1"/>
    </xf>
    <xf numFmtId="0" fontId="4" fillId="0" borderId="11" xfId="0" applyNumberFormat="1" applyFont="1" applyFill="1" applyBorder="1" applyAlignment="1" applyProtection="1">
      <alignment horizontal="left" vertical="top" wrapText="1"/>
    </xf>
    <xf numFmtId="164" fontId="2" fillId="0" borderId="11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8" xfId="0" applyNumberFormat="1" applyFont="1" applyFill="1" applyBorder="1" applyAlignment="1" applyProtection="1">
      <alignment horizontal="right" vertical="top" wrapText="1"/>
    </xf>
    <xf numFmtId="0" fontId="4" fillId="0" borderId="13" xfId="0" applyNumberFormat="1" applyFont="1" applyFill="1" applyBorder="1" applyAlignment="1" applyProtection="1">
      <alignment horizontal="lef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4" fillId="0" borderId="15" xfId="0" applyNumberFormat="1" applyFont="1" applyFill="1" applyBorder="1" applyAlignment="1" applyProtection="1">
      <alignment horizontal="left" vertical="top" wrapText="1"/>
    </xf>
    <xf numFmtId="164" fontId="2" fillId="0" borderId="15" xfId="0" applyNumberFormat="1" applyFont="1" applyFill="1" applyBorder="1" applyAlignment="1" applyProtection="1">
      <alignment horizontal="right" vertical="top" wrapText="1"/>
    </xf>
    <xf numFmtId="165" fontId="2" fillId="0" borderId="16" xfId="0" applyNumberFormat="1" applyFont="1" applyFill="1" applyBorder="1" applyAlignment="1" applyProtection="1">
      <alignment horizontal="righ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7" xfId="0" applyNumberFormat="1" applyFont="1" applyFill="1" applyBorder="1" applyAlignment="1" applyProtection="1">
      <alignment horizontal="right" vertical="top" wrapText="1"/>
    </xf>
    <xf numFmtId="166" fontId="4" fillId="0" borderId="7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/>
    <xf numFmtId="0" fontId="4" fillId="0" borderId="6" xfId="0" applyNumberFormat="1" applyFont="1" applyFill="1" applyBorder="1" applyAlignment="1" applyProtection="1">
      <alignment vertical="top" wrapText="1"/>
    </xf>
    <xf numFmtId="0" fontId="4" fillId="0" borderId="7" xfId="0" applyNumberFormat="1" applyFont="1" applyFill="1" applyBorder="1" applyAlignment="1" applyProtection="1">
      <alignment vertical="top" wrapText="1"/>
    </xf>
    <xf numFmtId="0" fontId="2" fillId="0" borderId="6" xfId="0" applyNumberFormat="1" applyFont="1" applyFill="1" applyBorder="1" applyAlignment="1" applyProtection="1">
      <alignment vertical="top" wrapText="1"/>
    </xf>
    <xf numFmtId="0" fontId="2" fillId="0" borderId="10" xfId="0" applyNumberFormat="1" applyFont="1" applyFill="1" applyBorder="1" applyAlignment="1" applyProtection="1">
      <alignment vertical="top" wrapText="1"/>
    </xf>
    <xf numFmtId="0" fontId="4" fillId="0" borderId="10" xfId="0" applyNumberFormat="1" applyFon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top" wrapText="1"/>
    </xf>
    <xf numFmtId="0" fontId="2" fillId="0" borderId="0" xfId="0" applyNumberFormat="1" applyFont="1" applyFill="1" applyBorder="1" applyAlignment="1" applyProtection="1">
      <alignment vertical="top" wrapText="1"/>
    </xf>
    <xf numFmtId="0" fontId="6" fillId="0" borderId="0" xfId="0" applyNumberFormat="1" applyFont="1" applyFill="1" applyBorder="1" applyAlignment="1" applyProtection="1">
      <alignment vertical="top" wrapText="1"/>
    </xf>
    <xf numFmtId="0" fontId="7" fillId="0" borderId="0" xfId="0" applyNumberFormat="1" applyFont="1" applyFill="1" applyBorder="1" applyAlignment="1"/>
    <xf numFmtId="164" fontId="3" fillId="0" borderId="0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8" fillId="0" borderId="0" xfId="0" applyNumberFormat="1" applyFont="1" applyFill="1" applyBorder="1" applyAlignment="1"/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71"/>
  <sheetViews>
    <sheetView showGridLines="0" tabSelected="1" zoomScaleNormal="100" workbookViewId="0"/>
  </sheetViews>
  <sheetFormatPr defaultRowHeight="12.75"/>
  <cols>
    <col min="1" max="1" width="9" bestFit="1" customWidth="1"/>
    <col min="2" max="2" width="47.7109375" bestFit="1" customWidth="1"/>
    <col min="3" max="3" width="13.85546875" bestFit="1" customWidth="1"/>
    <col min="4" max="4" width="15.425781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Cash Fund (CF)</v>
      </c>
      <c r="C4" s="57"/>
      <c r="D4" s="57"/>
      <c r="E4" s="57"/>
      <c r="F4" s="57"/>
      <c r="G4" s="57"/>
    </row>
    <row r="5" spans="1:7" ht="15.95" customHeight="1">
      <c r="A5" s="1" t="s">
        <v>0</v>
      </c>
      <c r="B5" s="55" t="s">
        <v>2115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11</v>
      </c>
      <c r="B11" s="15" t="s">
        <v>1704</v>
      </c>
      <c r="C11" s="10" t="s">
        <v>12</v>
      </c>
      <c r="D11" s="12" t="s">
        <v>13</v>
      </c>
      <c r="E11" s="16">
        <v>70000000</v>
      </c>
      <c r="F11" s="17">
        <v>69090.559999999998</v>
      </c>
      <c r="G11" s="18">
        <v>0.10299999999999999</v>
      </c>
    </row>
    <row r="12" spans="1:7" ht="12.95" customHeight="1">
      <c r="A12" s="14" t="s">
        <v>14</v>
      </c>
      <c r="B12" s="15" t="s">
        <v>1705</v>
      </c>
      <c r="C12" s="10" t="s">
        <v>15</v>
      </c>
      <c r="D12" s="12" t="s">
        <v>16</v>
      </c>
      <c r="E12" s="16">
        <v>30000000</v>
      </c>
      <c r="F12" s="17">
        <v>29615.52</v>
      </c>
      <c r="G12" s="18">
        <v>4.41E-2</v>
      </c>
    </row>
    <row r="13" spans="1:7" ht="12.95" customHeight="1">
      <c r="A13" s="14" t="s">
        <v>17</v>
      </c>
      <c r="B13" s="15" t="s">
        <v>19</v>
      </c>
      <c r="C13" s="10" t="s">
        <v>18</v>
      </c>
      <c r="D13" s="12" t="s">
        <v>16</v>
      </c>
      <c r="E13" s="16">
        <v>30000000</v>
      </c>
      <c r="F13" s="17">
        <v>29593.08</v>
      </c>
      <c r="G13" s="18">
        <v>4.41E-2</v>
      </c>
    </row>
    <row r="14" spans="1:7" ht="12.95" customHeight="1">
      <c r="A14" s="14" t="s">
        <v>20</v>
      </c>
      <c r="B14" s="15" t="s">
        <v>22</v>
      </c>
      <c r="C14" s="10" t="s">
        <v>21</v>
      </c>
      <c r="D14" s="12" t="s">
        <v>23</v>
      </c>
      <c r="E14" s="16">
        <v>25000000</v>
      </c>
      <c r="F14" s="17">
        <v>24671.07</v>
      </c>
      <c r="G14" s="18">
        <v>3.6799999999999999E-2</v>
      </c>
    </row>
    <row r="15" spans="1:7" ht="12.95" customHeight="1">
      <c r="A15" s="14" t="s">
        <v>24</v>
      </c>
      <c r="B15" s="15" t="s">
        <v>26</v>
      </c>
      <c r="C15" s="10" t="s">
        <v>25</v>
      </c>
      <c r="D15" s="12" t="s">
        <v>16</v>
      </c>
      <c r="E15" s="16">
        <v>20000000</v>
      </c>
      <c r="F15" s="17">
        <v>19846.14</v>
      </c>
      <c r="G15" s="18">
        <v>2.9600000000000001E-2</v>
      </c>
    </row>
    <row r="16" spans="1:7" ht="12.95" customHeight="1">
      <c r="A16" s="14" t="s">
        <v>27</v>
      </c>
      <c r="B16" s="15" t="s">
        <v>1706</v>
      </c>
      <c r="C16" s="10" t="s">
        <v>28</v>
      </c>
      <c r="D16" s="12" t="s">
        <v>16</v>
      </c>
      <c r="E16" s="16">
        <v>20000000</v>
      </c>
      <c r="F16" s="17">
        <v>19788.18</v>
      </c>
      <c r="G16" s="18">
        <v>2.9499999999999998E-2</v>
      </c>
    </row>
    <row r="17" spans="1:7" ht="12.95" customHeight="1">
      <c r="A17" s="14" t="s">
        <v>29</v>
      </c>
      <c r="B17" s="15" t="s">
        <v>31</v>
      </c>
      <c r="C17" s="10" t="s">
        <v>30</v>
      </c>
      <c r="D17" s="12" t="s">
        <v>16</v>
      </c>
      <c r="E17" s="16">
        <v>20000000</v>
      </c>
      <c r="F17" s="17">
        <v>19758.47</v>
      </c>
      <c r="G17" s="18">
        <v>2.9499999999999998E-2</v>
      </c>
    </row>
    <row r="18" spans="1:7" ht="12.95" customHeight="1">
      <c r="A18" s="14" t="s">
        <v>32</v>
      </c>
      <c r="B18" s="15" t="s">
        <v>1707</v>
      </c>
      <c r="C18" s="10" t="s">
        <v>33</v>
      </c>
      <c r="D18" s="12" t="s">
        <v>13</v>
      </c>
      <c r="E18" s="16">
        <v>20000000</v>
      </c>
      <c r="F18" s="17">
        <v>19703.599999999999</v>
      </c>
      <c r="G18" s="18">
        <v>2.9399999999999999E-2</v>
      </c>
    </row>
    <row r="19" spans="1:7" ht="12.95" customHeight="1">
      <c r="A19" s="14" t="s">
        <v>34</v>
      </c>
      <c r="B19" s="15" t="s">
        <v>1705</v>
      </c>
      <c r="C19" s="10" t="s">
        <v>35</v>
      </c>
      <c r="D19" s="12" t="s">
        <v>16</v>
      </c>
      <c r="E19" s="16">
        <v>17500000</v>
      </c>
      <c r="F19" s="17">
        <v>17295.439999999999</v>
      </c>
      <c r="G19" s="18">
        <v>2.58E-2</v>
      </c>
    </row>
    <row r="20" spans="1:7" ht="12.95" customHeight="1">
      <c r="A20" s="14" t="s">
        <v>36</v>
      </c>
      <c r="B20" s="15" t="s">
        <v>38</v>
      </c>
      <c r="C20" s="10" t="s">
        <v>37</v>
      </c>
      <c r="D20" s="12" t="s">
        <v>39</v>
      </c>
      <c r="E20" s="16">
        <v>300000</v>
      </c>
      <c r="F20" s="17">
        <v>299.66000000000003</v>
      </c>
      <c r="G20" s="18">
        <v>4.0000000000000002E-4</v>
      </c>
    </row>
    <row r="21" spans="1:7" ht="12.95" customHeight="1">
      <c r="A21" s="3"/>
      <c r="B21" s="11" t="s">
        <v>40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41</v>
      </c>
      <c r="B22" s="15" t="s">
        <v>43</v>
      </c>
      <c r="C22" s="10" t="s">
        <v>42</v>
      </c>
      <c r="D22" s="12" t="s">
        <v>16</v>
      </c>
      <c r="E22" s="16">
        <v>40000000</v>
      </c>
      <c r="F22" s="17">
        <v>39421.879999999997</v>
      </c>
      <c r="G22" s="18">
        <v>5.8799999999999998E-2</v>
      </c>
    </row>
    <row r="23" spans="1:7" ht="12.95" customHeight="1">
      <c r="A23" s="14" t="s">
        <v>44</v>
      </c>
      <c r="B23" s="15" t="s">
        <v>46</v>
      </c>
      <c r="C23" s="10" t="s">
        <v>45</v>
      </c>
      <c r="D23" s="12" t="s">
        <v>16</v>
      </c>
      <c r="E23" s="16">
        <v>30000000</v>
      </c>
      <c r="F23" s="17">
        <v>29640.6</v>
      </c>
      <c r="G23" s="18">
        <v>4.4200000000000003E-2</v>
      </c>
    </row>
    <row r="24" spans="1:7" ht="12.95" customHeight="1">
      <c r="A24" s="14" t="s">
        <v>47</v>
      </c>
      <c r="B24" s="15" t="s">
        <v>46</v>
      </c>
      <c r="C24" s="10" t="s">
        <v>48</v>
      </c>
      <c r="D24" s="12" t="s">
        <v>23</v>
      </c>
      <c r="E24" s="16">
        <v>30000000</v>
      </c>
      <c r="F24" s="17">
        <v>29628.99</v>
      </c>
      <c r="G24" s="18">
        <v>4.4200000000000003E-2</v>
      </c>
    </row>
    <row r="25" spans="1:7" ht="12.95" customHeight="1">
      <c r="A25" s="14" t="s">
        <v>49</v>
      </c>
      <c r="B25" s="15" t="s">
        <v>51</v>
      </c>
      <c r="C25" s="10" t="s">
        <v>50</v>
      </c>
      <c r="D25" s="12" t="s">
        <v>13</v>
      </c>
      <c r="E25" s="16">
        <v>30000000</v>
      </c>
      <c r="F25" s="17">
        <v>29557.200000000001</v>
      </c>
      <c r="G25" s="18">
        <v>4.41E-2</v>
      </c>
    </row>
    <row r="26" spans="1:7" s="40" customFormat="1" ht="12.95" customHeight="1">
      <c r="A26" s="14" t="s">
        <v>52</v>
      </c>
      <c r="B26" s="44" t="s">
        <v>54</v>
      </c>
      <c r="C26" s="10" t="s">
        <v>53</v>
      </c>
      <c r="D26" s="45" t="s">
        <v>13</v>
      </c>
      <c r="E26" s="16">
        <v>25000000</v>
      </c>
      <c r="F26" s="17">
        <v>24751.53</v>
      </c>
      <c r="G26" s="18">
        <v>3.6900000000000002E-2</v>
      </c>
    </row>
    <row r="27" spans="1:7" s="40" customFormat="1" ht="12.95" customHeight="1">
      <c r="A27" s="14" t="s">
        <v>55</v>
      </c>
      <c r="B27" s="15" t="s">
        <v>54</v>
      </c>
      <c r="C27" s="10" t="s">
        <v>56</v>
      </c>
      <c r="D27" s="12" t="s">
        <v>13</v>
      </c>
      <c r="E27" s="16">
        <v>25000000</v>
      </c>
      <c r="F27" s="17">
        <v>24695.439999999999</v>
      </c>
      <c r="G27" s="18">
        <v>3.6799999999999999E-2</v>
      </c>
    </row>
    <row r="28" spans="1:7" s="40" customFormat="1" ht="12.95" customHeight="1">
      <c r="A28" s="14" t="s">
        <v>57</v>
      </c>
      <c r="B28" s="15" t="s">
        <v>59</v>
      </c>
      <c r="C28" s="10" t="s">
        <v>58</v>
      </c>
      <c r="D28" s="12" t="s">
        <v>16</v>
      </c>
      <c r="E28" s="16">
        <v>25000000</v>
      </c>
      <c r="F28" s="17">
        <v>24671.45</v>
      </c>
      <c r="G28" s="18">
        <v>3.6799999999999999E-2</v>
      </c>
    </row>
    <row r="29" spans="1:7" s="40" customFormat="1" ht="12.95" customHeight="1">
      <c r="A29" s="14" t="s">
        <v>60</v>
      </c>
      <c r="B29" s="15" t="s">
        <v>62</v>
      </c>
      <c r="C29" s="10" t="s">
        <v>61</v>
      </c>
      <c r="D29" s="12" t="s">
        <v>16</v>
      </c>
      <c r="E29" s="16">
        <v>20000000</v>
      </c>
      <c r="F29" s="17">
        <v>19855.3</v>
      </c>
      <c r="G29" s="18">
        <v>2.9600000000000001E-2</v>
      </c>
    </row>
    <row r="30" spans="1:7" s="40" customFormat="1" ht="12.95" customHeight="1">
      <c r="A30" s="14" t="s">
        <v>63</v>
      </c>
      <c r="B30" s="15" t="s">
        <v>1708</v>
      </c>
      <c r="C30" s="10" t="s">
        <v>64</v>
      </c>
      <c r="D30" s="12" t="s">
        <v>39</v>
      </c>
      <c r="E30" s="16">
        <v>20000000</v>
      </c>
      <c r="F30" s="17">
        <v>19828.21</v>
      </c>
      <c r="G30" s="18">
        <v>2.9600000000000001E-2</v>
      </c>
    </row>
    <row r="31" spans="1:7" s="40" customFormat="1" ht="12.95" customHeight="1">
      <c r="A31" s="14" t="s">
        <v>65</v>
      </c>
      <c r="B31" s="15" t="s">
        <v>67</v>
      </c>
      <c r="C31" s="10" t="s">
        <v>66</v>
      </c>
      <c r="D31" s="12" t="s">
        <v>13</v>
      </c>
      <c r="E31" s="16">
        <v>20000000</v>
      </c>
      <c r="F31" s="17">
        <v>19758.21</v>
      </c>
      <c r="G31" s="18">
        <v>2.9499999999999998E-2</v>
      </c>
    </row>
    <row r="32" spans="1:7" s="40" customFormat="1" ht="12.95" customHeight="1">
      <c r="A32" s="14" t="s">
        <v>68</v>
      </c>
      <c r="B32" s="15" t="s">
        <v>70</v>
      </c>
      <c r="C32" s="10" t="s">
        <v>69</v>
      </c>
      <c r="D32" s="12" t="s">
        <v>16</v>
      </c>
      <c r="E32" s="16">
        <v>20000000</v>
      </c>
      <c r="F32" s="17">
        <v>19702.38</v>
      </c>
      <c r="G32" s="18">
        <v>2.9399999999999999E-2</v>
      </c>
    </row>
    <row r="33" spans="1:7" s="40" customFormat="1" ht="12.95" customHeight="1">
      <c r="A33" s="14" t="s">
        <v>71</v>
      </c>
      <c r="B33" s="15" t="s">
        <v>73</v>
      </c>
      <c r="C33" s="10" t="s">
        <v>72</v>
      </c>
      <c r="D33" s="12" t="s">
        <v>39</v>
      </c>
      <c r="E33" s="16">
        <v>15000000</v>
      </c>
      <c r="F33" s="17">
        <v>14807.71</v>
      </c>
      <c r="G33" s="18">
        <v>2.2100000000000002E-2</v>
      </c>
    </row>
    <row r="34" spans="1:7" s="40" customFormat="1" ht="12.95" customHeight="1">
      <c r="A34" s="14" t="s">
        <v>74</v>
      </c>
      <c r="B34" s="15" t="s">
        <v>1709</v>
      </c>
      <c r="C34" s="10" t="s">
        <v>75</v>
      </c>
      <c r="D34" s="12" t="s">
        <v>39</v>
      </c>
      <c r="E34" s="16">
        <v>15000000</v>
      </c>
      <c r="F34" s="17">
        <v>14807.28</v>
      </c>
      <c r="G34" s="18">
        <v>2.2100000000000002E-2</v>
      </c>
    </row>
    <row r="35" spans="1:7" s="40" customFormat="1" ht="12.95" customHeight="1">
      <c r="A35" s="14" t="s">
        <v>76</v>
      </c>
      <c r="B35" s="15" t="s">
        <v>1710</v>
      </c>
      <c r="C35" s="10" t="s">
        <v>77</v>
      </c>
      <c r="D35" s="12" t="s">
        <v>39</v>
      </c>
      <c r="E35" s="16">
        <v>15000000</v>
      </c>
      <c r="F35" s="17">
        <v>14789.27</v>
      </c>
      <c r="G35" s="18">
        <v>2.1999999999999999E-2</v>
      </c>
    </row>
    <row r="36" spans="1:7" s="40" customFormat="1" ht="12.95" customHeight="1">
      <c r="A36" s="14" t="s">
        <v>78</v>
      </c>
      <c r="B36" s="15" t="s">
        <v>1708</v>
      </c>
      <c r="C36" s="10" t="s">
        <v>79</v>
      </c>
      <c r="D36" s="12" t="s">
        <v>39</v>
      </c>
      <c r="E36" s="16">
        <v>10000000</v>
      </c>
      <c r="F36" s="17">
        <v>9930.1299999999992</v>
      </c>
      <c r="G36" s="18">
        <v>1.4800000000000001E-2</v>
      </c>
    </row>
    <row r="37" spans="1:7" s="40" customFormat="1" ht="12.95" customHeight="1">
      <c r="A37" s="14" t="s">
        <v>80</v>
      </c>
      <c r="B37" s="15" t="s">
        <v>1711</v>
      </c>
      <c r="C37" s="10" t="s">
        <v>81</v>
      </c>
      <c r="D37" s="12" t="s">
        <v>16</v>
      </c>
      <c r="E37" s="16">
        <v>10000000</v>
      </c>
      <c r="F37" s="17">
        <v>9914.17</v>
      </c>
      <c r="G37" s="18">
        <v>1.4800000000000001E-2</v>
      </c>
    </row>
    <row r="38" spans="1:7" s="40" customFormat="1" ht="12.95" customHeight="1">
      <c r="A38" s="14" t="s">
        <v>82</v>
      </c>
      <c r="B38" s="15" t="s">
        <v>84</v>
      </c>
      <c r="C38" s="10" t="s">
        <v>83</v>
      </c>
      <c r="D38" s="12" t="s">
        <v>13</v>
      </c>
      <c r="E38" s="16">
        <v>10000000</v>
      </c>
      <c r="F38" s="17">
        <v>9901.16</v>
      </c>
      <c r="G38" s="18">
        <v>1.4800000000000001E-2</v>
      </c>
    </row>
    <row r="39" spans="1:7" s="40" customFormat="1" ht="12.95" customHeight="1">
      <c r="A39" s="14" t="s">
        <v>85</v>
      </c>
      <c r="B39" s="15" t="s">
        <v>87</v>
      </c>
      <c r="C39" s="10" t="s">
        <v>86</v>
      </c>
      <c r="D39" s="12" t="s">
        <v>13</v>
      </c>
      <c r="E39" s="16">
        <v>10000000</v>
      </c>
      <c r="F39" s="17">
        <v>9901.0499999999993</v>
      </c>
      <c r="G39" s="18">
        <v>1.4800000000000001E-2</v>
      </c>
    </row>
    <row r="40" spans="1:7" s="40" customFormat="1" ht="12.95" customHeight="1">
      <c r="A40" s="14" t="s">
        <v>88</v>
      </c>
      <c r="B40" s="15" t="s">
        <v>90</v>
      </c>
      <c r="C40" s="10" t="s">
        <v>89</v>
      </c>
      <c r="D40" s="12" t="s">
        <v>23</v>
      </c>
      <c r="E40" s="16">
        <v>10000000</v>
      </c>
      <c r="F40" s="17">
        <v>9878.83</v>
      </c>
      <c r="G40" s="18">
        <v>1.47E-2</v>
      </c>
    </row>
    <row r="41" spans="1:7" s="40" customFormat="1" ht="12.95" customHeight="1">
      <c r="A41" s="14" t="s">
        <v>91</v>
      </c>
      <c r="B41" s="15" t="s">
        <v>1710</v>
      </c>
      <c r="C41" s="10" t="s">
        <v>92</v>
      </c>
      <c r="D41" s="12" t="s">
        <v>39</v>
      </c>
      <c r="E41" s="16">
        <v>10000000</v>
      </c>
      <c r="F41" s="17">
        <v>9871.52</v>
      </c>
      <c r="G41" s="18">
        <v>1.47E-2</v>
      </c>
    </row>
    <row r="42" spans="1:7" s="40" customFormat="1" ht="12.95" customHeight="1">
      <c r="A42" s="14" t="s">
        <v>93</v>
      </c>
      <c r="B42" s="15" t="s">
        <v>46</v>
      </c>
      <c r="C42" s="10" t="s">
        <v>94</v>
      </c>
      <c r="D42" s="12" t="s">
        <v>23</v>
      </c>
      <c r="E42" s="16">
        <v>10000000</v>
      </c>
      <c r="F42" s="17">
        <v>9862.77</v>
      </c>
      <c r="G42" s="18">
        <v>1.47E-2</v>
      </c>
    </row>
    <row r="43" spans="1:7" s="40" customFormat="1" ht="12.95" customHeight="1">
      <c r="A43" s="14" t="s">
        <v>95</v>
      </c>
      <c r="B43" s="15" t="s">
        <v>1712</v>
      </c>
      <c r="C43" s="10" t="s">
        <v>96</v>
      </c>
      <c r="D43" s="12" t="s">
        <v>13</v>
      </c>
      <c r="E43" s="16">
        <v>9000000</v>
      </c>
      <c r="F43" s="17">
        <v>8878.7800000000007</v>
      </c>
      <c r="G43" s="18">
        <v>1.32E-2</v>
      </c>
    </row>
    <row r="44" spans="1:7" s="40" customFormat="1" ht="12.95" customHeight="1">
      <c r="A44" s="14" t="s">
        <v>97</v>
      </c>
      <c r="B44" s="15" t="s">
        <v>99</v>
      </c>
      <c r="C44" s="10" t="s">
        <v>98</v>
      </c>
      <c r="D44" s="12" t="s">
        <v>13</v>
      </c>
      <c r="E44" s="16">
        <v>7500000</v>
      </c>
      <c r="F44" s="17">
        <v>7429.63</v>
      </c>
      <c r="G44" s="18">
        <v>1.11E-2</v>
      </c>
    </row>
    <row r="45" spans="1:7" s="40" customFormat="1" ht="12.95" customHeight="1">
      <c r="A45" s="14" t="s">
        <v>100</v>
      </c>
      <c r="B45" s="15" t="s">
        <v>1713</v>
      </c>
      <c r="C45" s="10" t="s">
        <v>101</v>
      </c>
      <c r="D45" s="12" t="s">
        <v>13</v>
      </c>
      <c r="E45" s="16">
        <v>7500000</v>
      </c>
      <c r="F45" s="17">
        <v>7398.88</v>
      </c>
      <c r="G45" s="18">
        <v>1.0999999999999999E-2</v>
      </c>
    </row>
    <row r="46" spans="1:7" s="40" customFormat="1" ht="12.95" customHeight="1">
      <c r="A46" s="14" t="s">
        <v>102</v>
      </c>
      <c r="B46" s="15" t="s">
        <v>1714</v>
      </c>
      <c r="C46" s="10" t="s">
        <v>103</v>
      </c>
      <c r="D46" s="12" t="s">
        <v>23</v>
      </c>
      <c r="E46" s="16">
        <v>7500000</v>
      </c>
      <c r="F46" s="17">
        <v>7392.24</v>
      </c>
      <c r="G46" s="18">
        <v>1.0999999999999999E-2</v>
      </c>
    </row>
    <row r="47" spans="1:7" s="40" customFormat="1" ht="12.95" customHeight="1">
      <c r="A47" s="14" t="s">
        <v>104</v>
      </c>
      <c r="B47" s="15" t="s">
        <v>106</v>
      </c>
      <c r="C47" s="10" t="s">
        <v>105</v>
      </c>
      <c r="D47" s="12" t="s">
        <v>16</v>
      </c>
      <c r="E47" s="16">
        <v>5000000</v>
      </c>
      <c r="F47" s="17">
        <v>4938.79</v>
      </c>
      <c r="G47" s="18">
        <v>7.4000000000000003E-3</v>
      </c>
    </row>
    <row r="48" spans="1:7" s="40" customFormat="1" ht="12.95" customHeight="1">
      <c r="A48" s="14" t="s">
        <v>107</v>
      </c>
      <c r="B48" s="15" t="s">
        <v>109</v>
      </c>
      <c r="C48" s="10" t="s">
        <v>108</v>
      </c>
      <c r="D48" s="12" t="s">
        <v>16</v>
      </c>
      <c r="E48" s="16">
        <v>5000000</v>
      </c>
      <c r="F48" s="17">
        <v>4935.8100000000004</v>
      </c>
      <c r="G48" s="18">
        <v>7.4000000000000003E-3</v>
      </c>
    </row>
    <row r="49" spans="1:7" s="40" customFormat="1" ht="12.95" customHeight="1">
      <c r="A49" s="14" t="s">
        <v>110</v>
      </c>
      <c r="B49" s="15" t="s">
        <v>106</v>
      </c>
      <c r="C49" s="10" t="s">
        <v>111</v>
      </c>
      <c r="D49" s="12" t="s">
        <v>16</v>
      </c>
      <c r="E49" s="16">
        <v>5000000</v>
      </c>
      <c r="F49" s="17">
        <v>4935.8100000000004</v>
      </c>
      <c r="G49" s="18">
        <v>7.4000000000000003E-3</v>
      </c>
    </row>
    <row r="50" spans="1:7" s="40" customFormat="1" ht="12.95" customHeight="1">
      <c r="A50" s="14" t="s">
        <v>112</v>
      </c>
      <c r="B50" s="15" t="s">
        <v>1715</v>
      </c>
      <c r="C50" s="10" t="s">
        <v>113</v>
      </c>
      <c r="D50" s="12" t="s">
        <v>13</v>
      </c>
      <c r="E50" s="16">
        <v>5000000</v>
      </c>
      <c r="F50" s="17">
        <v>4932.6400000000003</v>
      </c>
      <c r="G50" s="18">
        <v>7.4000000000000003E-3</v>
      </c>
    </row>
    <row r="51" spans="1:7" s="40" customFormat="1" ht="12.95" customHeight="1">
      <c r="A51" s="14" t="s">
        <v>114</v>
      </c>
      <c r="B51" s="15" t="s">
        <v>116</v>
      </c>
      <c r="C51" s="10" t="s">
        <v>115</v>
      </c>
      <c r="D51" s="12" t="s">
        <v>13</v>
      </c>
      <c r="E51" s="16">
        <v>5000000</v>
      </c>
      <c r="F51" s="17">
        <v>4928.32</v>
      </c>
      <c r="G51" s="18">
        <v>7.3000000000000001E-3</v>
      </c>
    </row>
    <row r="52" spans="1:7" s="40" customFormat="1" ht="12.95" customHeight="1">
      <c r="A52" s="14" t="s">
        <v>117</v>
      </c>
      <c r="B52" s="15" t="s">
        <v>90</v>
      </c>
      <c r="C52" s="10" t="s">
        <v>118</v>
      </c>
      <c r="D52" s="12" t="s">
        <v>23</v>
      </c>
      <c r="E52" s="16">
        <v>5000000</v>
      </c>
      <c r="F52" s="17">
        <v>4917.53</v>
      </c>
      <c r="G52" s="18">
        <v>7.3000000000000001E-3</v>
      </c>
    </row>
    <row r="53" spans="1:7" s="40" customFormat="1" ht="12.95" customHeight="1">
      <c r="A53" s="14" t="s">
        <v>119</v>
      </c>
      <c r="B53" s="15" t="s">
        <v>90</v>
      </c>
      <c r="C53" s="10" t="s">
        <v>120</v>
      </c>
      <c r="D53" s="12" t="s">
        <v>23</v>
      </c>
      <c r="E53" s="16">
        <v>5000000</v>
      </c>
      <c r="F53" s="17">
        <v>4913.32</v>
      </c>
      <c r="G53" s="18">
        <v>7.3000000000000001E-3</v>
      </c>
    </row>
    <row r="54" spans="1:7" s="40" customFormat="1" ht="12.95" customHeight="1">
      <c r="A54" s="14" t="s">
        <v>121</v>
      </c>
      <c r="B54" s="15" t="s">
        <v>123</v>
      </c>
      <c r="C54" s="10" t="s">
        <v>122</v>
      </c>
      <c r="D54" s="12" t="s">
        <v>23</v>
      </c>
      <c r="E54" s="16">
        <v>2500000</v>
      </c>
      <c r="F54" s="17">
        <v>2479.9899999999998</v>
      </c>
      <c r="G54" s="18">
        <v>3.7000000000000002E-3</v>
      </c>
    </row>
    <row r="55" spans="1:7" s="40" customFormat="1" ht="12.95" customHeight="1">
      <c r="A55" s="14" t="s">
        <v>124</v>
      </c>
      <c r="B55" s="15" t="s">
        <v>99</v>
      </c>
      <c r="C55" s="10" t="s">
        <v>125</v>
      </c>
      <c r="D55" s="12" t="s">
        <v>13</v>
      </c>
      <c r="E55" s="16">
        <v>2500000</v>
      </c>
      <c r="F55" s="17">
        <v>2475.19</v>
      </c>
      <c r="G55" s="18">
        <v>3.7000000000000002E-3</v>
      </c>
    </row>
    <row r="56" spans="1:7" s="40" customFormat="1" ht="12.95" customHeight="1">
      <c r="A56" s="14" t="s">
        <v>126</v>
      </c>
      <c r="B56" s="15" t="s">
        <v>128</v>
      </c>
      <c r="C56" s="10" t="s">
        <v>127</v>
      </c>
      <c r="D56" s="12" t="s">
        <v>13</v>
      </c>
      <c r="E56" s="16">
        <v>2500000</v>
      </c>
      <c r="F56" s="17">
        <v>2470.7600000000002</v>
      </c>
      <c r="G56" s="18">
        <v>3.7000000000000002E-3</v>
      </c>
    </row>
    <row r="57" spans="1:7" s="40" customFormat="1" ht="12.95" customHeight="1">
      <c r="A57" s="14" t="s">
        <v>129</v>
      </c>
      <c r="B57" s="15" t="s">
        <v>99</v>
      </c>
      <c r="C57" s="10" t="s">
        <v>130</v>
      </c>
      <c r="D57" s="12" t="s">
        <v>13</v>
      </c>
      <c r="E57" s="16">
        <v>2500000</v>
      </c>
      <c r="F57" s="17">
        <v>2470.7600000000002</v>
      </c>
      <c r="G57" s="18">
        <v>3.7000000000000002E-3</v>
      </c>
    </row>
    <row r="58" spans="1:7" s="40" customFormat="1" ht="12.95" customHeight="1">
      <c r="A58" s="14" t="s">
        <v>131</v>
      </c>
      <c r="B58" s="15" t="s">
        <v>106</v>
      </c>
      <c r="C58" s="10" t="s">
        <v>132</v>
      </c>
      <c r="D58" s="12" t="s">
        <v>16</v>
      </c>
      <c r="E58" s="16">
        <v>2500000</v>
      </c>
      <c r="F58" s="17">
        <v>2468.08</v>
      </c>
      <c r="G58" s="18">
        <v>3.7000000000000002E-3</v>
      </c>
    </row>
    <row r="59" spans="1:7" s="40" customFormat="1" ht="12.95" customHeight="1">
      <c r="A59" s="14" t="s">
        <v>133</v>
      </c>
      <c r="B59" s="15" t="s">
        <v>135</v>
      </c>
      <c r="C59" s="10" t="s">
        <v>134</v>
      </c>
      <c r="D59" s="12" t="s">
        <v>13</v>
      </c>
      <c r="E59" s="16">
        <v>2500000</v>
      </c>
      <c r="F59" s="17">
        <v>2462.4899999999998</v>
      </c>
      <c r="G59" s="18">
        <v>3.7000000000000002E-3</v>
      </c>
    </row>
    <row r="60" spans="1:7" s="40" customFormat="1" ht="12.95" customHeight="1">
      <c r="A60" s="3"/>
      <c r="B60" s="11" t="s">
        <v>136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s="40" customFormat="1" ht="12.95" customHeight="1">
      <c r="A61" s="14" t="s">
        <v>137</v>
      </c>
      <c r="B61" s="15" t="s">
        <v>139</v>
      </c>
      <c r="C61" s="10" t="s">
        <v>138</v>
      </c>
      <c r="D61" s="12" t="s">
        <v>166</v>
      </c>
      <c r="E61" s="16">
        <v>2699500</v>
      </c>
      <c r="F61" s="17">
        <v>2664.94</v>
      </c>
      <c r="G61" s="18">
        <v>4.0000000000000001E-3</v>
      </c>
    </row>
    <row r="62" spans="1:7" s="40" customFormat="1" ht="12.95" customHeight="1">
      <c r="A62" s="14" t="s">
        <v>140</v>
      </c>
      <c r="B62" s="15" t="s">
        <v>139</v>
      </c>
      <c r="C62" s="10" t="s">
        <v>141</v>
      </c>
      <c r="D62" s="12" t="s">
        <v>166</v>
      </c>
      <c r="E62" s="16">
        <v>48000</v>
      </c>
      <c r="F62" s="17">
        <v>47.45</v>
      </c>
      <c r="G62" s="18">
        <v>1E-4</v>
      </c>
    </row>
    <row r="63" spans="1:7" s="40" customFormat="1" ht="12.95" customHeight="1">
      <c r="A63" s="3"/>
      <c r="B63" s="20" t="s">
        <v>142</v>
      </c>
      <c r="C63" s="19" t="s">
        <v>2</v>
      </c>
      <c r="D63" s="21" t="s">
        <v>2</v>
      </c>
      <c r="E63" s="22" t="s">
        <v>2</v>
      </c>
      <c r="F63" s="23">
        <v>727978.21</v>
      </c>
      <c r="G63" s="24">
        <v>1.0857000000000001</v>
      </c>
    </row>
    <row r="64" spans="1:7" s="40" customFormat="1" ht="12.95" customHeight="1">
      <c r="A64" s="3"/>
      <c r="B64" s="11" t="s">
        <v>143</v>
      </c>
      <c r="C64" s="10" t="s">
        <v>2</v>
      </c>
      <c r="D64" s="25" t="s">
        <v>144</v>
      </c>
      <c r="E64" s="12" t="s">
        <v>2</v>
      </c>
      <c r="F64" s="12" t="s">
        <v>2</v>
      </c>
      <c r="G64" s="13" t="s">
        <v>2</v>
      </c>
    </row>
    <row r="65" spans="1:7" s="40" customFormat="1" ht="12.95" customHeight="1">
      <c r="A65" s="14" t="s">
        <v>145</v>
      </c>
      <c r="B65" s="15" t="s">
        <v>146</v>
      </c>
      <c r="C65" s="10" t="s">
        <v>2</v>
      </c>
      <c r="D65" s="12" t="s">
        <v>147</v>
      </c>
      <c r="E65" s="26" t="s">
        <v>2</v>
      </c>
      <c r="F65" s="17">
        <v>40000</v>
      </c>
      <c r="G65" s="18">
        <v>5.96E-2</v>
      </c>
    </row>
    <row r="66" spans="1:7" s="40" customFormat="1" ht="12.95" customHeight="1">
      <c r="A66" s="14" t="s">
        <v>148</v>
      </c>
      <c r="B66" s="15" t="s">
        <v>149</v>
      </c>
      <c r="C66" s="10" t="s">
        <v>2</v>
      </c>
      <c r="D66" s="12" t="s">
        <v>147</v>
      </c>
      <c r="E66" s="26" t="s">
        <v>2</v>
      </c>
      <c r="F66" s="17">
        <v>40000</v>
      </c>
      <c r="G66" s="18">
        <v>5.96E-2</v>
      </c>
    </row>
    <row r="67" spans="1:7" s="40" customFormat="1" ht="12.95" customHeight="1">
      <c r="A67" s="14" t="s">
        <v>150</v>
      </c>
      <c r="B67" s="15" t="s">
        <v>1716</v>
      </c>
      <c r="C67" s="10" t="s">
        <v>2</v>
      </c>
      <c r="D67" s="12" t="s">
        <v>147</v>
      </c>
      <c r="E67" s="26" t="s">
        <v>2</v>
      </c>
      <c r="F67" s="17">
        <v>25000</v>
      </c>
      <c r="G67" s="18">
        <v>3.73E-2</v>
      </c>
    </row>
    <row r="68" spans="1:7" s="40" customFormat="1" ht="12.95" customHeight="1">
      <c r="A68" s="14" t="s">
        <v>151</v>
      </c>
      <c r="B68" s="15" t="s">
        <v>1717</v>
      </c>
      <c r="C68" s="10" t="s">
        <v>2</v>
      </c>
      <c r="D68" s="12" t="s">
        <v>147</v>
      </c>
      <c r="E68" s="26" t="s">
        <v>2</v>
      </c>
      <c r="F68" s="17">
        <v>10000</v>
      </c>
      <c r="G68" s="18">
        <v>1.49E-2</v>
      </c>
    </row>
    <row r="69" spans="1:7" s="40" customFormat="1" ht="12.95" customHeight="1">
      <c r="A69" s="3"/>
      <c r="B69" s="20" t="s">
        <v>142</v>
      </c>
      <c r="C69" s="19" t="s">
        <v>2</v>
      </c>
      <c r="D69" s="21" t="s">
        <v>2</v>
      </c>
      <c r="E69" s="22" t="s">
        <v>2</v>
      </c>
      <c r="F69" s="23">
        <v>115000</v>
      </c>
      <c r="G69" s="24">
        <v>0.1714</v>
      </c>
    </row>
    <row r="70" spans="1:7" s="40" customFormat="1" ht="12.95" customHeight="1">
      <c r="A70" s="3"/>
      <c r="B70" s="11" t="s">
        <v>152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s="40" customFormat="1" ht="12.95" customHeight="1">
      <c r="A71" s="14" t="s">
        <v>153</v>
      </c>
      <c r="B71" s="15" t="s">
        <v>154</v>
      </c>
      <c r="C71" s="10" t="s">
        <v>2</v>
      </c>
      <c r="D71" s="12" t="s">
        <v>2</v>
      </c>
      <c r="E71" s="26" t="s">
        <v>2</v>
      </c>
      <c r="F71" s="17">
        <v>1</v>
      </c>
      <c r="G71" s="27" t="s">
        <v>1675</v>
      </c>
    </row>
    <row r="72" spans="1:7" s="40" customFormat="1" ht="12.95" customHeight="1">
      <c r="A72" s="3"/>
      <c r="B72" s="20" t="s">
        <v>142</v>
      </c>
      <c r="C72" s="19" t="s">
        <v>2</v>
      </c>
      <c r="D72" s="21" t="s">
        <v>2</v>
      </c>
      <c r="E72" s="22" t="s">
        <v>2</v>
      </c>
      <c r="F72" s="23">
        <v>1</v>
      </c>
      <c r="G72" s="24" t="s">
        <v>1675</v>
      </c>
    </row>
    <row r="73" spans="1:7" s="40" customFormat="1" ht="12.95" customHeight="1">
      <c r="A73" s="3"/>
      <c r="B73" s="20" t="s">
        <v>155</v>
      </c>
      <c r="C73" s="19" t="s">
        <v>2</v>
      </c>
      <c r="D73" s="21" t="s">
        <v>2</v>
      </c>
      <c r="E73" s="12" t="s">
        <v>2</v>
      </c>
      <c r="F73" s="23">
        <v>-172093.37</v>
      </c>
      <c r="G73" s="24">
        <v>-0.2571</v>
      </c>
    </row>
    <row r="74" spans="1:7" s="40" customFormat="1" ht="12.95" customHeight="1" thickBot="1">
      <c r="A74" s="3"/>
      <c r="B74" s="29" t="s">
        <v>156</v>
      </c>
      <c r="C74" s="28" t="s">
        <v>2</v>
      </c>
      <c r="D74" s="30" t="s">
        <v>2</v>
      </c>
      <c r="E74" s="30" t="s">
        <v>2</v>
      </c>
      <c r="F74" s="31">
        <v>670885.84349590004</v>
      </c>
      <c r="G74" s="32">
        <v>1</v>
      </c>
    </row>
    <row r="75" spans="1:7" s="40" customFormat="1" ht="12.95" customHeight="1">
      <c r="A75" s="3"/>
      <c r="B75" s="42" t="s">
        <v>2</v>
      </c>
      <c r="C75" s="3"/>
      <c r="D75" s="3"/>
      <c r="E75" s="3"/>
      <c r="F75" s="3"/>
      <c r="G75" s="3"/>
    </row>
    <row r="76" spans="1:7" s="40" customFormat="1" ht="12.95" customHeight="1">
      <c r="A76" s="3"/>
      <c r="B76" s="39" t="s">
        <v>2</v>
      </c>
      <c r="C76" s="3"/>
      <c r="D76" s="3"/>
      <c r="E76" s="3"/>
      <c r="F76" s="3"/>
      <c r="G76" s="3"/>
    </row>
    <row r="77" spans="1:7" s="40" customFormat="1" ht="12.95" customHeight="1">
      <c r="A77" s="3"/>
      <c r="B77" s="39" t="s">
        <v>157</v>
      </c>
      <c r="C77" s="3"/>
      <c r="D77" s="3"/>
      <c r="E77" s="3"/>
      <c r="F77" s="3"/>
      <c r="G77" s="3"/>
    </row>
    <row r="78" spans="1:7" s="40" customFormat="1" ht="12.95" customHeight="1">
      <c r="A78" s="3"/>
      <c r="B78" s="39" t="s">
        <v>158</v>
      </c>
      <c r="C78" s="3"/>
      <c r="D78" s="3"/>
      <c r="E78" s="3"/>
      <c r="F78" s="3"/>
      <c r="G78" s="3"/>
    </row>
    <row r="79" spans="1:7" s="40" customFormat="1" ht="12.95" customHeight="1">
      <c r="A79" s="3"/>
      <c r="B79" s="39" t="s">
        <v>2</v>
      </c>
      <c r="C79" s="3"/>
      <c r="D79" s="3"/>
      <c r="E79" s="3"/>
      <c r="F79" s="3"/>
      <c r="G79" s="3"/>
    </row>
    <row r="80" spans="1:7" s="40" customFormat="1" ht="26.1" customHeight="1">
      <c r="A80" s="3"/>
      <c r="B80" s="41"/>
      <c r="C80" s="3"/>
      <c r="E80" s="3"/>
      <c r="F80" s="3"/>
      <c r="G80" s="3"/>
    </row>
    <row r="81" spans="1:7" s="40" customFormat="1" ht="12.95" customHeight="1">
      <c r="A81" s="3"/>
      <c r="B81" s="39" t="s">
        <v>2</v>
      </c>
      <c r="C81" s="3"/>
      <c r="D81" s="3"/>
      <c r="E81" s="3"/>
      <c r="F81" s="3"/>
      <c r="G81" s="3"/>
    </row>
    <row r="82" spans="1:7" s="40" customFormat="1"/>
    <row r="83" spans="1:7" s="40" customFormat="1"/>
    <row r="84" spans="1:7" s="40" customFormat="1"/>
    <row r="85" spans="1:7" s="40" customFormat="1"/>
    <row r="86" spans="1:7" s="40" customFormat="1"/>
    <row r="87" spans="1:7" s="40" customFormat="1"/>
    <row r="88" spans="1:7" s="40" customFormat="1"/>
    <row r="89" spans="1:7" s="40" customFormat="1"/>
    <row r="90" spans="1:7" s="40" customFormat="1"/>
    <row r="91" spans="1:7" s="40" customFormat="1"/>
    <row r="92" spans="1:7" s="40" customFormat="1"/>
    <row r="93" spans="1:7" s="40" customFormat="1"/>
    <row r="94" spans="1:7" s="40" customFormat="1"/>
    <row r="95" spans="1:7" s="40" customFormat="1"/>
    <row r="96" spans="1:7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G1268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Super Saver Income Fund - Medium Term Plan (SSIF -MT)</v>
      </c>
      <c r="C4" s="57"/>
      <c r="D4" s="57"/>
      <c r="E4" s="57"/>
      <c r="F4" s="57"/>
      <c r="G4" s="57"/>
    </row>
    <row r="5" spans="1:7" ht="15.95" customHeight="1">
      <c r="A5" s="1" t="s">
        <v>511</v>
      </c>
      <c r="B5" s="55" t="s">
        <v>2193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467</v>
      </c>
      <c r="B12" s="15" t="s">
        <v>469</v>
      </c>
      <c r="C12" s="10" t="s">
        <v>468</v>
      </c>
      <c r="D12" s="12" t="s">
        <v>166</v>
      </c>
      <c r="E12" s="16">
        <v>21100000</v>
      </c>
      <c r="F12" s="17">
        <v>21765.24</v>
      </c>
      <c r="G12" s="18">
        <v>5.96E-2</v>
      </c>
    </row>
    <row r="13" spans="1:7" ht="12.95" customHeight="1">
      <c r="A13" s="14" t="s">
        <v>163</v>
      </c>
      <c r="B13" s="15" t="s">
        <v>165</v>
      </c>
      <c r="C13" s="10" t="s">
        <v>164</v>
      </c>
      <c r="D13" s="12" t="s">
        <v>166</v>
      </c>
      <c r="E13" s="16">
        <v>13410000</v>
      </c>
      <c r="F13" s="17">
        <v>13540.48</v>
      </c>
      <c r="G13" s="18">
        <v>3.7100000000000001E-2</v>
      </c>
    </row>
    <row r="14" spans="1:7" ht="12.95" customHeight="1">
      <c r="A14" s="14" t="s">
        <v>512</v>
      </c>
      <c r="B14" s="15" t="s">
        <v>165</v>
      </c>
      <c r="C14" s="10" t="s">
        <v>513</v>
      </c>
      <c r="D14" s="12" t="s">
        <v>166</v>
      </c>
      <c r="E14" s="16">
        <v>10000000</v>
      </c>
      <c r="F14" s="17">
        <v>10121.07</v>
      </c>
      <c r="G14" s="18">
        <v>2.7699999999999999E-2</v>
      </c>
    </row>
    <row r="15" spans="1:7" ht="12.95" customHeight="1">
      <c r="A15" s="14" t="s">
        <v>476</v>
      </c>
      <c r="B15" s="15" t="s">
        <v>478</v>
      </c>
      <c r="C15" s="10" t="s">
        <v>477</v>
      </c>
      <c r="D15" s="12" t="s">
        <v>166</v>
      </c>
      <c r="E15" s="16">
        <v>1300000</v>
      </c>
      <c r="F15" s="17">
        <v>1272.68</v>
      </c>
      <c r="G15" s="18">
        <v>3.5000000000000001E-3</v>
      </c>
    </row>
    <row r="16" spans="1:7" ht="12.95" customHeight="1">
      <c r="A16" s="3"/>
      <c r="B16" s="11" t="s">
        <v>167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488</v>
      </c>
      <c r="B17" s="15" t="s">
        <v>1767</v>
      </c>
      <c r="C17" s="10" t="s">
        <v>489</v>
      </c>
      <c r="D17" s="12" t="s">
        <v>183</v>
      </c>
      <c r="E17" s="16">
        <v>21500000</v>
      </c>
      <c r="F17" s="17">
        <v>21654.31</v>
      </c>
      <c r="G17" s="18">
        <v>5.9299999999999999E-2</v>
      </c>
    </row>
    <row r="18" spans="1:7" ht="12.95" customHeight="1">
      <c r="A18" s="14" t="s">
        <v>485</v>
      </c>
      <c r="B18" s="15" t="s">
        <v>487</v>
      </c>
      <c r="C18" s="10" t="s">
        <v>486</v>
      </c>
      <c r="D18" s="12" t="s">
        <v>171</v>
      </c>
      <c r="E18" s="16">
        <v>15000000</v>
      </c>
      <c r="F18" s="17">
        <v>15096.27</v>
      </c>
      <c r="G18" s="18">
        <v>4.1300000000000003E-2</v>
      </c>
    </row>
    <row r="19" spans="1:7" ht="12.95" customHeight="1">
      <c r="A19" s="14" t="s">
        <v>514</v>
      </c>
      <c r="B19" s="15" t="s">
        <v>1769</v>
      </c>
      <c r="C19" s="10" t="s">
        <v>515</v>
      </c>
      <c r="D19" s="12" t="s">
        <v>183</v>
      </c>
      <c r="E19" s="16">
        <v>10500000</v>
      </c>
      <c r="F19" s="17">
        <v>10575.81</v>
      </c>
      <c r="G19" s="18">
        <v>2.9000000000000001E-2</v>
      </c>
    </row>
    <row r="20" spans="1:7" ht="12.95" customHeight="1">
      <c r="A20" s="14" t="s">
        <v>338</v>
      </c>
      <c r="B20" s="15" t="s">
        <v>340</v>
      </c>
      <c r="C20" s="10" t="s">
        <v>339</v>
      </c>
      <c r="D20" s="12" t="s">
        <v>183</v>
      </c>
      <c r="E20" s="16">
        <v>10000000</v>
      </c>
      <c r="F20" s="17">
        <v>10116.32</v>
      </c>
      <c r="G20" s="18">
        <v>2.7699999999999999E-2</v>
      </c>
    </row>
    <row r="21" spans="1:7" ht="12.95" customHeight="1">
      <c r="A21" s="14" t="s">
        <v>168</v>
      </c>
      <c r="B21" s="15" t="s">
        <v>170</v>
      </c>
      <c r="C21" s="10" t="s">
        <v>169</v>
      </c>
      <c r="D21" s="12" t="s">
        <v>171</v>
      </c>
      <c r="E21" s="16">
        <v>10000000</v>
      </c>
      <c r="F21" s="17">
        <v>10110.4</v>
      </c>
      <c r="G21" s="18">
        <v>2.7699999999999999E-2</v>
      </c>
    </row>
    <row r="22" spans="1:7" ht="12.95" customHeight="1">
      <c r="A22" s="14" t="s">
        <v>516</v>
      </c>
      <c r="B22" s="15" t="s">
        <v>1683</v>
      </c>
      <c r="C22" s="10" t="s">
        <v>517</v>
      </c>
      <c r="D22" s="12" t="s">
        <v>183</v>
      </c>
      <c r="E22" s="16">
        <v>10000000</v>
      </c>
      <c r="F22" s="17">
        <v>9990.94</v>
      </c>
      <c r="G22" s="18">
        <v>2.7400000000000001E-2</v>
      </c>
    </row>
    <row r="23" spans="1:7" ht="12.95" customHeight="1">
      <c r="A23" s="14" t="s">
        <v>518</v>
      </c>
      <c r="B23" s="15" t="s">
        <v>1770</v>
      </c>
      <c r="C23" s="10" t="s">
        <v>519</v>
      </c>
      <c r="D23" s="12" t="s">
        <v>183</v>
      </c>
      <c r="E23" s="16">
        <v>9500000</v>
      </c>
      <c r="F23" s="17">
        <v>9580.9599999999991</v>
      </c>
      <c r="G23" s="18">
        <v>2.6200000000000001E-2</v>
      </c>
    </row>
    <row r="24" spans="1:7" s="40" customFormat="1" ht="12.95" customHeight="1">
      <c r="A24" s="14" t="s">
        <v>520</v>
      </c>
      <c r="B24" s="44" t="s">
        <v>1771</v>
      </c>
      <c r="C24" s="10" t="s">
        <v>521</v>
      </c>
      <c r="D24" s="45" t="s">
        <v>183</v>
      </c>
      <c r="E24" s="16">
        <v>9000000</v>
      </c>
      <c r="F24" s="17">
        <v>9105.74</v>
      </c>
      <c r="G24" s="18">
        <v>2.4899999999999999E-2</v>
      </c>
    </row>
    <row r="25" spans="1:7" s="40" customFormat="1" ht="12.95" customHeight="1">
      <c r="A25" s="14" t="s">
        <v>193</v>
      </c>
      <c r="B25" s="15" t="s">
        <v>1719</v>
      </c>
      <c r="C25" s="10" t="s">
        <v>194</v>
      </c>
      <c r="D25" s="12" t="s">
        <v>183</v>
      </c>
      <c r="E25" s="16">
        <v>8500000</v>
      </c>
      <c r="F25" s="17">
        <v>8805.92</v>
      </c>
      <c r="G25" s="18">
        <v>2.41E-2</v>
      </c>
    </row>
    <row r="26" spans="1:7" s="40" customFormat="1" ht="12.95" customHeight="1">
      <c r="A26" s="14" t="s">
        <v>522</v>
      </c>
      <c r="B26" s="15" t="s">
        <v>1772</v>
      </c>
      <c r="C26" s="10" t="s">
        <v>523</v>
      </c>
      <c r="D26" s="12" t="s">
        <v>183</v>
      </c>
      <c r="E26" s="16">
        <v>7500000</v>
      </c>
      <c r="F26" s="17">
        <v>7798.28</v>
      </c>
      <c r="G26" s="18">
        <v>2.1399999999999999E-2</v>
      </c>
    </row>
    <row r="27" spans="1:7" s="40" customFormat="1" ht="12.95" customHeight="1">
      <c r="A27" s="14" t="s">
        <v>524</v>
      </c>
      <c r="B27" s="15" t="s">
        <v>526</v>
      </c>
      <c r="C27" s="10" t="s">
        <v>525</v>
      </c>
      <c r="D27" s="12" t="s">
        <v>379</v>
      </c>
      <c r="E27" s="16">
        <v>7500000</v>
      </c>
      <c r="F27" s="17">
        <v>7484.65</v>
      </c>
      <c r="G27" s="18">
        <v>2.0500000000000001E-2</v>
      </c>
    </row>
    <row r="28" spans="1:7" s="40" customFormat="1" ht="12.95" customHeight="1">
      <c r="A28" s="14" t="s">
        <v>331</v>
      </c>
      <c r="B28" s="15" t="s">
        <v>1747</v>
      </c>
      <c r="C28" s="10" t="s">
        <v>332</v>
      </c>
      <c r="D28" s="12" t="s">
        <v>183</v>
      </c>
      <c r="E28" s="16">
        <v>7080000</v>
      </c>
      <c r="F28" s="17">
        <v>7147.34</v>
      </c>
      <c r="G28" s="18">
        <v>1.9599999999999999E-2</v>
      </c>
    </row>
    <row r="29" spans="1:7" s="40" customFormat="1" ht="12.95" customHeight="1">
      <c r="A29" s="14" t="s">
        <v>206</v>
      </c>
      <c r="B29" s="15" t="s">
        <v>208</v>
      </c>
      <c r="C29" s="10" t="s">
        <v>207</v>
      </c>
      <c r="D29" s="12" t="s">
        <v>171</v>
      </c>
      <c r="E29" s="16">
        <v>6080000</v>
      </c>
      <c r="F29" s="17">
        <v>6131.95</v>
      </c>
      <c r="G29" s="18">
        <v>1.6799999999999999E-2</v>
      </c>
    </row>
    <row r="30" spans="1:7" s="40" customFormat="1" ht="12.95" customHeight="1">
      <c r="A30" s="14" t="s">
        <v>527</v>
      </c>
      <c r="B30" s="15" t="s">
        <v>1773</v>
      </c>
      <c r="C30" s="10" t="s">
        <v>528</v>
      </c>
      <c r="D30" s="12" t="s">
        <v>183</v>
      </c>
      <c r="E30" s="16">
        <v>6000000</v>
      </c>
      <c r="F30" s="17">
        <v>6094.63</v>
      </c>
      <c r="G30" s="18">
        <v>1.67E-2</v>
      </c>
    </row>
    <row r="31" spans="1:7" s="40" customFormat="1" ht="12.95" customHeight="1">
      <c r="A31" s="14" t="s">
        <v>529</v>
      </c>
      <c r="B31" s="15" t="s">
        <v>1774</v>
      </c>
      <c r="C31" s="10" t="s">
        <v>530</v>
      </c>
      <c r="D31" s="12" t="s">
        <v>183</v>
      </c>
      <c r="E31" s="16">
        <v>5500000</v>
      </c>
      <c r="F31" s="17">
        <v>5553.2</v>
      </c>
      <c r="G31" s="18">
        <v>1.52E-2</v>
      </c>
    </row>
    <row r="32" spans="1:7" s="40" customFormat="1" ht="12.95" customHeight="1">
      <c r="A32" s="14" t="s">
        <v>531</v>
      </c>
      <c r="B32" s="15" t="s">
        <v>1775</v>
      </c>
      <c r="C32" s="10" t="s">
        <v>532</v>
      </c>
      <c r="D32" s="12" t="s">
        <v>183</v>
      </c>
      <c r="E32" s="16">
        <v>5500000</v>
      </c>
      <c r="F32" s="17">
        <v>5516.81</v>
      </c>
      <c r="G32" s="18">
        <v>1.5100000000000001E-2</v>
      </c>
    </row>
    <row r="33" spans="1:7" s="40" customFormat="1" ht="12.95" customHeight="1">
      <c r="A33" s="14" t="s">
        <v>533</v>
      </c>
      <c r="B33" s="15" t="s">
        <v>535</v>
      </c>
      <c r="C33" s="10" t="s">
        <v>534</v>
      </c>
      <c r="D33" s="12" t="s">
        <v>183</v>
      </c>
      <c r="E33" s="16">
        <v>5000000</v>
      </c>
      <c r="F33" s="17">
        <v>5120.12</v>
      </c>
      <c r="G33" s="18">
        <v>1.4E-2</v>
      </c>
    </row>
    <row r="34" spans="1:7" s="40" customFormat="1" ht="12.95" customHeight="1">
      <c r="A34" s="14" t="s">
        <v>536</v>
      </c>
      <c r="B34" s="15" t="s">
        <v>1776</v>
      </c>
      <c r="C34" s="10" t="s">
        <v>537</v>
      </c>
      <c r="D34" s="12" t="s">
        <v>183</v>
      </c>
      <c r="E34" s="16">
        <v>5000000</v>
      </c>
      <c r="F34" s="17">
        <v>5059.12</v>
      </c>
      <c r="G34" s="18">
        <v>1.3899999999999999E-2</v>
      </c>
    </row>
    <row r="35" spans="1:7" s="40" customFormat="1" ht="12.95" customHeight="1">
      <c r="A35" s="14" t="s">
        <v>538</v>
      </c>
      <c r="B35" s="15" t="s">
        <v>540</v>
      </c>
      <c r="C35" s="10" t="s">
        <v>539</v>
      </c>
      <c r="D35" s="12" t="s">
        <v>379</v>
      </c>
      <c r="E35" s="16">
        <v>5000000</v>
      </c>
      <c r="F35" s="17">
        <v>5026.88</v>
      </c>
      <c r="G35" s="18">
        <v>1.38E-2</v>
      </c>
    </row>
    <row r="36" spans="1:7" s="40" customFormat="1" ht="12.95" customHeight="1">
      <c r="A36" s="14" t="s">
        <v>454</v>
      </c>
      <c r="B36" s="15" t="s">
        <v>1764</v>
      </c>
      <c r="C36" s="10" t="s">
        <v>455</v>
      </c>
      <c r="D36" s="12" t="s">
        <v>183</v>
      </c>
      <c r="E36" s="16">
        <v>4000000</v>
      </c>
      <c r="F36" s="17">
        <v>4018.43</v>
      </c>
      <c r="G36" s="18">
        <v>1.0999999999999999E-2</v>
      </c>
    </row>
    <row r="37" spans="1:7" s="40" customFormat="1" ht="12.95" customHeight="1">
      <c r="A37" s="14" t="s">
        <v>541</v>
      </c>
      <c r="B37" s="15" t="s">
        <v>1777</v>
      </c>
      <c r="C37" s="10" t="s">
        <v>542</v>
      </c>
      <c r="D37" s="12" t="s">
        <v>217</v>
      </c>
      <c r="E37" s="16">
        <v>4000000</v>
      </c>
      <c r="F37" s="17">
        <v>4014.17</v>
      </c>
      <c r="G37" s="18">
        <v>1.0999999999999999E-2</v>
      </c>
    </row>
    <row r="38" spans="1:7" s="40" customFormat="1" ht="12.95" customHeight="1">
      <c r="A38" s="14" t="s">
        <v>418</v>
      </c>
      <c r="B38" s="15" t="s">
        <v>1759</v>
      </c>
      <c r="C38" s="10" t="s">
        <v>419</v>
      </c>
      <c r="D38" s="12" t="s">
        <v>183</v>
      </c>
      <c r="E38" s="16">
        <v>3330000</v>
      </c>
      <c r="F38" s="17">
        <v>3382.75</v>
      </c>
      <c r="G38" s="18">
        <v>9.2999999999999992E-3</v>
      </c>
    </row>
    <row r="39" spans="1:7" s="40" customFormat="1" ht="12.95" customHeight="1">
      <c r="A39" s="14" t="s">
        <v>543</v>
      </c>
      <c r="B39" s="15" t="s">
        <v>545</v>
      </c>
      <c r="C39" s="10" t="s">
        <v>544</v>
      </c>
      <c r="D39" s="12" t="s">
        <v>183</v>
      </c>
      <c r="E39" s="16">
        <v>3100000</v>
      </c>
      <c r="F39" s="17">
        <v>3216.28</v>
      </c>
      <c r="G39" s="18">
        <v>8.8000000000000005E-3</v>
      </c>
    </row>
    <row r="40" spans="1:7" s="40" customFormat="1" ht="12.95" customHeight="1">
      <c r="A40" s="14" t="s">
        <v>546</v>
      </c>
      <c r="B40" s="15" t="s">
        <v>1778</v>
      </c>
      <c r="C40" s="10" t="s">
        <v>547</v>
      </c>
      <c r="D40" s="12" t="s">
        <v>379</v>
      </c>
      <c r="E40" s="16">
        <v>2500000</v>
      </c>
      <c r="F40" s="17">
        <v>2542.2600000000002</v>
      </c>
      <c r="G40" s="18">
        <v>7.0000000000000001E-3</v>
      </c>
    </row>
    <row r="41" spans="1:7" s="40" customFormat="1" ht="12.95" customHeight="1">
      <c r="A41" s="14" t="s">
        <v>548</v>
      </c>
      <c r="B41" s="15" t="s">
        <v>1779</v>
      </c>
      <c r="C41" s="10" t="s">
        <v>549</v>
      </c>
      <c r="D41" s="12" t="s">
        <v>183</v>
      </c>
      <c r="E41" s="16">
        <v>2500000</v>
      </c>
      <c r="F41" s="17">
        <v>2539.56</v>
      </c>
      <c r="G41" s="18">
        <v>7.0000000000000001E-3</v>
      </c>
    </row>
    <row r="42" spans="1:7" s="40" customFormat="1" ht="12.95" customHeight="1">
      <c r="A42" s="14" t="s">
        <v>550</v>
      </c>
      <c r="B42" s="15" t="s">
        <v>1692</v>
      </c>
      <c r="C42" s="10" t="s">
        <v>551</v>
      </c>
      <c r="D42" s="12" t="s">
        <v>379</v>
      </c>
      <c r="E42" s="16">
        <v>2500000</v>
      </c>
      <c r="F42" s="17">
        <v>2516.66</v>
      </c>
      <c r="G42" s="18">
        <v>6.8999999999999999E-3</v>
      </c>
    </row>
    <row r="43" spans="1:7" s="40" customFormat="1" ht="12.95" customHeight="1">
      <c r="A43" s="14" t="s">
        <v>552</v>
      </c>
      <c r="B43" s="15" t="s">
        <v>526</v>
      </c>
      <c r="C43" s="10" t="s">
        <v>553</v>
      </c>
      <c r="D43" s="12" t="s">
        <v>379</v>
      </c>
      <c r="E43" s="16">
        <v>2500000</v>
      </c>
      <c r="F43" s="17">
        <v>2494.96</v>
      </c>
      <c r="G43" s="18">
        <v>6.7999999999999996E-3</v>
      </c>
    </row>
    <row r="44" spans="1:7" s="40" customFormat="1" ht="12.95" customHeight="1">
      <c r="A44" s="14" t="s">
        <v>460</v>
      </c>
      <c r="B44" s="15" t="s">
        <v>462</v>
      </c>
      <c r="C44" s="10" t="s">
        <v>461</v>
      </c>
      <c r="D44" s="12" t="s">
        <v>183</v>
      </c>
      <c r="E44" s="16">
        <v>2040000</v>
      </c>
      <c r="F44" s="17">
        <v>2065.1999999999998</v>
      </c>
      <c r="G44" s="18">
        <v>5.7000000000000002E-3</v>
      </c>
    </row>
    <row r="45" spans="1:7" s="40" customFormat="1" ht="12.95" customHeight="1">
      <c r="A45" s="14" t="s">
        <v>554</v>
      </c>
      <c r="B45" s="15" t="s">
        <v>1780</v>
      </c>
      <c r="C45" s="10" t="s">
        <v>555</v>
      </c>
      <c r="D45" s="12" t="s">
        <v>183</v>
      </c>
      <c r="E45" s="16">
        <v>2000000</v>
      </c>
      <c r="F45" s="17">
        <v>2036.44</v>
      </c>
      <c r="G45" s="18">
        <v>5.5999999999999999E-3</v>
      </c>
    </row>
    <row r="46" spans="1:7" s="40" customFormat="1" ht="12.95" customHeight="1">
      <c r="A46" s="14" t="s">
        <v>556</v>
      </c>
      <c r="B46" s="15" t="s">
        <v>1780</v>
      </c>
      <c r="C46" s="10" t="s">
        <v>557</v>
      </c>
      <c r="D46" s="12" t="s">
        <v>183</v>
      </c>
      <c r="E46" s="16">
        <v>2000000</v>
      </c>
      <c r="F46" s="17">
        <v>2025.27</v>
      </c>
      <c r="G46" s="18">
        <v>5.4999999999999997E-3</v>
      </c>
    </row>
    <row r="47" spans="1:7" s="40" customFormat="1" ht="12.95" customHeight="1">
      <c r="A47" s="14" t="s">
        <v>197</v>
      </c>
      <c r="B47" s="15" t="s">
        <v>1721</v>
      </c>
      <c r="C47" s="10" t="s">
        <v>198</v>
      </c>
      <c r="D47" s="12" t="s">
        <v>183</v>
      </c>
      <c r="E47" s="16">
        <v>2000000</v>
      </c>
      <c r="F47" s="17">
        <v>2018.58</v>
      </c>
      <c r="G47" s="18">
        <v>5.4999999999999997E-3</v>
      </c>
    </row>
    <row r="48" spans="1:7" s="40" customFormat="1" ht="12.95" customHeight="1">
      <c r="A48" s="14" t="s">
        <v>558</v>
      </c>
      <c r="B48" s="15" t="s">
        <v>1781</v>
      </c>
      <c r="C48" s="10" t="s">
        <v>559</v>
      </c>
      <c r="D48" s="12" t="s">
        <v>183</v>
      </c>
      <c r="E48" s="16">
        <v>1670000</v>
      </c>
      <c r="F48" s="17">
        <v>1676.11</v>
      </c>
      <c r="G48" s="18">
        <v>4.5999999999999999E-3</v>
      </c>
    </row>
    <row r="49" spans="1:7" s="40" customFormat="1" ht="12.95" customHeight="1">
      <c r="A49" s="14" t="s">
        <v>560</v>
      </c>
      <c r="B49" s="15" t="s">
        <v>562</v>
      </c>
      <c r="C49" s="10" t="s">
        <v>561</v>
      </c>
      <c r="D49" s="12" t="s">
        <v>183</v>
      </c>
      <c r="E49" s="16">
        <v>1500000</v>
      </c>
      <c r="F49" s="17">
        <v>1594.33</v>
      </c>
      <c r="G49" s="18">
        <v>4.4000000000000003E-3</v>
      </c>
    </row>
    <row r="50" spans="1:7" s="40" customFormat="1" ht="12.95" customHeight="1">
      <c r="A50" s="14" t="s">
        <v>563</v>
      </c>
      <c r="B50" s="15" t="s">
        <v>565</v>
      </c>
      <c r="C50" s="10" t="s">
        <v>564</v>
      </c>
      <c r="D50" s="12" t="s">
        <v>183</v>
      </c>
      <c r="E50" s="16">
        <v>1500000</v>
      </c>
      <c r="F50" s="17">
        <v>1557.13</v>
      </c>
      <c r="G50" s="18">
        <v>4.3E-3</v>
      </c>
    </row>
    <row r="51" spans="1:7" s="40" customFormat="1" ht="12.95" customHeight="1">
      <c r="A51" s="14" t="s">
        <v>566</v>
      </c>
      <c r="B51" s="15" t="s">
        <v>1782</v>
      </c>
      <c r="C51" s="10" t="s">
        <v>567</v>
      </c>
      <c r="D51" s="12" t="s">
        <v>183</v>
      </c>
      <c r="E51" s="16">
        <v>1500000</v>
      </c>
      <c r="F51" s="17">
        <v>1545</v>
      </c>
      <c r="G51" s="18">
        <v>4.1999999999999997E-3</v>
      </c>
    </row>
    <row r="52" spans="1:7" s="40" customFormat="1" ht="12.95" customHeight="1">
      <c r="A52" s="14" t="s">
        <v>568</v>
      </c>
      <c r="B52" s="15" t="s">
        <v>1779</v>
      </c>
      <c r="C52" s="10" t="s">
        <v>569</v>
      </c>
      <c r="D52" s="12" t="s">
        <v>183</v>
      </c>
      <c r="E52" s="16">
        <v>1500000</v>
      </c>
      <c r="F52" s="17">
        <v>1523.65</v>
      </c>
      <c r="G52" s="18">
        <v>4.1999999999999997E-3</v>
      </c>
    </row>
    <row r="53" spans="1:7" s="40" customFormat="1" ht="12.95" customHeight="1">
      <c r="A53" s="14" t="s">
        <v>570</v>
      </c>
      <c r="B53" s="15" t="s">
        <v>572</v>
      </c>
      <c r="C53" s="10" t="s">
        <v>571</v>
      </c>
      <c r="D53" s="12" t="s">
        <v>183</v>
      </c>
      <c r="E53" s="16">
        <v>1500000</v>
      </c>
      <c r="F53" s="17">
        <v>1508.72</v>
      </c>
      <c r="G53" s="18">
        <v>4.1000000000000003E-3</v>
      </c>
    </row>
    <row r="54" spans="1:7" s="40" customFormat="1" ht="12.95" customHeight="1">
      <c r="A54" s="14" t="s">
        <v>573</v>
      </c>
      <c r="B54" s="15" t="s">
        <v>1783</v>
      </c>
      <c r="C54" s="10" t="s">
        <v>574</v>
      </c>
      <c r="D54" s="12" t="s">
        <v>183</v>
      </c>
      <c r="E54" s="16">
        <v>1420000</v>
      </c>
      <c r="F54" s="17">
        <v>1445.81</v>
      </c>
      <c r="G54" s="18">
        <v>4.0000000000000001E-3</v>
      </c>
    </row>
    <row r="55" spans="1:7" s="40" customFormat="1" ht="12.95" customHeight="1">
      <c r="A55" s="14" t="s">
        <v>447</v>
      </c>
      <c r="B55" s="15" t="s">
        <v>1763</v>
      </c>
      <c r="C55" s="10" t="s">
        <v>448</v>
      </c>
      <c r="D55" s="12" t="s">
        <v>183</v>
      </c>
      <c r="E55" s="16">
        <v>1330000</v>
      </c>
      <c r="F55" s="17">
        <v>1340.26</v>
      </c>
      <c r="G55" s="18">
        <v>3.7000000000000002E-3</v>
      </c>
    </row>
    <row r="56" spans="1:7" s="40" customFormat="1" ht="12.95" customHeight="1">
      <c r="A56" s="14" t="s">
        <v>575</v>
      </c>
      <c r="B56" s="15" t="s">
        <v>1784</v>
      </c>
      <c r="C56" s="10" t="s">
        <v>576</v>
      </c>
      <c r="D56" s="12" t="s">
        <v>171</v>
      </c>
      <c r="E56" s="16">
        <v>1000000</v>
      </c>
      <c r="F56" s="17">
        <v>1061.8</v>
      </c>
      <c r="G56" s="18">
        <v>2.8999999999999998E-3</v>
      </c>
    </row>
    <row r="57" spans="1:7" s="40" customFormat="1" ht="12.95" customHeight="1">
      <c r="A57" s="14" t="s">
        <v>577</v>
      </c>
      <c r="B57" s="15" t="s">
        <v>1785</v>
      </c>
      <c r="C57" s="10" t="s">
        <v>578</v>
      </c>
      <c r="D57" s="12" t="s">
        <v>183</v>
      </c>
      <c r="E57" s="16">
        <v>1000000</v>
      </c>
      <c r="F57" s="17">
        <v>1029.6099999999999</v>
      </c>
      <c r="G57" s="18">
        <v>2.8E-3</v>
      </c>
    </row>
    <row r="58" spans="1:7" s="40" customFormat="1" ht="12.95" customHeight="1">
      <c r="A58" s="14" t="s">
        <v>579</v>
      </c>
      <c r="B58" s="15" t="s">
        <v>1786</v>
      </c>
      <c r="C58" s="10" t="s">
        <v>580</v>
      </c>
      <c r="D58" s="12" t="s">
        <v>225</v>
      </c>
      <c r="E58" s="16">
        <v>1000000</v>
      </c>
      <c r="F58" s="17">
        <v>1012.9</v>
      </c>
      <c r="G58" s="18">
        <v>2.8E-3</v>
      </c>
    </row>
    <row r="59" spans="1:7" s="40" customFormat="1" ht="12.95" customHeight="1">
      <c r="A59" s="14" t="s">
        <v>581</v>
      </c>
      <c r="B59" s="15" t="s">
        <v>583</v>
      </c>
      <c r="C59" s="10" t="s">
        <v>582</v>
      </c>
      <c r="D59" s="12" t="s">
        <v>379</v>
      </c>
      <c r="E59" s="16">
        <v>1000000</v>
      </c>
      <c r="F59" s="17">
        <v>994.19</v>
      </c>
      <c r="G59" s="18">
        <v>2.7000000000000001E-3</v>
      </c>
    </row>
    <row r="60" spans="1:7" s="40" customFormat="1" ht="12.95" customHeight="1">
      <c r="A60" s="14" t="s">
        <v>402</v>
      </c>
      <c r="B60" s="15" t="s">
        <v>404</v>
      </c>
      <c r="C60" s="10" t="s">
        <v>403</v>
      </c>
      <c r="D60" s="12" t="s">
        <v>183</v>
      </c>
      <c r="E60" s="16">
        <v>850000</v>
      </c>
      <c r="F60" s="17">
        <v>856.98</v>
      </c>
      <c r="G60" s="18">
        <v>2.3E-3</v>
      </c>
    </row>
    <row r="61" spans="1:7" s="40" customFormat="1" ht="12.95" customHeight="1">
      <c r="A61" s="14" t="s">
        <v>439</v>
      </c>
      <c r="B61" s="15" t="s">
        <v>1762</v>
      </c>
      <c r="C61" s="10" t="s">
        <v>440</v>
      </c>
      <c r="D61" s="12" t="s">
        <v>217</v>
      </c>
      <c r="E61" s="16">
        <v>740000</v>
      </c>
      <c r="F61" s="17">
        <v>743.41</v>
      </c>
      <c r="G61" s="18">
        <v>2E-3</v>
      </c>
    </row>
    <row r="62" spans="1:7" s="40" customFormat="1" ht="12.95" customHeight="1">
      <c r="A62" s="14" t="s">
        <v>409</v>
      </c>
      <c r="B62" s="15" t="s">
        <v>411</v>
      </c>
      <c r="C62" s="10" t="s">
        <v>410</v>
      </c>
      <c r="D62" s="12" t="s">
        <v>183</v>
      </c>
      <c r="E62" s="16">
        <v>520000</v>
      </c>
      <c r="F62" s="17">
        <v>522.59</v>
      </c>
      <c r="G62" s="18">
        <v>1.4E-3</v>
      </c>
    </row>
    <row r="63" spans="1:7" s="40" customFormat="1" ht="12.95" customHeight="1">
      <c r="A63" s="14" t="s">
        <v>584</v>
      </c>
      <c r="B63" s="15" t="s">
        <v>1787</v>
      </c>
      <c r="C63" s="10" t="s">
        <v>585</v>
      </c>
      <c r="D63" s="12" t="s">
        <v>183</v>
      </c>
      <c r="E63" s="16">
        <v>500000</v>
      </c>
      <c r="F63" s="17">
        <v>506.01</v>
      </c>
      <c r="G63" s="18">
        <v>1.4E-3</v>
      </c>
    </row>
    <row r="64" spans="1:7" s="40" customFormat="1" ht="12.95" customHeight="1">
      <c r="A64" s="14" t="s">
        <v>586</v>
      </c>
      <c r="B64" s="15" t="s">
        <v>1788</v>
      </c>
      <c r="C64" s="10" t="s">
        <v>587</v>
      </c>
      <c r="D64" s="12" t="s">
        <v>183</v>
      </c>
      <c r="E64" s="16">
        <v>270000</v>
      </c>
      <c r="F64" s="17">
        <v>270.91000000000003</v>
      </c>
      <c r="G64" s="18">
        <v>6.9999999999999999E-4</v>
      </c>
    </row>
    <row r="65" spans="1:7" s="40" customFormat="1" ht="12.95" customHeight="1">
      <c r="A65" s="14" t="s">
        <v>588</v>
      </c>
      <c r="B65" s="15" t="s">
        <v>1789</v>
      </c>
      <c r="C65" s="10" t="s">
        <v>589</v>
      </c>
      <c r="D65" s="12" t="s">
        <v>225</v>
      </c>
      <c r="E65" s="16">
        <v>270000</v>
      </c>
      <c r="F65" s="17">
        <v>269.99</v>
      </c>
      <c r="G65" s="18">
        <v>6.9999999999999999E-4</v>
      </c>
    </row>
    <row r="66" spans="1:7" s="40" customFormat="1" ht="12.95" customHeight="1">
      <c r="A66" s="14" t="s">
        <v>590</v>
      </c>
      <c r="B66" s="15" t="s">
        <v>1721</v>
      </c>
      <c r="C66" s="10" t="s">
        <v>591</v>
      </c>
      <c r="D66" s="12" t="s">
        <v>183</v>
      </c>
      <c r="E66" s="16">
        <v>240000</v>
      </c>
      <c r="F66" s="17">
        <v>242.87</v>
      </c>
      <c r="G66" s="18">
        <v>6.9999999999999999E-4</v>
      </c>
    </row>
    <row r="67" spans="1:7" s="40" customFormat="1" ht="12.95" customHeight="1">
      <c r="A67" s="14" t="s">
        <v>592</v>
      </c>
      <c r="B67" s="15" t="s">
        <v>1790</v>
      </c>
      <c r="C67" s="10" t="s">
        <v>593</v>
      </c>
      <c r="D67" s="12" t="s">
        <v>183</v>
      </c>
      <c r="E67" s="16">
        <v>240000</v>
      </c>
      <c r="F67" s="17">
        <v>240.55</v>
      </c>
      <c r="G67" s="18">
        <v>6.9999999999999999E-4</v>
      </c>
    </row>
    <row r="68" spans="1:7" s="40" customFormat="1" ht="12.95" customHeight="1">
      <c r="A68" s="14" t="s">
        <v>594</v>
      </c>
      <c r="B68" s="15" t="s">
        <v>1791</v>
      </c>
      <c r="C68" s="10" t="s">
        <v>595</v>
      </c>
      <c r="D68" s="12" t="s">
        <v>183</v>
      </c>
      <c r="E68" s="16">
        <v>240000</v>
      </c>
      <c r="F68" s="17">
        <v>239.78</v>
      </c>
      <c r="G68" s="18">
        <v>6.9999999999999999E-4</v>
      </c>
    </row>
    <row r="69" spans="1:7" s="40" customFormat="1" ht="12.95" customHeight="1">
      <c r="A69" s="14" t="s">
        <v>596</v>
      </c>
      <c r="B69" s="15" t="s">
        <v>1792</v>
      </c>
      <c r="C69" s="10" t="s">
        <v>597</v>
      </c>
      <c r="D69" s="12" t="s">
        <v>183</v>
      </c>
      <c r="E69" s="16">
        <v>200000</v>
      </c>
      <c r="F69" s="17">
        <v>202.09</v>
      </c>
      <c r="G69" s="18">
        <v>5.9999999999999995E-4</v>
      </c>
    </row>
    <row r="70" spans="1:7" s="40" customFormat="1" ht="12.95" customHeight="1">
      <c r="A70" s="14" t="s">
        <v>598</v>
      </c>
      <c r="B70" s="15" t="s">
        <v>1793</v>
      </c>
      <c r="C70" s="10" t="s">
        <v>599</v>
      </c>
      <c r="D70" s="12" t="s">
        <v>183</v>
      </c>
      <c r="E70" s="16">
        <v>200000</v>
      </c>
      <c r="F70" s="17">
        <v>200.63</v>
      </c>
      <c r="G70" s="18">
        <v>5.0000000000000001E-4</v>
      </c>
    </row>
    <row r="71" spans="1:7" s="40" customFormat="1" ht="12.95" customHeight="1">
      <c r="A71" s="14" t="s">
        <v>449</v>
      </c>
      <c r="B71" s="15" t="s">
        <v>1687</v>
      </c>
      <c r="C71" s="10" t="s">
        <v>450</v>
      </c>
      <c r="D71" s="12" t="s">
        <v>183</v>
      </c>
      <c r="E71" s="16">
        <v>160000</v>
      </c>
      <c r="F71" s="17">
        <v>161.65</v>
      </c>
      <c r="G71" s="18">
        <v>4.0000000000000002E-4</v>
      </c>
    </row>
    <row r="72" spans="1:7" s="40" customFormat="1" ht="12.95" customHeight="1">
      <c r="A72" s="14" t="s">
        <v>600</v>
      </c>
      <c r="B72" s="15" t="s">
        <v>1794</v>
      </c>
      <c r="C72" s="10" t="s">
        <v>601</v>
      </c>
      <c r="D72" s="12" t="s">
        <v>183</v>
      </c>
      <c r="E72" s="16">
        <v>160000</v>
      </c>
      <c r="F72" s="17">
        <v>160.94</v>
      </c>
      <c r="G72" s="18">
        <v>4.0000000000000002E-4</v>
      </c>
    </row>
    <row r="73" spans="1:7" s="40" customFormat="1" ht="12.95" customHeight="1">
      <c r="A73" s="14" t="s">
        <v>336</v>
      </c>
      <c r="B73" s="15" t="s">
        <v>1748</v>
      </c>
      <c r="C73" s="10" t="s">
        <v>337</v>
      </c>
      <c r="D73" s="12" t="s">
        <v>183</v>
      </c>
      <c r="E73" s="16">
        <v>150000</v>
      </c>
      <c r="F73" s="17">
        <v>151.05000000000001</v>
      </c>
      <c r="G73" s="18">
        <v>4.0000000000000002E-4</v>
      </c>
    </row>
    <row r="74" spans="1:7" s="40" customFormat="1" ht="12.95" customHeight="1">
      <c r="A74" s="14" t="s">
        <v>602</v>
      </c>
      <c r="B74" s="15" t="s">
        <v>1795</v>
      </c>
      <c r="C74" s="10" t="s">
        <v>603</v>
      </c>
      <c r="D74" s="12" t="s">
        <v>183</v>
      </c>
      <c r="E74" s="16">
        <v>140000</v>
      </c>
      <c r="F74" s="17">
        <v>141.55000000000001</v>
      </c>
      <c r="G74" s="18">
        <v>4.0000000000000002E-4</v>
      </c>
    </row>
    <row r="75" spans="1:7" s="40" customFormat="1" ht="12.95" customHeight="1">
      <c r="A75" s="14" t="s">
        <v>604</v>
      </c>
      <c r="B75" s="15" t="s">
        <v>1796</v>
      </c>
      <c r="C75" s="10" t="s">
        <v>605</v>
      </c>
      <c r="D75" s="12" t="s">
        <v>183</v>
      </c>
      <c r="E75" s="16">
        <v>140000</v>
      </c>
      <c r="F75" s="17">
        <v>140.77000000000001</v>
      </c>
      <c r="G75" s="18">
        <v>4.0000000000000002E-4</v>
      </c>
    </row>
    <row r="76" spans="1:7" s="40" customFormat="1" ht="12.95" customHeight="1">
      <c r="A76" s="14" t="s">
        <v>606</v>
      </c>
      <c r="B76" s="15" t="s">
        <v>1797</v>
      </c>
      <c r="C76" s="10" t="s">
        <v>607</v>
      </c>
      <c r="D76" s="12" t="s">
        <v>183</v>
      </c>
      <c r="E76" s="16">
        <v>50000</v>
      </c>
      <c r="F76" s="17">
        <v>50.59</v>
      </c>
      <c r="G76" s="18">
        <v>1E-4</v>
      </c>
    </row>
    <row r="77" spans="1:7" s="40" customFormat="1" ht="12.95" customHeight="1">
      <c r="A77" s="14" t="s">
        <v>608</v>
      </c>
      <c r="B77" s="15" t="s">
        <v>610</v>
      </c>
      <c r="C77" s="10" t="s">
        <v>609</v>
      </c>
      <c r="D77" s="12" t="s">
        <v>183</v>
      </c>
      <c r="E77" s="16">
        <v>30000</v>
      </c>
      <c r="F77" s="17">
        <v>30.69</v>
      </c>
      <c r="G77" s="18">
        <v>1E-4</v>
      </c>
    </row>
    <row r="78" spans="1:7" s="40" customFormat="1" ht="12.95" customHeight="1">
      <c r="A78" s="3"/>
      <c r="B78" s="11" t="s">
        <v>382</v>
      </c>
      <c r="C78" s="10" t="s">
        <v>2</v>
      </c>
      <c r="D78" s="12" t="s">
        <v>2</v>
      </c>
      <c r="E78" s="12" t="s">
        <v>2</v>
      </c>
      <c r="F78" s="12" t="s">
        <v>2</v>
      </c>
      <c r="G78" s="13" t="s">
        <v>2</v>
      </c>
    </row>
    <row r="79" spans="1:7" s="40" customFormat="1" ht="12.95" customHeight="1">
      <c r="A79" s="14" t="s">
        <v>611</v>
      </c>
      <c r="B79" s="15" t="s">
        <v>1798</v>
      </c>
      <c r="C79" s="10" t="s">
        <v>612</v>
      </c>
      <c r="D79" s="12" t="s">
        <v>225</v>
      </c>
      <c r="E79" s="16">
        <v>2500000</v>
      </c>
      <c r="F79" s="17">
        <v>2742.69</v>
      </c>
      <c r="G79" s="18">
        <v>7.4999999999999997E-3</v>
      </c>
    </row>
    <row r="80" spans="1:7" s="40" customFormat="1" ht="12.95" customHeight="1">
      <c r="A80" s="3"/>
      <c r="B80" s="20" t="s">
        <v>247</v>
      </c>
      <c r="C80" s="33" t="s">
        <v>2</v>
      </c>
      <c r="D80" s="20" t="s">
        <v>2</v>
      </c>
      <c r="E80" s="20" t="s">
        <v>2</v>
      </c>
      <c r="F80" s="34">
        <v>269704.93</v>
      </c>
      <c r="G80" s="35">
        <v>0.73870000000000002</v>
      </c>
    </row>
    <row r="81" spans="1:7" s="40" customFormat="1" ht="12.95" customHeight="1">
      <c r="A81" s="3"/>
      <c r="B81" s="11" t="s">
        <v>248</v>
      </c>
      <c r="C81" s="10" t="s">
        <v>2</v>
      </c>
      <c r="D81" s="21" t="s">
        <v>2</v>
      </c>
      <c r="E81" s="21" t="s">
        <v>2</v>
      </c>
      <c r="F81" s="37" t="s">
        <v>385</v>
      </c>
      <c r="G81" s="38" t="s">
        <v>385</v>
      </c>
    </row>
    <row r="82" spans="1:7" s="40" customFormat="1" ht="12.95" customHeight="1">
      <c r="A82" s="3"/>
      <c r="B82" s="33" t="s">
        <v>247</v>
      </c>
      <c r="C82" s="19" t="s">
        <v>2</v>
      </c>
      <c r="D82" s="21" t="s">
        <v>2</v>
      </c>
      <c r="E82" s="21" t="s">
        <v>2</v>
      </c>
      <c r="F82" s="37" t="s">
        <v>385</v>
      </c>
      <c r="G82" s="38" t="s">
        <v>385</v>
      </c>
    </row>
    <row r="83" spans="1:7" s="40" customFormat="1" ht="12.95" customHeight="1">
      <c r="A83" s="3"/>
      <c r="B83" s="11" t="s">
        <v>1671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s="40" customFormat="1" ht="12.95" customHeight="1">
      <c r="A84" s="43"/>
      <c r="B84" s="20" t="s">
        <v>247</v>
      </c>
      <c r="C84" s="33" t="s">
        <v>2</v>
      </c>
      <c r="D84" s="20" t="s">
        <v>2</v>
      </c>
      <c r="E84" s="20" t="s">
        <v>2</v>
      </c>
      <c r="F84" s="34" t="s">
        <v>385</v>
      </c>
      <c r="G84" s="35" t="s">
        <v>385</v>
      </c>
    </row>
    <row r="85" spans="1:7" s="40" customFormat="1" ht="12.95" customHeight="1">
      <c r="A85" s="3"/>
      <c r="B85" s="20" t="s">
        <v>142</v>
      </c>
      <c r="C85" s="19" t="s">
        <v>2</v>
      </c>
      <c r="D85" s="21" t="s">
        <v>2</v>
      </c>
      <c r="E85" s="22" t="s">
        <v>2</v>
      </c>
      <c r="F85" s="23">
        <v>269704.93</v>
      </c>
      <c r="G85" s="24">
        <v>0.73870000000000002</v>
      </c>
    </row>
    <row r="86" spans="1:7" s="40" customFormat="1" ht="12.95" customHeight="1">
      <c r="A86" s="3"/>
      <c r="B86" s="11" t="s">
        <v>9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s="40" customFormat="1" ht="12.95" customHeight="1">
      <c r="A87" s="3"/>
      <c r="B87" s="11" t="s">
        <v>10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s="40" customFormat="1" ht="12.95" customHeight="1">
      <c r="A88" s="14" t="s">
        <v>266</v>
      </c>
      <c r="B88" s="15" t="s">
        <v>253</v>
      </c>
      <c r="C88" s="10" t="s">
        <v>267</v>
      </c>
      <c r="D88" s="12" t="s">
        <v>16</v>
      </c>
      <c r="E88" s="16">
        <v>20000000</v>
      </c>
      <c r="F88" s="17">
        <v>19371.14</v>
      </c>
      <c r="G88" s="18">
        <v>5.2999999999999999E-2</v>
      </c>
    </row>
    <row r="89" spans="1:7" s="40" customFormat="1" ht="12.95" customHeight="1">
      <c r="A89" s="14" t="s">
        <v>493</v>
      </c>
      <c r="B89" s="15" t="s">
        <v>59</v>
      </c>
      <c r="C89" s="10" t="s">
        <v>494</v>
      </c>
      <c r="D89" s="12" t="s">
        <v>16</v>
      </c>
      <c r="E89" s="16">
        <v>20000000</v>
      </c>
      <c r="F89" s="17">
        <v>18672.2</v>
      </c>
      <c r="G89" s="18">
        <v>5.11E-2</v>
      </c>
    </row>
    <row r="90" spans="1:7" s="40" customFormat="1" ht="12.95" customHeight="1">
      <c r="A90" s="14" t="s">
        <v>613</v>
      </c>
      <c r="B90" s="15" t="s">
        <v>615</v>
      </c>
      <c r="C90" s="10" t="s">
        <v>614</v>
      </c>
      <c r="D90" s="12" t="s">
        <v>16</v>
      </c>
      <c r="E90" s="16">
        <v>2500000</v>
      </c>
      <c r="F90" s="17">
        <v>2338.48</v>
      </c>
      <c r="G90" s="18">
        <v>6.4000000000000003E-3</v>
      </c>
    </row>
    <row r="91" spans="1:7" s="40" customFormat="1" ht="12.95" customHeight="1">
      <c r="A91" s="14" t="s">
        <v>616</v>
      </c>
      <c r="B91" s="15" t="s">
        <v>253</v>
      </c>
      <c r="C91" s="10" t="s">
        <v>617</v>
      </c>
      <c r="D91" s="12" t="s">
        <v>16</v>
      </c>
      <c r="E91" s="16">
        <v>2500000</v>
      </c>
      <c r="F91" s="17">
        <v>2334.65</v>
      </c>
      <c r="G91" s="18">
        <v>6.4000000000000003E-3</v>
      </c>
    </row>
    <row r="92" spans="1:7" s="40" customFormat="1" ht="12.95" customHeight="1">
      <c r="A92" s="14" t="s">
        <v>618</v>
      </c>
      <c r="B92" s="15" t="s">
        <v>1737</v>
      </c>
      <c r="C92" s="10" t="s">
        <v>619</v>
      </c>
      <c r="D92" s="12" t="s">
        <v>13</v>
      </c>
      <c r="E92" s="16">
        <v>1500000</v>
      </c>
      <c r="F92" s="17">
        <v>1481.58</v>
      </c>
      <c r="G92" s="18">
        <v>4.1000000000000003E-3</v>
      </c>
    </row>
    <row r="93" spans="1:7" s="40" customFormat="1" ht="12.95" customHeight="1">
      <c r="A93" s="3"/>
      <c r="B93" s="11" t="s">
        <v>277</v>
      </c>
      <c r="C93" s="10" t="s">
        <v>2</v>
      </c>
      <c r="D93" s="12" t="s">
        <v>2</v>
      </c>
      <c r="E93" s="12" t="s">
        <v>2</v>
      </c>
      <c r="F93" s="12" t="s">
        <v>2</v>
      </c>
      <c r="G93" s="13" t="s">
        <v>2</v>
      </c>
    </row>
    <row r="94" spans="1:7" s="40" customFormat="1" ht="12.95" customHeight="1">
      <c r="A94" s="42" t="s">
        <v>2</v>
      </c>
      <c r="B94" s="15" t="s">
        <v>278</v>
      </c>
      <c r="C94" s="10" t="s">
        <v>2</v>
      </c>
      <c r="D94" s="12" t="s">
        <v>2</v>
      </c>
      <c r="E94" s="26" t="s">
        <v>2</v>
      </c>
      <c r="F94" s="17">
        <v>1660.36</v>
      </c>
      <c r="G94" s="18">
        <v>4.4999999999999997E-3</v>
      </c>
    </row>
    <row r="95" spans="1:7" s="40" customFormat="1" ht="12.95" customHeight="1">
      <c r="A95" s="3"/>
      <c r="B95" s="11" t="s">
        <v>40</v>
      </c>
      <c r="C95" s="10" t="s">
        <v>2</v>
      </c>
      <c r="D95" s="12" t="s">
        <v>2</v>
      </c>
      <c r="E95" s="12" t="s">
        <v>2</v>
      </c>
      <c r="F95" s="12" t="s">
        <v>2</v>
      </c>
      <c r="G95" s="13" t="s">
        <v>2</v>
      </c>
    </row>
    <row r="96" spans="1:7" s="40" customFormat="1" ht="12.95" customHeight="1">
      <c r="A96" s="14" t="s">
        <v>495</v>
      </c>
      <c r="B96" s="15" t="s">
        <v>1738</v>
      </c>
      <c r="C96" s="10" t="s">
        <v>496</v>
      </c>
      <c r="D96" s="12" t="s">
        <v>13</v>
      </c>
      <c r="E96" s="16">
        <v>20000000</v>
      </c>
      <c r="F96" s="17">
        <v>18747.599999999999</v>
      </c>
      <c r="G96" s="18">
        <v>5.1299999999999998E-2</v>
      </c>
    </row>
    <row r="97" spans="1:7" s="40" customFormat="1" ht="12.95" customHeight="1">
      <c r="A97" s="14" t="s">
        <v>620</v>
      </c>
      <c r="B97" s="15" t="s">
        <v>1738</v>
      </c>
      <c r="C97" s="10" t="s">
        <v>621</v>
      </c>
      <c r="D97" s="12" t="s">
        <v>13</v>
      </c>
      <c r="E97" s="16">
        <v>15000000</v>
      </c>
      <c r="F97" s="17">
        <v>14048.84</v>
      </c>
      <c r="G97" s="18">
        <v>3.85E-2</v>
      </c>
    </row>
    <row r="98" spans="1:7" s="40" customFormat="1" ht="12.95" customHeight="1">
      <c r="A98" s="14" t="s">
        <v>622</v>
      </c>
      <c r="B98" s="15" t="s">
        <v>116</v>
      </c>
      <c r="C98" s="10" t="s">
        <v>623</v>
      </c>
      <c r="D98" s="12" t="s">
        <v>13</v>
      </c>
      <c r="E98" s="16">
        <v>10000000</v>
      </c>
      <c r="F98" s="17">
        <v>9929.8799999999992</v>
      </c>
      <c r="G98" s="18">
        <v>2.7199999999999998E-2</v>
      </c>
    </row>
    <row r="99" spans="1:7" s="40" customFormat="1" ht="12.95" customHeight="1">
      <c r="A99" s="14" t="s">
        <v>624</v>
      </c>
      <c r="B99" s="15" t="s">
        <v>135</v>
      </c>
      <c r="C99" s="10" t="s">
        <v>625</v>
      </c>
      <c r="D99" s="12" t="s">
        <v>16</v>
      </c>
      <c r="E99" s="16">
        <v>5000000</v>
      </c>
      <c r="F99" s="17">
        <v>4904.63</v>
      </c>
      <c r="G99" s="18">
        <v>1.34E-2</v>
      </c>
    </row>
    <row r="100" spans="1:7" s="40" customFormat="1" ht="12.95" customHeight="1">
      <c r="A100" s="3"/>
      <c r="B100" s="20" t="s">
        <v>142</v>
      </c>
      <c r="C100" s="19" t="s">
        <v>2</v>
      </c>
      <c r="D100" s="21" t="s">
        <v>2</v>
      </c>
      <c r="E100" s="22" t="s">
        <v>2</v>
      </c>
      <c r="F100" s="23">
        <v>93489.36</v>
      </c>
      <c r="G100" s="24">
        <v>0.25590000000000002</v>
      </c>
    </row>
    <row r="101" spans="1:7" s="40" customFormat="1" ht="12.95" customHeight="1">
      <c r="A101" s="3"/>
      <c r="B101" s="11" t="s">
        <v>300</v>
      </c>
      <c r="C101" s="10" t="s">
        <v>2</v>
      </c>
      <c r="D101" s="12" t="s">
        <v>2</v>
      </c>
      <c r="E101" s="12" t="s">
        <v>2</v>
      </c>
      <c r="F101" s="12" t="s">
        <v>2</v>
      </c>
      <c r="G101" s="13" t="s">
        <v>2</v>
      </c>
    </row>
    <row r="102" spans="1:7" s="40" customFormat="1" ht="12.95" customHeight="1">
      <c r="A102" s="14" t="s">
        <v>301</v>
      </c>
      <c r="B102" s="15" t="s">
        <v>303</v>
      </c>
      <c r="C102" s="10" t="s">
        <v>302</v>
      </c>
      <c r="D102" s="12" t="s">
        <v>2</v>
      </c>
      <c r="E102" s="36">
        <v>853416.804</v>
      </c>
      <c r="F102" s="17">
        <v>15718.4</v>
      </c>
      <c r="G102" s="18">
        <v>4.2999999999999997E-2</v>
      </c>
    </row>
    <row r="103" spans="1:7" s="40" customFormat="1" ht="12.95" customHeight="1">
      <c r="A103" s="3"/>
      <c r="B103" s="20" t="s">
        <v>142</v>
      </c>
      <c r="C103" s="19" t="s">
        <v>2</v>
      </c>
      <c r="D103" s="21" t="s">
        <v>2</v>
      </c>
      <c r="E103" s="22" t="s">
        <v>2</v>
      </c>
      <c r="F103" s="23">
        <v>15718.4</v>
      </c>
      <c r="G103" s="24">
        <v>4.2999999999999997E-2</v>
      </c>
    </row>
    <row r="104" spans="1:7" s="40" customFormat="1" ht="12.95" customHeight="1">
      <c r="A104" s="3"/>
      <c r="B104" s="20" t="s">
        <v>155</v>
      </c>
      <c r="C104" s="19" t="s">
        <v>2</v>
      </c>
      <c r="D104" s="21" t="s">
        <v>2</v>
      </c>
      <c r="E104" s="12" t="s">
        <v>2</v>
      </c>
      <c r="F104" s="23">
        <v>-13715.12</v>
      </c>
      <c r="G104" s="24">
        <v>-3.7600000000000001E-2</v>
      </c>
    </row>
    <row r="105" spans="1:7" s="40" customFormat="1" ht="12.95" customHeight="1">
      <c r="A105" s="3"/>
      <c r="B105" s="29" t="s">
        <v>156</v>
      </c>
      <c r="C105" s="28" t="s">
        <v>2</v>
      </c>
      <c r="D105" s="30" t="s">
        <v>2</v>
      </c>
      <c r="E105" s="30" t="s">
        <v>2</v>
      </c>
      <c r="F105" s="31">
        <v>365197.5737525</v>
      </c>
      <c r="G105" s="32">
        <v>1</v>
      </c>
    </row>
    <row r="106" spans="1:7" s="40" customFormat="1" ht="12.95" customHeight="1">
      <c r="A106" s="3"/>
      <c r="B106" s="42" t="s">
        <v>2</v>
      </c>
      <c r="C106" s="3"/>
      <c r="D106" s="3"/>
      <c r="E106" s="3"/>
      <c r="F106" s="3"/>
      <c r="G106" s="3"/>
    </row>
    <row r="107" spans="1:7" s="40" customFormat="1" ht="12.95" customHeight="1">
      <c r="A107" s="3"/>
      <c r="B107" s="39" t="s">
        <v>2</v>
      </c>
      <c r="C107" s="3"/>
      <c r="D107" s="3"/>
      <c r="E107" s="3"/>
      <c r="F107" s="3"/>
      <c r="G107" s="3"/>
    </row>
    <row r="108" spans="1:7" s="40" customFormat="1" ht="12.95" customHeight="1">
      <c r="A108" s="3"/>
      <c r="B108" s="39" t="s">
        <v>157</v>
      </c>
      <c r="C108" s="3"/>
      <c r="D108" s="3"/>
      <c r="E108" s="3"/>
      <c r="F108" s="3"/>
      <c r="G108" s="3"/>
    </row>
    <row r="109" spans="1:7" s="40" customFormat="1" ht="12.95" customHeight="1">
      <c r="A109" s="3"/>
      <c r="B109" s="39" t="s">
        <v>2</v>
      </c>
      <c r="C109" s="3"/>
      <c r="D109" s="3"/>
      <c r="E109" s="3"/>
      <c r="F109" s="3"/>
      <c r="G109" s="3"/>
    </row>
    <row r="110" spans="1:7" s="40" customFormat="1" ht="26.1" customHeight="1">
      <c r="A110" s="3"/>
      <c r="B110" s="41"/>
      <c r="C110" s="3"/>
      <c r="E110" s="3"/>
      <c r="F110" s="3"/>
      <c r="G110" s="3"/>
    </row>
    <row r="111" spans="1:7" s="40" customFormat="1" ht="12.95" customHeight="1">
      <c r="A111" s="3"/>
      <c r="B111" s="39" t="s">
        <v>2</v>
      </c>
      <c r="C111" s="3"/>
      <c r="D111" s="3"/>
      <c r="E111" s="3"/>
      <c r="F111" s="3"/>
      <c r="G111" s="3"/>
    </row>
    <row r="112" spans="1:7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Super Saver Income Fund - Short Term Plan (SSIF-ST)</v>
      </c>
      <c r="C4" s="57"/>
      <c r="D4" s="57"/>
      <c r="E4" s="57"/>
      <c r="F4" s="57"/>
      <c r="G4" s="57"/>
    </row>
    <row r="5" spans="1:7" ht="15.95" customHeight="1">
      <c r="A5" s="1" t="s">
        <v>626</v>
      </c>
      <c r="B5" s="55" t="s">
        <v>2192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522</v>
      </c>
      <c r="B12" s="15" t="s">
        <v>1772</v>
      </c>
      <c r="C12" s="10" t="s">
        <v>523</v>
      </c>
      <c r="D12" s="12" t="s">
        <v>183</v>
      </c>
      <c r="E12" s="16">
        <v>31000000</v>
      </c>
      <c r="F12" s="17">
        <v>32232.9</v>
      </c>
      <c r="G12" s="18">
        <v>8.0199999999999994E-2</v>
      </c>
    </row>
    <row r="13" spans="1:7" ht="12.95" customHeight="1">
      <c r="A13" s="14" t="s">
        <v>218</v>
      </c>
      <c r="B13" s="15" t="s">
        <v>1727</v>
      </c>
      <c r="C13" s="10" t="s">
        <v>219</v>
      </c>
      <c r="D13" s="12" t="s">
        <v>217</v>
      </c>
      <c r="E13" s="16">
        <v>27500000</v>
      </c>
      <c r="F13" s="17">
        <v>27547.33</v>
      </c>
      <c r="G13" s="18">
        <v>6.8599999999999994E-2</v>
      </c>
    </row>
    <row r="14" spans="1:7" ht="12.95" customHeight="1">
      <c r="A14" s="14" t="s">
        <v>485</v>
      </c>
      <c r="B14" s="15" t="s">
        <v>487</v>
      </c>
      <c r="C14" s="10" t="s">
        <v>486</v>
      </c>
      <c r="D14" s="12" t="s">
        <v>171</v>
      </c>
      <c r="E14" s="16">
        <v>22000000</v>
      </c>
      <c r="F14" s="17">
        <v>22141.200000000001</v>
      </c>
      <c r="G14" s="18">
        <v>5.5100000000000003E-2</v>
      </c>
    </row>
    <row r="15" spans="1:7" ht="12.95" customHeight="1">
      <c r="A15" s="14" t="s">
        <v>627</v>
      </c>
      <c r="B15" s="15" t="s">
        <v>629</v>
      </c>
      <c r="C15" s="10" t="s">
        <v>628</v>
      </c>
      <c r="D15" s="12" t="s">
        <v>183</v>
      </c>
      <c r="E15" s="16">
        <v>21000000</v>
      </c>
      <c r="F15" s="17">
        <v>21101.200000000001</v>
      </c>
      <c r="G15" s="18">
        <v>5.2499999999999998E-2</v>
      </c>
    </row>
    <row r="16" spans="1:7" ht="12.95" customHeight="1">
      <c r="A16" s="14" t="s">
        <v>338</v>
      </c>
      <c r="B16" s="15" t="s">
        <v>340</v>
      </c>
      <c r="C16" s="10" t="s">
        <v>339</v>
      </c>
      <c r="D16" s="12" t="s">
        <v>183</v>
      </c>
      <c r="E16" s="16">
        <v>20500000</v>
      </c>
      <c r="F16" s="17">
        <v>20738.46</v>
      </c>
      <c r="G16" s="18">
        <v>5.16E-2</v>
      </c>
    </row>
    <row r="17" spans="1:7" ht="12.95" customHeight="1">
      <c r="A17" s="14" t="s">
        <v>527</v>
      </c>
      <c r="B17" s="15" t="s">
        <v>1773</v>
      </c>
      <c r="C17" s="10" t="s">
        <v>528</v>
      </c>
      <c r="D17" s="12" t="s">
        <v>183</v>
      </c>
      <c r="E17" s="16">
        <v>13500000</v>
      </c>
      <c r="F17" s="17">
        <v>13712.92</v>
      </c>
      <c r="G17" s="18">
        <v>3.4099999999999998E-2</v>
      </c>
    </row>
    <row r="18" spans="1:7" ht="12.95" customHeight="1">
      <c r="A18" s="14" t="s">
        <v>630</v>
      </c>
      <c r="B18" s="15" t="s">
        <v>1799</v>
      </c>
      <c r="C18" s="10" t="s">
        <v>631</v>
      </c>
      <c r="D18" s="12" t="s">
        <v>183</v>
      </c>
      <c r="E18" s="16">
        <v>12550000</v>
      </c>
      <c r="F18" s="17">
        <v>12757.46</v>
      </c>
      <c r="G18" s="18">
        <v>3.1800000000000002E-2</v>
      </c>
    </row>
    <row r="19" spans="1:7" ht="12.95" customHeight="1">
      <c r="A19" s="14" t="s">
        <v>168</v>
      </c>
      <c r="B19" s="15" t="s">
        <v>170</v>
      </c>
      <c r="C19" s="10" t="s">
        <v>169</v>
      </c>
      <c r="D19" s="12" t="s">
        <v>171</v>
      </c>
      <c r="E19" s="16">
        <v>10000000</v>
      </c>
      <c r="F19" s="17">
        <v>10110.4</v>
      </c>
      <c r="G19" s="18">
        <v>2.52E-2</v>
      </c>
    </row>
    <row r="20" spans="1:7" ht="12.95" customHeight="1">
      <c r="A20" s="14" t="s">
        <v>439</v>
      </c>
      <c r="B20" s="15" t="s">
        <v>1762</v>
      </c>
      <c r="C20" s="10" t="s">
        <v>440</v>
      </c>
      <c r="D20" s="12" t="s">
        <v>217</v>
      </c>
      <c r="E20" s="16">
        <v>10000000</v>
      </c>
      <c r="F20" s="17">
        <v>10046.040000000001</v>
      </c>
      <c r="G20" s="18">
        <v>2.5000000000000001E-2</v>
      </c>
    </row>
    <row r="21" spans="1:7" ht="12.95" customHeight="1">
      <c r="A21" s="14" t="s">
        <v>204</v>
      </c>
      <c r="B21" s="15" t="s">
        <v>1723</v>
      </c>
      <c r="C21" s="10" t="s">
        <v>205</v>
      </c>
      <c r="D21" s="12" t="s">
        <v>183</v>
      </c>
      <c r="E21" s="16">
        <v>10000000</v>
      </c>
      <c r="F21" s="17">
        <v>10010.08</v>
      </c>
      <c r="G21" s="18">
        <v>2.4899999999999999E-2</v>
      </c>
    </row>
    <row r="22" spans="1:7" ht="12.95" customHeight="1">
      <c r="A22" s="14" t="s">
        <v>632</v>
      </c>
      <c r="B22" s="15" t="s">
        <v>1695</v>
      </c>
      <c r="C22" s="10" t="s">
        <v>633</v>
      </c>
      <c r="D22" s="12" t="s">
        <v>183</v>
      </c>
      <c r="E22" s="16">
        <v>10000000</v>
      </c>
      <c r="F22" s="17">
        <v>10000.879999999999</v>
      </c>
      <c r="G22" s="18">
        <v>2.4899999999999999E-2</v>
      </c>
    </row>
    <row r="23" spans="1:7" ht="12.95" customHeight="1">
      <c r="A23" s="14" t="s">
        <v>634</v>
      </c>
      <c r="B23" s="15" t="s">
        <v>1800</v>
      </c>
      <c r="C23" s="10" t="s">
        <v>635</v>
      </c>
      <c r="D23" s="12" t="s">
        <v>183</v>
      </c>
      <c r="E23" s="16">
        <v>8500000</v>
      </c>
      <c r="F23" s="17">
        <v>8502.0400000000009</v>
      </c>
      <c r="G23" s="18">
        <v>2.12E-2</v>
      </c>
    </row>
    <row r="24" spans="1:7" ht="12.95" customHeight="1">
      <c r="A24" s="14" t="s">
        <v>636</v>
      </c>
      <c r="B24" s="15" t="s">
        <v>1801</v>
      </c>
      <c r="C24" s="10" t="s">
        <v>637</v>
      </c>
      <c r="D24" s="12" t="s">
        <v>183</v>
      </c>
      <c r="E24" s="16">
        <v>7000000</v>
      </c>
      <c r="F24" s="17">
        <v>7267.95</v>
      </c>
      <c r="G24" s="18">
        <v>1.8100000000000002E-2</v>
      </c>
    </row>
    <row r="25" spans="1:7" ht="12.95" customHeight="1">
      <c r="A25" s="14" t="s">
        <v>488</v>
      </c>
      <c r="B25" s="15" t="s">
        <v>1767</v>
      </c>
      <c r="C25" s="10" t="s">
        <v>489</v>
      </c>
      <c r="D25" s="12" t="s">
        <v>183</v>
      </c>
      <c r="E25" s="16">
        <v>6500000</v>
      </c>
      <c r="F25" s="17">
        <v>6546.65</v>
      </c>
      <c r="G25" s="18">
        <v>1.6299999999999999E-2</v>
      </c>
    </row>
    <row r="26" spans="1:7" s="40" customFormat="1" ht="12.95" customHeight="1">
      <c r="A26" s="14" t="s">
        <v>531</v>
      </c>
      <c r="B26" s="44" t="s">
        <v>1775</v>
      </c>
      <c r="C26" s="10" t="s">
        <v>532</v>
      </c>
      <c r="D26" s="45" t="s">
        <v>183</v>
      </c>
      <c r="E26" s="16">
        <v>6500000</v>
      </c>
      <c r="F26" s="17">
        <v>6519.86</v>
      </c>
      <c r="G26" s="18">
        <v>1.6199999999999999E-2</v>
      </c>
    </row>
    <row r="27" spans="1:7" s="40" customFormat="1" ht="12.95" customHeight="1">
      <c r="A27" s="14" t="s">
        <v>638</v>
      </c>
      <c r="B27" s="15" t="s">
        <v>1696</v>
      </c>
      <c r="C27" s="10" t="s">
        <v>639</v>
      </c>
      <c r="D27" s="12" t="s">
        <v>183</v>
      </c>
      <c r="E27" s="16">
        <v>6000000</v>
      </c>
      <c r="F27" s="17">
        <v>6010.15</v>
      </c>
      <c r="G27" s="18">
        <v>1.4999999999999999E-2</v>
      </c>
    </row>
    <row r="28" spans="1:7" s="40" customFormat="1" ht="12.95" customHeight="1">
      <c r="A28" s="14" t="s">
        <v>640</v>
      </c>
      <c r="B28" s="15" t="s">
        <v>1802</v>
      </c>
      <c r="C28" s="10" t="s">
        <v>641</v>
      </c>
      <c r="D28" s="12" t="s">
        <v>183</v>
      </c>
      <c r="E28" s="16">
        <v>5760000</v>
      </c>
      <c r="F28" s="17">
        <v>5786.6</v>
      </c>
      <c r="G28" s="18">
        <v>1.44E-2</v>
      </c>
    </row>
    <row r="29" spans="1:7" s="40" customFormat="1" ht="12.95" customHeight="1">
      <c r="A29" s="14" t="s">
        <v>642</v>
      </c>
      <c r="B29" s="15" t="s">
        <v>1803</v>
      </c>
      <c r="C29" s="10" t="s">
        <v>643</v>
      </c>
      <c r="D29" s="12" t="s">
        <v>183</v>
      </c>
      <c r="E29" s="16">
        <v>5500000</v>
      </c>
      <c r="F29" s="17">
        <v>5718.99</v>
      </c>
      <c r="G29" s="18">
        <v>1.4200000000000001E-2</v>
      </c>
    </row>
    <row r="30" spans="1:7" s="40" customFormat="1" ht="12.95" customHeight="1">
      <c r="A30" s="14" t="s">
        <v>400</v>
      </c>
      <c r="B30" s="15" t="s">
        <v>1758</v>
      </c>
      <c r="C30" s="10" t="s">
        <v>401</v>
      </c>
      <c r="D30" s="12" t="s">
        <v>183</v>
      </c>
      <c r="E30" s="16">
        <v>5500000</v>
      </c>
      <c r="F30" s="17">
        <v>5575.46</v>
      </c>
      <c r="G30" s="18">
        <v>1.3899999999999999E-2</v>
      </c>
    </row>
    <row r="31" spans="1:7" s="40" customFormat="1" ht="12.95" customHeight="1">
      <c r="A31" s="14" t="s">
        <v>454</v>
      </c>
      <c r="B31" s="15" t="s">
        <v>1764</v>
      </c>
      <c r="C31" s="10" t="s">
        <v>455</v>
      </c>
      <c r="D31" s="12" t="s">
        <v>183</v>
      </c>
      <c r="E31" s="16">
        <v>5500000</v>
      </c>
      <c r="F31" s="17">
        <v>5525.34</v>
      </c>
      <c r="G31" s="18">
        <v>1.38E-2</v>
      </c>
    </row>
    <row r="32" spans="1:7" s="40" customFormat="1" ht="12.95" customHeight="1">
      <c r="A32" s="14" t="s">
        <v>644</v>
      </c>
      <c r="B32" s="15" t="s">
        <v>1804</v>
      </c>
      <c r="C32" s="10" t="s">
        <v>645</v>
      </c>
      <c r="D32" s="12" t="s">
        <v>183</v>
      </c>
      <c r="E32" s="16">
        <v>5000000</v>
      </c>
      <c r="F32" s="17">
        <v>4995.53</v>
      </c>
      <c r="G32" s="18">
        <v>1.24E-2</v>
      </c>
    </row>
    <row r="33" spans="1:7" s="40" customFormat="1" ht="12.95" customHeight="1">
      <c r="A33" s="14" t="s">
        <v>566</v>
      </c>
      <c r="B33" s="15" t="s">
        <v>1782</v>
      </c>
      <c r="C33" s="10" t="s">
        <v>567</v>
      </c>
      <c r="D33" s="12" t="s">
        <v>183</v>
      </c>
      <c r="E33" s="16">
        <v>4000000</v>
      </c>
      <c r="F33" s="17">
        <v>4120</v>
      </c>
      <c r="G33" s="18">
        <v>1.03E-2</v>
      </c>
    </row>
    <row r="34" spans="1:7" s="40" customFormat="1" ht="12.95" customHeight="1">
      <c r="A34" s="14" t="s">
        <v>543</v>
      </c>
      <c r="B34" s="15" t="s">
        <v>545</v>
      </c>
      <c r="C34" s="10" t="s">
        <v>544</v>
      </c>
      <c r="D34" s="12" t="s">
        <v>183</v>
      </c>
      <c r="E34" s="16">
        <v>3900000</v>
      </c>
      <c r="F34" s="17">
        <v>4046.29</v>
      </c>
      <c r="G34" s="18">
        <v>1.01E-2</v>
      </c>
    </row>
    <row r="35" spans="1:7" s="40" customFormat="1" ht="12.95" customHeight="1">
      <c r="A35" s="14" t="s">
        <v>514</v>
      </c>
      <c r="B35" s="15" t="s">
        <v>1769</v>
      </c>
      <c r="C35" s="10" t="s">
        <v>515</v>
      </c>
      <c r="D35" s="12" t="s">
        <v>183</v>
      </c>
      <c r="E35" s="16">
        <v>4000000</v>
      </c>
      <c r="F35" s="17">
        <v>4028.88</v>
      </c>
      <c r="G35" s="18">
        <v>0.01</v>
      </c>
    </row>
    <row r="36" spans="1:7" s="40" customFormat="1" ht="12.95" customHeight="1">
      <c r="A36" s="14" t="s">
        <v>646</v>
      </c>
      <c r="B36" s="15" t="s">
        <v>1805</v>
      </c>
      <c r="C36" s="10" t="s">
        <v>647</v>
      </c>
      <c r="D36" s="12" t="s">
        <v>183</v>
      </c>
      <c r="E36" s="16">
        <v>4000000</v>
      </c>
      <c r="F36" s="17">
        <v>4001.67</v>
      </c>
      <c r="G36" s="18">
        <v>0.01</v>
      </c>
    </row>
    <row r="37" spans="1:7" s="40" customFormat="1" ht="12.95" customHeight="1">
      <c r="A37" s="14" t="s">
        <v>648</v>
      </c>
      <c r="B37" s="15" t="s">
        <v>1787</v>
      </c>
      <c r="C37" s="10" t="s">
        <v>649</v>
      </c>
      <c r="D37" s="12" t="s">
        <v>183</v>
      </c>
      <c r="E37" s="16">
        <v>3500000</v>
      </c>
      <c r="F37" s="17">
        <v>3508.27</v>
      </c>
      <c r="G37" s="18">
        <v>8.6999999999999994E-3</v>
      </c>
    </row>
    <row r="38" spans="1:7" s="40" customFormat="1" ht="12.95" customHeight="1">
      <c r="A38" s="14" t="s">
        <v>650</v>
      </c>
      <c r="B38" s="15" t="s">
        <v>1750</v>
      </c>
      <c r="C38" s="10" t="s">
        <v>651</v>
      </c>
      <c r="D38" s="12" t="s">
        <v>183</v>
      </c>
      <c r="E38" s="16">
        <v>3000000</v>
      </c>
      <c r="F38" s="17">
        <v>3092.04</v>
      </c>
      <c r="G38" s="18">
        <v>7.7000000000000002E-3</v>
      </c>
    </row>
    <row r="39" spans="1:7" s="40" customFormat="1" ht="12.95" customHeight="1">
      <c r="A39" s="14" t="s">
        <v>652</v>
      </c>
      <c r="B39" s="15" t="s">
        <v>1806</v>
      </c>
      <c r="C39" s="10" t="s">
        <v>653</v>
      </c>
      <c r="D39" s="12" t="s">
        <v>225</v>
      </c>
      <c r="E39" s="16">
        <v>3000000</v>
      </c>
      <c r="F39" s="17">
        <v>3025.34</v>
      </c>
      <c r="G39" s="18">
        <v>7.4999999999999997E-3</v>
      </c>
    </row>
    <row r="40" spans="1:7" s="40" customFormat="1" ht="12.95" customHeight="1">
      <c r="A40" s="14" t="s">
        <v>654</v>
      </c>
      <c r="B40" s="15" t="s">
        <v>1807</v>
      </c>
      <c r="C40" s="10" t="s">
        <v>655</v>
      </c>
      <c r="D40" s="12" t="s">
        <v>183</v>
      </c>
      <c r="E40" s="16">
        <v>2640000</v>
      </c>
      <c r="F40" s="17">
        <v>2678.64</v>
      </c>
      <c r="G40" s="18">
        <v>6.7000000000000002E-3</v>
      </c>
    </row>
    <row r="41" spans="1:7" s="40" customFormat="1" ht="12.95" customHeight="1">
      <c r="A41" s="14" t="s">
        <v>656</v>
      </c>
      <c r="B41" s="15" t="s">
        <v>1808</v>
      </c>
      <c r="C41" s="10" t="s">
        <v>657</v>
      </c>
      <c r="D41" s="12" t="s">
        <v>183</v>
      </c>
      <c r="E41" s="16">
        <v>2500000</v>
      </c>
      <c r="F41" s="17">
        <v>2535.23</v>
      </c>
      <c r="G41" s="18">
        <v>6.3E-3</v>
      </c>
    </row>
    <row r="42" spans="1:7" s="40" customFormat="1" ht="12.95" customHeight="1">
      <c r="A42" s="14" t="s">
        <v>658</v>
      </c>
      <c r="B42" s="15" t="s">
        <v>1809</v>
      </c>
      <c r="C42" s="10" t="s">
        <v>659</v>
      </c>
      <c r="D42" s="12" t="s">
        <v>183</v>
      </c>
      <c r="E42" s="16">
        <v>2500000</v>
      </c>
      <c r="F42" s="17">
        <v>2524</v>
      </c>
      <c r="G42" s="18">
        <v>6.3E-3</v>
      </c>
    </row>
    <row r="43" spans="1:7" s="40" customFormat="1" ht="12.95" customHeight="1">
      <c r="A43" s="14" t="s">
        <v>197</v>
      </c>
      <c r="B43" s="15" t="s">
        <v>1721</v>
      </c>
      <c r="C43" s="10" t="s">
        <v>198</v>
      </c>
      <c r="D43" s="12" t="s">
        <v>183</v>
      </c>
      <c r="E43" s="16">
        <v>2500000</v>
      </c>
      <c r="F43" s="17">
        <v>2523.2199999999998</v>
      </c>
      <c r="G43" s="18">
        <v>6.3E-3</v>
      </c>
    </row>
    <row r="44" spans="1:7" s="40" customFormat="1" ht="12.95" customHeight="1">
      <c r="A44" s="14" t="s">
        <v>660</v>
      </c>
      <c r="B44" s="15" t="s">
        <v>1810</v>
      </c>
      <c r="C44" s="10" t="s">
        <v>661</v>
      </c>
      <c r="D44" s="12" t="s">
        <v>183</v>
      </c>
      <c r="E44" s="16">
        <v>2500000</v>
      </c>
      <c r="F44" s="17">
        <v>2520.85</v>
      </c>
      <c r="G44" s="18">
        <v>6.3E-3</v>
      </c>
    </row>
    <row r="45" spans="1:7" s="40" customFormat="1" ht="12.95" customHeight="1">
      <c r="A45" s="14" t="s">
        <v>199</v>
      </c>
      <c r="B45" s="15" t="s">
        <v>201</v>
      </c>
      <c r="C45" s="10" t="s">
        <v>200</v>
      </c>
      <c r="D45" s="12" t="s">
        <v>183</v>
      </c>
      <c r="E45" s="16">
        <v>2500000</v>
      </c>
      <c r="F45" s="17">
        <v>2515.36</v>
      </c>
      <c r="G45" s="18">
        <v>6.3E-3</v>
      </c>
    </row>
    <row r="46" spans="1:7" s="40" customFormat="1" ht="12.95" customHeight="1">
      <c r="A46" s="14" t="s">
        <v>662</v>
      </c>
      <c r="B46" s="15" t="s">
        <v>1811</v>
      </c>
      <c r="C46" s="10" t="s">
        <v>663</v>
      </c>
      <c r="D46" s="12" t="s">
        <v>183</v>
      </c>
      <c r="E46" s="16">
        <v>2500000</v>
      </c>
      <c r="F46" s="17">
        <v>2511.21</v>
      </c>
      <c r="G46" s="18">
        <v>6.3E-3</v>
      </c>
    </row>
    <row r="47" spans="1:7" s="40" customFormat="1" ht="12.95" customHeight="1">
      <c r="A47" s="14" t="s">
        <v>664</v>
      </c>
      <c r="B47" s="15" t="s">
        <v>1697</v>
      </c>
      <c r="C47" s="10" t="s">
        <v>665</v>
      </c>
      <c r="D47" s="12" t="s">
        <v>183</v>
      </c>
      <c r="E47" s="16">
        <v>2500000</v>
      </c>
      <c r="F47" s="17">
        <v>2503.63</v>
      </c>
      <c r="G47" s="18">
        <v>6.1999999999999998E-3</v>
      </c>
    </row>
    <row r="48" spans="1:7" s="40" customFormat="1" ht="12.95" customHeight="1">
      <c r="A48" s="14" t="s">
        <v>220</v>
      </c>
      <c r="B48" s="15" t="s">
        <v>1728</v>
      </c>
      <c r="C48" s="10" t="s">
        <v>221</v>
      </c>
      <c r="D48" s="12" t="s">
        <v>183</v>
      </c>
      <c r="E48" s="16">
        <v>2500000</v>
      </c>
      <c r="F48" s="17">
        <v>2503.5</v>
      </c>
      <c r="G48" s="18">
        <v>6.1999999999999998E-3</v>
      </c>
    </row>
    <row r="49" spans="1:7" s="40" customFormat="1" ht="12.95" customHeight="1">
      <c r="A49" s="14" t="s">
        <v>560</v>
      </c>
      <c r="B49" s="15" t="s">
        <v>562</v>
      </c>
      <c r="C49" s="10" t="s">
        <v>561</v>
      </c>
      <c r="D49" s="12" t="s">
        <v>183</v>
      </c>
      <c r="E49" s="16">
        <v>2000000</v>
      </c>
      <c r="F49" s="17">
        <v>2125.7800000000002</v>
      </c>
      <c r="G49" s="18">
        <v>5.3E-3</v>
      </c>
    </row>
    <row r="50" spans="1:7" s="40" customFormat="1" ht="12.95" customHeight="1">
      <c r="A50" s="14" t="s">
        <v>211</v>
      </c>
      <c r="B50" s="15" t="s">
        <v>1725</v>
      </c>
      <c r="C50" s="10" t="s">
        <v>212</v>
      </c>
      <c r="D50" s="12" t="s">
        <v>183</v>
      </c>
      <c r="E50" s="16">
        <v>2000000</v>
      </c>
      <c r="F50" s="17">
        <v>2014.61</v>
      </c>
      <c r="G50" s="18">
        <v>5.0000000000000001E-3</v>
      </c>
    </row>
    <row r="51" spans="1:7" s="40" customFormat="1" ht="12.95" customHeight="1">
      <c r="A51" s="14" t="s">
        <v>666</v>
      </c>
      <c r="B51" s="15" t="s">
        <v>1812</v>
      </c>
      <c r="C51" s="10" t="s">
        <v>667</v>
      </c>
      <c r="D51" s="12" t="s">
        <v>183</v>
      </c>
      <c r="E51" s="16">
        <v>2000000</v>
      </c>
      <c r="F51" s="17">
        <v>2006.58</v>
      </c>
      <c r="G51" s="18">
        <v>5.0000000000000001E-3</v>
      </c>
    </row>
    <row r="52" spans="1:7" s="40" customFormat="1" ht="12.95" customHeight="1">
      <c r="A52" s="14" t="s">
        <v>325</v>
      </c>
      <c r="B52" s="15" t="s">
        <v>1744</v>
      </c>
      <c r="C52" s="10" t="s">
        <v>326</v>
      </c>
      <c r="D52" s="12" t="s">
        <v>183</v>
      </c>
      <c r="E52" s="16">
        <v>1880000</v>
      </c>
      <c r="F52" s="17">
        <v>1893.88</v>
      </c>
      <c r="G52" s="18">
        <v>4.7000000000000002E-3</v>
      </c>
    </row>
    <row r="53" spans="1:7" s="40" customFormat="1" ht="12.95" customHeight="1">
      <c r="A53" s="14" t="s">
        <v>668</v>
      </c>
      <c r="B53" s="15" t="s">
        <v>1813</v>
      </c>
      <c r="C53" s="10" t="s">
        <v>669</v>
      </c>
      <c r="D53" s="12" t="s">
        <v>183</v>
      </c>
      <c r="E53" s="16">
        <v>1500000</v>
      </c>
      <c r="F53" s="17">
        <v>1541.16</v>
      </c>
      <c r="G53" s="18">
        <v>3.8E-3</v>
      </c>
    </row>
    <row r="54" spans="1:7" s="40" customFormat="1" ht="12.95" customHeight="1">
      <c r="A54" s="14" t="s">
        <v>239</v>
      </c>
      <c r="B54" s="15" t="s">
        <v>1732</v>
      </c>
      <c r="C54" s="10" t="s">
        <v>240</v>
      </c>
      <c r="D54" s="12" t="s">
        <v>183</v>
      </c>
      <c r="E54" s="16">
        <v>1250000</v>
      </c>
      <c r="F54" s="17">
        <v>1258.3499999999999</v>
      </c>
      <c r="G54" s="18">
        <v>3.0999999999999999E-3</v>
      </c>
    </row>
    <row r="55" spans="1:7" s="40" customFormat="1" ht="12.95" customHeight="1">
      <c r="A55" s="14" t="s">
        <v>670</v>
      </c>
      <c r="B55" s="15" t="s">
        <v>1814</v>
      </c>
      <c r="C55" s="10" t="s">
        <v>671</v>
      </c>
      <c r="D55" s="12" t="s">
        <v>183</v>
      </c>
      <c r="E55" s="16">
        <v>1190000</v>
      </c>
      <c r="F55" s="17">
        <v>1202.6300000000001</v>
      </c>
      <c r="G55" s="18">
        <v>3.0000000000000001E-3</v>
      </c>
    </row>
    <row r="56" spans="1:7" s="40" customFormat="1" ht="12.95" customHeight="1">
      <c r="A56" s="14" t="s">
        <v>563</v>
      </c>
      <c r="B56" s="15" t="s">
        <v>565</v>
      </c>
      <c r="C56" s="10" t="s">
        <v>564</v>
      </c>
      <c r="D56" s="12" t="s">
        <v>183</v>
      </c>
      <c r="E56" s="16">
        <v>1000000</v>
      </c>
      <c r="F56" s="17">
        <v>1038.0899999999999</v>
      </c>
      <c r="G56" s="18">
        <v>2.5999999999999999E-3</v>
      </c>
    </row>
    <row r="57" spans="1:7" s="40" customFormat="1" ht="12.95" customHeight="1">
      <c r="A57" s="14" t="s">
        <v>447</v>
      </c>
      <c r="B57" s="15" t="s">
        <v>1763</v>
      </c>
      <c r="C57" s="10" t="s">
        <v>448</v>
      </c>
      <c r="D57" s="12" t="s">
        <v>183</v>
      </c>
      <c r="E57" s="16">
        <v>1000000</v>
      </c>
      <c r="F57" s="17">
        <v>1007.72</v>
      </c>
      <c r="G57" s="18">
        <v>2.5000000000000001E-3</v>
      </c>
    </row>
    <row r="58" spans="1:7" s="40" customFormat="1" ht="12.95" customHeight="1">
      <c r="A58" s="14" t="s">
        <v>672</v>
      </c>
      <c r="B58" s="15" t="s">
        <v>1815</v>
      </c>
      <c r="C58" s="10" t="s">
        <v>673</v>
      </c>
      <c r="D58" s="12" t="s">
        <v>183</v>
      </c>
      <c r="E58" s="16">
        <v>1000000</v>
      </c>
      <c r="F58" s="17">
        <v>1003.32</v>
      </c>
      <c r="G58" s="18">
        <v>2.5000000000000001E-3</v>
      </c>
    </row>
    <row r="59" spans="1:7" s="40" customFormat="1" ht="12.95" customHeight="1">
      <c r="A59" s="14" t="s">
        <v>598</v>
      </c>
      <c r="B59" s="15" t="s">
        <v>1793</v>
      </c>
      <c r="C59" s="10" t="s">
        <v>599</v>
      </c>
      <c r="D59" s="12" t="s">
        <v>183</v>
      </c>
      <c r="E59" s="16">
        <v>610000</v>
      </c>
      <c r="F59" s="17">
        <v>611.92999999999995</v>
      </c>
      <c r="G59" s="18">
        <v>1.5E-3</v>
      </c>
    </row>
    <row r="60" spans="1:7" s="40" customFormat="1" ht="12.95" customHeight="1">
      <c r="A60" s="14" t="s">
        <v>575</v>
      </c>
      <c r="B60" s="15" t="s">
        <v>1784</v>
      </c>
      <c r="C60" s="10" t="s">
        <v>576</v>
      </c>
      <c r="D60" s="12" t="s">
        <v>171</v>
      </c>
      <c r="E60" s="16">
        <v>150000</v>
      </c>
      <c r="F60" s="17">
        <v>159.27000000000001</v>
      </c>
      <c r="G60" s="18">
        <v>4.0000000000000002E-4</v>
      </c>
    </row>
    <row r="61" spans="1:7" s="40" customFormat="1" ht="12.95" customHeight="1">
      <c r="A61" s="14" t="s">
        <v>674</v>
      </c>
      <c r="B61" s="15" t="s">
        <v>1691</v>
      </c>
      <c r="C61" s="10" t="s">
        <v>675</v>
      </c>
      <c r="D61" s="12" t="s">
        <v>183</v>
      </c>
      <c r="E61" s="16">
        <v>140000</v>
      </c>
      <c r="F61" s="17">
        <v>140.13999999999999</v>
      </c>
      <c r="G61" s="18">
        <v>2.9999999999999997E-4</v>
      </c>
    </row>
    <row r="62" spans="1:7" s="40" customFormat="1" ht="12.95" customHeight="1">
      <c r="A62" s="14" t="s">
        <v>418</v>
      </c>
      <c r="B62" s="15" t="s">
        <v>1759</v>
      </c>
      <c r="C62" s="10" t="s">
        <v>419</v>
      </c>
      <c r="D62" s="12" t="s">
        <v>183</v>
      </c>
      <c r="E62" s="16">
        <v>100000</v>
      </c>
      <c r="F62" s="17">
        <v>101.58</v>
      </c>
      <c r="G62" s="18">
        <v>2.9999999999999997E-4</v>
      </c>
    </row>
    <row r="63" spans="1:7" s="40" customFormat="1" ht="12.95" customHeight="1">
      <c r="A63" s="14" t="s">
        <v>676</v>
      </c>
      <c r="B63" s="15" t="s">
        <v>1816</v>
      </c>
      <c r="C63" s="10" t="s">
        <v>677</v>
      </c>
      <c r="D63" s="12" t="s">
        <v>183</v>
      </c>
      <c r="E63" s="16">
        <v>20000</v>
      </c>
      <c r="F63" s="17">
        <v>20.3</v>
      </c>
      <c r="G63" s="18">
        <v>1E-4</v>
      </c>
    </row>
    <row r="64" spans="1:7" s="40" customFormat="1" ht="12.95" customHeight="1">
      <c r="A64" s="3"/>
      <c r="B64" s="20" t="s">
        <v>247</v>
      </c>
      <c r="C64" s="33" t="s">
        <v>2</v>
      </c>
      <c r="D64" s="20" t="s">
        <v>2</v>
      </c>
      <c r="E64" s="20" t="s">
        <v>2</v>
      </c>
      <c r="F64" s="34">
        <v>317610.90999999997</v>
      </c>
      <c r="G64" s="35">
        <v>0.79069999999999996</v>
      </c>
    </row>
    <row r="65" spans="1:7" s="40" customFormat="1" ht="12.95" customHeight="1">
      <c r="A65" s="3"/>
      <c r="B65" s="11" t="s">
        <v>248</v>
      </c>
      <c r="C65" s="10" t="s">
        <v>2</v>
      </c>
      <c r="D65" s="21" t="s">
        <v>2</v>
      </c>
      <c r="E65" s="21" t="s">
        <v>2</v>
      </c>
      <c r="F65" s="37" t="s">
        <v>385</v>
      </c>
      <c r="G65" s="38" t="s">
        <v>385</v>
      </c>
    </row>
    <row r="66" spans="1:7" s="40" customFormat="1" ht="12.95" customHeight="1">
      <c r="A66" s="3"/>
      <c r="B66" s="33" t="s">
        <v>247</v>
      </c>
      <c r="C66" s="19" t="s">
        <v>2</v>
      </c>
      <c r="D66" s="21" t="s">
        <v>2</v>
      </c>
      <c r="E66" s="21" t="s">
        <v>2</v>
      </c>
      <c r="F66" s="37" t="s">
        <v>385</v>
      </c>
      <c r="G66" s="38" t="s">
        <v>385</v>
      </c>
    </row>
    <row r="67" spans="1:7" s="40" customFormat="1" ht="12.95" customHeight="1">
      <c r="A67" s="3"/>
      <c r="B67" s="11" t="s">
        <v>1671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s="40" customFormat="1" ht="12.95" customHeight="1">
      <c r="A68" s="43"/>
      <c r="B68" s="20" t="s">
        <v>247</v>
      </c>
      <c r="C68" s="33" t="s">
        <v>2</v>
      </c>
      <c r="D68" s="20" t="s">
        <v>2</v>
      </c>
      <c r="E68" s="20" t="s">
        <v>2</v>
      </c>
      <c r="F68" s="34" t="s">
        <v>385</v>
      </c>
      <c r="G68" s="35" t="s">
        <v>385</v>
      </c>
    </row>
    <row r="69" spans="1:7" s="40" customFormat="1" ht="12.95" customHeight="1">
      <c r="A69" s="3"/>
      <c r="B69" s="20" t="s">
        <v>142</v>
      </c>
      <c r="C69" s="19" t="s">
        <v>2</v>
      </c>
      <c r="D69" s="21" t="s">
        <v>2</v>
      </c>
      <c r="E69" s="22" t="s">
        <v>2</v>
      </c>
      <c r="F69" s="23">
        <v>317610.90999999997</v>
      </c>
      <c r="G69" s="24">
        <v>0.79069999999999996</v>
      </c>
    </row>
    <row r="70" spans="1:7" s="40" customFormat="1" ht="12.95" customHeight="1">
      <c r="A70" s="3"/>
      <c r="B70" s="11" t="s">
        <v>9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s="40" customFormat="1" ht="12.95" customHeight="1">
      <c r="A71" s="3"/>
      <c r="B71" s="11" t="s">
        <v>10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s="40" customFormat="1" ht="12.95" customHeight="1">
      <c r="A72" s="14" t="s">
        <v>678</v>
      </c>
      <c r="B72" s="15" t="s">
        <v>615</v>
      </c>
      <c r="C72" s="10" t="s">
        <v>679</v>
      </c>
      <c r="D72" s="12" t="s">
        <v>16</v>
      </c>
      <c r="E72" s="16">
        <v>12500000</v>
      </c>
      <c r="F72" s="17">
        <v>12319.51</v>
      </c>
      <c r="G72" s="18">
        <v>3.0700000000000002E-2</v>
      </c>
    </row>
    <row r="73" spans="1:7" s="40" customFormat="1" ht="12.95" customHeight="1">
      <c r="A73" s="14" t="s">
        <v>266</v>
      </c>
      <c r="B73" s="15" t="s">
        <v>253</v>
      </c>
      <c r="C73" s="10" t="s">
        <v>267</v>
      </c>
      <c r="D73" s="12" t="s">
        <v>16</v>
      </c>
      <c r="E73" s="16">
        <v>10000000</v>
      </c>
      <c r="F73" s="17">
        <v>9685.57</v>
      </c>
      <c r="G73" s="18">
        <v>2.41E-2</v>
      </c>
    </row>
    <row r="74" spans="1:7" s="40" customFormat="1" ht="12.95" customHeight="1">
      <c r="A74" s="14" t="s">
        <v>680</v>
      </c>
      <c r="B74" s="15" t="s">
        <v>615</v>
      </c>
      <c r="C74" s="10" t="s">
        <v>681</v>
      </c>
      <c r="D74" s="12" t="s">
        <v>16</v>
      </c>
      <c r="E74" s="16">
        <v>7500000</v>
      </c>
      <c r="F74" s="17">
        <v>7264.79</v>
      </c>
      <c r="G74" s="18">
        <v>1.8100000000000002E-2</v>
      </c>
    </row>
    <row r="75" spans="1:7" s="40" customFormat="1" ht="12.95" customHeight="1">
      <c r="A75" s="14" t="s">
        <v>682</v>
      </c>
      <c r="B75" s="15" t="s">
        <v>59</v>
      </c>
      <c r="C75" s="10" t="s">
        <v>683</v>
      </c>
      <c r="D75" s="12" t="s">
        <v>16</v>
      </c>
      <c r="E75" s="16">
        <v>7500000</v>
      </c>
      <c r="F75" s="17">
        <v>7019.54</v>
      </c>
      <c r="G75" s="18">
        <v>1.7500000000000002E-2</v>
      </c>
    </row>
    <row r="76" spans="1:7" s="40" customFormat="1" ht="12.95" customHeight="1">
      <c r="A76" s="14" t="s">
        <v>684</v>
      </c>
      <c r="B76" s="15" t="s">
        <v>258</v>
      </c>
      <c r="C76" s="10" t="s">
        <v>685</v>
      </c>
      <c r="D76" s="12" t="s">
        <v>16</v>
      </c>
      <c r="E76" s="16">
        <v>2500000</v>
      </c>
      <c r="F76" s="17">
        <v>2459.39</v>
      </c>
      <c r="G76" s="18">
        <v>6.1000000000000004E-3</v>
      </c>
    </row>
    <row r="77" spans="1:7" s="40" customFormat="1" ht="12.95" customHeight="1">
      <c r="A77" s="14" t="s">
        <v>613</v>
      </c>
      <c r="B77" s="15" t="s">
        <v>615</v>
      </c>
      <c r="C77" s="10" t="s">
        <v>614</v>
      </c>
      <c r="D77" s="12" t="s">
        <v>16</v>
      </c>
      <c r="E77" s="16">
        <v>2500000</v>
      </c>
      <c r="F77" s="17">
        <v>2338.48</v>
      </c>
      <c r="G77" s="18">
        <v>5.7999999999999996E-3</v>
      </c>
    </row>
    <row r="78" spans="1:7" s="40" customFormat="1" ht="12.95" customHeight="1">
      <c r="A78" s="14" t="s">
        <v>616</v>
      </c>
      <c r="B78" s="15" t="s">
        <v>253</v>
      </c>
      <c r="C78" s="10" t="s">
        <v>617</v>
      </c>
      <c r="D78" s="12" t="s">
        <v>16</v>
      </c>
      <c r="E78" s="16">
        <v>2500000</v>
      </c>
      <c r="F78" s="17">
        <v>2334.65</v>
      </c>
      <c r="G78" s="18">
        <v>5.7999999999999996E-3</v>
      </c>
    </row>
    <row r="79" spans="1:7" s="40" customFormat="1" ht="12.95" customHeight="1">
      <c r="A79" s="14" t="s">
        <v>686</v>
      </c>
      <c r="B79" s="15" t="s">
        <v>688</v>
      </c>
      <c r="C79" s="10" t="s">
        <v>687</v>
      </c>
      <c r="D79" s="12" t="s">
        <v>23</v>
      </c>
      <c r="E79" s="16">
        <v>2000000</v>
      </c>
      <c r="F79" s="17">
        <v>1867.39</v>
      </c>
      <c r="G79" s="18">
        <v>4.5999999999999999E-3</v>
      </c>
    </row>
    <row r="80" spans="1:7" s="40" customFormat="1" ht="12.95" customHeight="1">
      <c r="A80" s="3"/>
      <c r="B80" s="11" t="s">
        <v>277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s="40" customFormat="1" ht="12.95" customHeight="1">
      <c r="A81" s="42" t="s">
        <v>2</v>
      </c>
      <c r="B81" s="15" t="s">
        <v>278</v>
      </c>
      <c r="C81" s="10" t="s">
        <v>2</v>
      </c>
      <c r="D81" s="12" t="s">
        <v>2</v>
      </c>
      <c r="E81" s="26" t="s">
        <v>2</v>
      </c>
      <c r="F81" s="17">
        <v>2540.56</v>
      </c>
      <c r="G81" s="18">
        <v>6.3E-3</v>
      </c>
    </row>
    <row r="82" spans="1:7" s="40" customFormat="1" ht="12.95" customHeight="1">
      <c r="A82" s="3"/>
      <c r="B82" s="11" t="s">
        <v>40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s="40" customFormat="1" ht="12.95" customHeight="1">
      <c r="A83" s="14" t="s">
        <v>495</v>
      </c>
      <c r="B83" s="15" t="s">
        <v>1738</v>
      </c>
      <c r="C83" s="10" t="s">
        <v>496</v>
      </c>
      <c r="D83" s="12" t="s">
        <v>13</v>
      </c>
      <c r="E83" s="16">
        <v>20000000</v>
      </c>
      <c r="F83" s="17">
        <v>18747.599999999999</v>
      </c>
      <c r="G83" s="18">
        <v>4.6699999999999998E-2</v>
      </c>
    </row>
    <row r="84" spans="1:7" s="40" customFormat="1" ht="12.95" customHeight="1">
      <c r="A84" s="14" t="s">
        <v>689</v>
      </c>
      <c r="B84" s="15" t="s">
        <v>691</v>
      </c>
      <c r="C84" s="10" t="s">
        <v>690</v>
      </c>
      <c r="D84" s="12" t="s">
        <v>16</v>
      </c>
      <c r="E84" s="16">
        <v>5000000</v>
      </c>
      <c r="F84" s="17">
        <v>4731.0200000000004</v>
      </c>
      <c r="G84" s="18">
        <v>1.18E-2</v>
      </c>
    </row>
    <row r="85" spans="1:7" s="40" customFormat="1" ht="12.95" customHeight="1">
      <c r="A85" s="14" t="s">
        <v>692</v>
      </c>
      <c r="B85" s="15" t="s">
        <v>694</v>
      </c>
      <c r="C85" s="10" t="s">
        <v>693</v>
      </c>
      <c r="D85" s="12" t="s">
        <v>39</v>
      </c>
      <c r="E85" s="16">
        <v>100000</v>
      </c>
      <c r="F85" s="17">
        <v>97.61</v>
      </c>
      <c r="G85" s="18">
        <v>2.0000000000000001E-4</v>
      </c>
    </row>
    <row r="86" spans="1:7" s="40" customFormat="1" ht="12.95" customHeight="1">
      <c r="A86" s="3"/>
      <c r="B86" s="20" t="s">
        <v>142</v>
      </c>
      <c r="C86" s="19" t="s">
        <v>2</v>
      </c>
      <c r="D86" s="21" t="s">
        <v>2</v>
      </c>
      <c r="E86" s="22" t="s">
        <v>2</v>
      </c>
      <c r="F86" s="23">
        <v>71406.11</v>
      </c>
      <c r="G86" s="24">
        <v>0.1777</v>
      </c>
    </row>
    <row r="87" spans="1:7" s="40" customFormat="1" ht="12.95" customHeight="1">
      <c r="A87" s="3"/>
      <c r="B87" s="11" t="s">
        <v>300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s="40" customFormat="1" ht="12.95" customHeight="1">
      <c r="A88" s="14" t="s">
        <v>301</v>
      </c>
      <c r="B88" s="15" t="s">
        <v>303</v>
      </c>
      <c r="C88" s="10" t="s">
        <v>302</v>
      </c>
      <c r="D88" s="12" t="s">
        <v>2</v>
      </c>
      <c r="E88" s="36">
        <v>119587.068</v>
      </c>
      <c r="F88" s="17">
        <v>2202.58</v>
      </c>
      <c r="G88" s="18">
        <v>5.4999999999999997E-3</v>
      </c>
    </row>
    <row r="89" spans="1:7" s="40" customFormat="1" ht="12.95" customHeight="1">
      <c r="A89" s="3"/>
      <c r="B89" s="20" t="s">
        <v>142</v>
      </c>
      <c r="C89" s="19" t="s">
        <v>2</v>
      </c>
      <c r="D89" s="21" t="s">
        <v>2</v>
      </c>
      <c r="E89" s="22" t="s">
        <v>2</v>
      </c>
      <c r="F89" s="23">
        <v>2202.58</v>
      </c>
      <c r="G89" s="24">
        <v>5.4999999999999997E-3</v>
      </c>
    </row>
    <row r="90" spans="1:7" s="40" customFormat="1" ht="12.95" customHeight="1">
      <c r="A90" s="3"/>
      <c r="B90" s="20" t="s">
        <v>155</v>
      </c>
      <c r="C90" s="19" t="s">
        <v>2</v>
      </c>
      <c r="D90" s="21" t="s">
        <v>2</v>
      </c>
      <c r="E90" s="12" t="s">
        <v>2</v>
      </c>
      <c r="F90" s="23">
        <v>10501.16</v>
      </c>
      <c r="G90" s="24">
        <v>2.6100000000000002E-2</v>
      </c>
    </row>
    <row r="91" spans="1:7" s="40" customFormat="1" ht="12.95" customHeight="1">
      <c r="A91" s="3"/>
      <c r="B91" s="29" t="s">
        <v>156</v>
      </c>
      <c r="C91" s="28" t="s">
        <v>2</v>
      </c>
      <c r="D91" s="30" t="s">
        <v>2</v>
      </c>
      <c r="E91" s="30" t="s">
        <v>2</v>
      </c>
      <c r="F91" s="31">
        <v>401720.75699750002</v>
      </c>
      <c r="G91" s="32">
        <v>1</v>
      </c>
    </row>
    <row r="92" spans="1:7" s="40" customFormat="1" ht="12.95" customHeight="1">
      <c r="A92" s="3"/>
      <c r="B92" s="42" t="s">
        <v>2</v>
      </c>
      <c r="C92" s="3"/>
      <c r="D92" s="3"/>
      <c r="E92" s="3"/>
      <c r="F92" s="3"/>
      <c r="G92" s="3"/>
    </row>
    <row r="93" spans="1:7" s="40" customFormat="1" ht="12.95" customHeight="1">
      <c r="A93" s="3"/>
      <c r="B93" s="39" t="s">
        <v>2</v>
      </c>
      <c r="C93" s="3"/>
      <c r="D93" s="3"/>
      <c r="E93" s="3"/>
      <c r="F93" s="3"/>
      <c r="G93" s="3"/>
    </row>
    <row r="94" spans="1:7" s="40" customFormat="1" ht="12.95" customHeight="1">
      <c r="A94" s="3"/>
      <c r="B94" s="39" t="s">
        <v>157</v>
      </c>
      <c r="C94" s="3"/>
      <c r="D94" s="3"/>
      <c r="E94" s="3"/>
      <c r="F94" s="3"/>
      <c r="G94" s="3"/>
    </row>
    <row r="95" spans="1:7" s="40" customFormat="1" ht="12.95" customHeight="1">
      <c r="A95" s="3"/>
      <c r="B95" s="39" t="s">
        <v>2</v>
      </c>
      <c r="C95" s="3"/>
      <c r="D95" s="3"/>
      <c r="E95" s="3"/>
      <c r="F95" s="3"/>
      <c r="G95" s="3"/>
    </row>
    <row r="96" spans="1:7" s="40" customFormat="1" ht="26.1" customHeight="1">
      <c r="A96" s="3"/>
      <c r="B96" s="41"/>
      <c r="C96" s="3"/>
      <c r="E96" s="3"/>
      <c r="F96" s="3"/>
      <c r="G96" s="3"/>
    </row>
    <row r="97" spans="1:7" s="40" customFormat="1" ht="12.95" customHeight="1">
      <c r="A97" s="3"/>
      <c r="B97" s="39" t="s">
        <v>2</v>
      </c>
      <c r="C97" s="3"/>
      <c r="D97" s="3"/>
      <c r="E97" s="3"/>
      <c r="F97" s="3"/>
      <c r="G97" s="3"/>
    </row>
    <row r="98" spans="1:7" s="40" customFormat="1"/>
    <row r="99" spans="1:7" s="40" customFormat="1"/>
    <row r="100" spans="1:7" s="40" customFormat="1"/>
    <row r="101" spans="1:7" s="40" customFormat="1"/>
    <row r="102" spans="1:7" s="40" customFormat="1"/>
    <row r="103" spans="1:7" s="40" customFormat="1"/>
    <row r="104" spans="1:7" s="40" customFormat="1"/>
    <row r="105" spans="1:7" s="40" customFormat="1"/>
    <row r="106" spans="1:7" s="40" customFormat="1"/>
    <row r="107" spans="1:7" s="40" customFormat="1"/>
    <row r="108" spans="1:7" s="40" customFormat="1"/>
    <row r="109" spans="1:7" s="40" customFormat="1"/>
    <row r="110" spans="1:7" s="40" customFormat="1"/>
    <row r="111" spans="1:7" s="40" customFormat="1"/>
    <row r="112" spans="1:7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G1272"/>
  <sheetViews>
    <sheetView showGridLines="0" zoomScaleNormal="100" workbookViewId="0"/>
  </sheetViews>
  <sheetFormatPr defaultRowHeight="12.75"/>
  <cols>
    <col min="1" max="1" width="12.140625" bestFit="1" customWidth="1"/>
    <col min="2" max="2" width="61.7109375" bestFit="1" customWidth="1"/>
    <col min="3" max="3" width="13.85546875" bestFit="1" customWidth="1"/>
    <col min="4" max="4" width="30.710937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Arbitrage Fund (AF)</v>
      </c>
      <c r="C4" s="57"/>
      <c r="D4" s="57"/>
      <c r="E4" s="57"/>
      <c r="F4" s="57"/>
      <c r="G4" s="57"/>
    </row>
    <row r="5" spans="1:7" ht="15.95" customHeight="1">
      <c r="A5" s="1" t="s">
        <v>695</v>
      </c>
      <c r="B5" s="55" t="s">
        <v>2191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698</v>
      </c>
      <c r="B11" s="15" t="s">
        <v>1817</v>
      </c>
      <c r="C11" s="10" t="s">
        <v>699</v>
      </c>
      <c r="D11" s="12" t="s">
        <v>700</v>
      </c>
      <c r="E11" s="16">
        <v>921500</v>
      </c>
      <c r="F11" s="17">
        <v>9870.65</v>
      </c>
      <c r="G11" s="18">
        <v>3.95E-2</v>
      </c>
    </row>
    <row r="12" spans="1:7" ht="12.95" customHeight="1">
      <c r="A12" s="14" t="s">
        <v>701</v>
      </c>
      <c r="B12" s="15" t="s">
        <v>1818</v>
      </c>
      <c r="C12" s="10" t="s">
        <v>702</v>
      </c>
      <c r="D12" s="12" t="s">
        <v>703</v>
      </c>
      <c r="E12" s="16">
        <v>2469000</v>
      </c>
      <c r="F12" s="17">
        <v>9545.15</v>
      </c>
      <c r="G12" s="18">
        <v>3.8199999999999998E-2</v>
      </c>
    </row>
    <row r="13" spans="1:7" ht="12.95" customHeight="1">
      <c r="A13" s="14" t="s">
        <v>704</v>
      </c>
      <c r="B13" s="15" t="s">
        <v>1819</v>
      </c>
      <c r="C13" s="10" t="s">
        <v>705</v>
      </c>
      <c r="D13" s="12" t="s">
        <v>706</v>
      </c>
      <c r="E13" s="16">
        <v>2641600</v>
      </c>
      <c r="F13" s="17">
        <v>8671.0499999999993</v>
      </c>
      <c r="G13" s="18">
        <v>3.4700000000000002E-2</v>
      </c>
    </row>
    <row r="14" spans="1:7" ht="12.95" customHeight="1">
      <c r="A14" s="14" t="s">
        <v>707</v>
      </c>
      <c r="B14" s="15" t="s">
        <v>1820</v>
      </c>
      <c r="C14" s="10" t="s">
        <v>708</v>
      </c>
      <c r="D14" s="12" t="s">
        <v>709</v>
      </c>
      <c r="E14" s="16">
        <v>829000</v>
      </c>
      <c r="F14" s="17">
        <v>8664.7099999999991</v>
      </c>
      <c r="G14" s="18">
        <v>3.4700000000000002E-2</v>
      </c>
    </row>
    <row r="15" spans="1:7" ht="12.95" customHeight="1">
      <c r="A15" s="14" t="s">
        <v>710</v>
      </c>
      <c r="B15" s="15" t="s">
        <v>1821</v>
      </c>
      <c r="C15" s="10" t="s">
        <v>711</v>
      </c>
      <c r="D15" s="12" t="s">
        <v>712</v>
      </c>
      <c r="E15" s="16">
        <v>634000</v>
      </c>
      <c r="F15" s="17">
        <v>7009.5</v>
      </c>
      <c r="G15" s="18">
        <v>2.81E-2</v>
      </c>
    </row>
    <row r="16" spans="1:7" ht="12.95" customHeight="1">
      <c r="A16" s="14" t="s">
        <v>713</v>
      </c>
      <c r="B16" s="15" t="s">
        <v>1822</v>
      </c>
      <c r="C16" s="10" t="s">
        <v>714</v>
      </c>
      <c r="D16" s="12" t="s">
        <v>715</v>
      </c>
      <c r="E16" s="16">
        <v>2494400</v>
      </c>
      <c r="F16" s="17">
        <v>6178.63</v>
      </c>
      <c r="G16" s="18">
        <v>2.47E-2</v>
      </c>
    </row>
    <row r="17" spans="1:7" ht="12.95" customHeight="1">
      <c r="A17" s="14" t="s">
        <v>716</v>
      </c>
      <c r="B17" s="15" t="s">
        <v>1823</v>
      </c>
      <c r="C17" s="10" t="s">
        <v>717</v>
      </c>
      <c r="D17" s="12" t="s">
        <v>718</v>
      </c>
      <c r="E17" s="16">
        <v>1171200</v>
      </c>
      <c r="F17" s="17">
        <v>5995.96</v>
      </c>
      <c r="G17" s="18">
        <v>2.4E-2</v>
      </c>
    </row>
    <row r="18" spans="1:7" ht="12.95" customHeight="1">
      <c r="A18" s="14" t="s">
        <v>719</v>
      </c>
      <c r="B18" s="15" t="s">
        <v>1824</v>
      </c>
      <c r="C18" s="10" t="s">
        <v>720</v>
      </c>
      <c r="D18" s="12" t="s">
        <v>703</v>
      </c>
      <c r="E18" s="16">
        <v>160375</v>
      </c>
      <c r="F18" s="17">
        <v>5960.02</v>
      </c>
      <c r="G18" s="18">
        <v>2.3900000000000001E-2</v>
      </c>
    </row>
    <row r="19" spans="1:7" ht="12.95" customHeight="1">
      <c r="A19" s="14" t="s">
        <v>721</v>
      </c>
      <c r="B19" s="15" t="s">
        <v>1825</v>
      </c>
      <c r="C19" s="10" t="s">
        <v>722</v>
      </c>
      <c r="D19" s="12" t="s">
        <v>718</v>
      </c>
      <c r="E19" s="16">
        <v>771400</v>
      </c>
      <c r="F19" s="17">
        <v>5746.16</v>
      </c>
      <c r="G19" s="18">
        <v>2.3E-2</v>
      </c>
    </row>
    <row r="20" spans="1:7" ht="12.95" customHeight="1">
      <c r="A20" s="14" t="s">
        <v>723</v>
      </c>
      <c r="B20" s="15" t="s">
        <v>1826</v>
      </c>
      <c r="C20" s="10" t="s">
        <v>724</v>
      </c>
      <c r="D20" s="12" t="s">
        <v>700</v>
      </c>
      <c r="E20" s="16">
        <v>1221000</v>
      </c>
      <c r="F20" s="17">
        <v>5423.07</v>
      </c>
      <c r="G20" s="18">
        <v>2.1700000000000001E-2</v>
      </c>
    </row>
    <row r="21" spans="1:7" ht="12.95" customHeight="1">
      <c r="A21" s="14" t="s">
        <v>725</v>
      </c>
      <c r="B21" s="15" t="s">
        <v>1827</v>
      </c>
      <c r="C21" s="10" t="s">
        <v>726</v>
      </c>
      <c r="D21" s="12" t="s">
        <v>727</v>
      </c>
      <c r="E21" s="16">
        <v>1393600</v>
      </c>
      <c r="F21" s="17">
        <v>5392.54</v>
      </c>
      <c r="G21" s="18">
        <v>2.1600000000000001E-2</v>
      </c>
    </row>
    <row r="22" spans="1:7" ht="12.95" customHeight="1">
      <c r="A22" s="14" t="s">
        <v>728</v>
      </c>
      <c r="B22" s="15" t="s">
        <v>1828</v>
      </c>
      <c r="C22" s="10" t="s">
        <v>729</v>
      </c>
      <c r="D22" s="12" t="s">
        <v>706</v>
      </c>
      <c r="E22" s="16">
        <v>483000</v>
      </c>
      <c r="F22" s="17">
        <v>4199.6899999999996</v>
      </c>
      <c r="G22" s="18">
        <v>1.6799999999999999E-2</v>
      </c>
    </row>
    <row r="23" spans="1:7" ht="12.95" customHeight="1">
      <c r="A23" s="14" t="s">
        <v>730</v>
      </c>
      <c r="B23" s="15" t="s">
        <v>1829</v>
      </c>
      <c r="C23" s="10" t="s">
        <v>731</v>
      </c>
      <c r="D23" s="12" t="s">
        <v>703</v>
      </c>
      <c r="E23" s="16">
        <v>3815000</v>
      </c>
      <c r="F23" s="17">
        <v>4143.09</v>
      </c>
      <c r="G23" s="18">
        <v>1.66E-2</v>
      </c>
    </row>
    <row r="24" spans="1:7" ht="12.95" customHeight="1">
      <c r="A24" s="14" t="s">
        <v>732</v>
      </c>
      <c r="B24" s="15" t="s">
        <v>1830</v>
      </c>
      <c r="C24" s="10" t="s">
        <v>733</v>
      </c>
      <c r="D24" s="12" t="s">
        <v>709</v>
      </c>
      <c r="E24" s="16">
        <v>443400</v>
      </c>
      <c r="F24" s="17">
        <v>4009.67</v>
      </c>
      <c r="G24" s="18">
        <v>1.61E-2</v>
      </c>
    </row>
    <row r="25" spans="1:7" ht="12.95" customHeight="1">
      <c r="A25" s="14" t="s">
        <v>734</v>
      </c>
      <c r="B25" s="15" t="s">
        <v>1831</v>
      </c>
      <c r="C25" s="10" t="s">
        <v>735</v>
      </c>
      <c r="D25" s="12" t="s">
        <v>712</v>
      </c>
      <c r="E25" s="16">
        <v>991500</v>
      </c>
      <c r="F25" s="17">
        <v>3652.19</v>
      </c>
      <c r="G25" s="18">
        <v>1.46E-2</v>
      </c>
    </row>
    <row r="26" spans="1:7" s="40" customFormat="1" ht="12.95" customHeight="1">
      <c r="A26" s="14" t="s">
        <v>736</v>
      </c>
      <c r="B26" s="44" t="s">
        <v>1832</v>
      </c>
      <c r="C26" s="10" t="s">
        <v>737</v>
      </c>
      <c r="D26" s="45" t="s">
        <v>718</v>
      </c>
      <c r="E26" s="16">
        <v>116850</v>
      </c>
      <c r="F26" s="17">
        <v>3546.63</v>
      </c>
      <c r="G26" s="18">
        <v>1.4200000000000001E-2</v>
      </c>
    </row>
    <row r="27" spans="1:7" s="40" customFormat="1" ht="12.95" customHeight="1">
      <c r="A27" s="14" t="s">
        <v>738</v>
      </c>
      <c r="B27" s="15" t="s">
        <v>1833</v>
      </c>
      <c r="C27" s="10" t="s">
        <v>739</v>
      </c>
      <c r="D27" s="12" t="s">
        <v>718</v>
      </c>
      <c r="E27" s="16">
        <v>410400</v>
      </c>
      <c r="F27" s="17">
        <v>3365.28</v>
      </c>
      <c r="G27" s="18">
        <v>1.35E-2</v>
      </c>
    </row>
    <row r="28" spans="1:7" s="40" customFormat="1" ht="12.95" customHeight="1">
      <c r="A28" s="14" t="s">
        <v>740</v>
      </c>
      <c r="B28" s="15" t="s">
        <v>742</v>
      </c>
      <c r="C28" s="10" t="s">
        <v>741</v>
      </c>
      <c r="D28" s="12" t="s">
        <v>743</v>
      </c>
      <c r="E28" s="16">
        <v>3676000</v>
      </c>
      <c r="F28" s="17">
        <v>3302.89</v>
      </c>
      <c r="G28" s="18">
        <v>1.32E-2</v>
      </c>
    </row>
    <row r="29" spans="1:7" s="40" customFormat="1" ht="12.95" customHeight="1">
      <c r="A29" s="14" t="s">
        <v>744</v>
      </c>
      <c r="B29" s="15" t="s">
        <v>1834</v>
      </c>
      <c r="C29" s="10" t="s">
        <v>745</v>
      </c>
      <c r="D29" s="12" t="s">
        <v>712</v>
      </c>
      <c r="E29" s="16">
        <v>605000</v>
      </c>
      <c r="F29" s="17">
        <v>2983.56</v>
      </c>
      <c r="G29" s="18">
        <v>1.1900000000000001E-2</v>
      </c>
    </row>
    <row r="30" spans="1:7" s="40" customFormat="1" ht="12.95" customHeight="1">
      <c r="A30" s="14" t="s">
        <v>746</v>
      </c>
      <c r="B30" s="15" t="s">
        <v>1835</v>
      </c>
      <c r="C30" s="10" t="s">
        <v>747</v>
      </c>
      <c r="D30" s="12" t="s">
        <v>748</v>
      </c>
      <c r="E30" s="16">
        <v>613000</v>
      </c>
      <c r="F30" s="17">
        <v>2928.3</v>
      </c>
      <c r="G30" s="18">
        <v>1.17E-2</v>
      </c>
    </row>
    <row r="31" spans="1:7" s="40" customFormat="1" ht="12.95" customHeight="1">
      <c r="A31" s="14" t="s">
        <v>749</v>
      </c>
      <c r="B31" s="15" t="s">
        <v>1836</v>
      </c>
      <c r="C31" s="10" t="s">
        <v>750</v>
      </c>
      <c r="D31" s="12" t="s">
        <v>706</v>
      </c>
      <c r="E31" s="16">
        <v>108800</v>
      </c>
      <c r="F31" s="17">
        <v>2922.91</v>
      </c>
      <c r="G31" s="18">
        <v>1.17E-2</v>
      </c>
    </row>
    <row r="32" spans="1:7" s="40" customFormat="1" ht="12.95" customHeight="1">
      <c r="A32" s="14" t="s">
        <v>751</v>
      </c>
      <c r="B32" s="15" t="s">
        <v>753</v>
      </c>
      <c r="C32" s="10" t="s">
        <v>752</v>
      </c>
      <c r="D32" s="12" t="s">
        <v>700</v>
      </c>
      <c r="E32" s="16">
        <v>3156000</v>
      </c>
      <c r="F32" s="17">
        <v>2673.13</v>
      </c>
      <c r="G32" s="18">
        <v>1.0699999999999999E-2</v>
      </c>
    </row>
    <row r="33" spans="1:7" s="40" customFormat="1" ht="12.95" customHeight="1">
      <c r="A33" s="14" t="s">
        <v>754</v>
      </c>
      <c r="B33" s="15" t="s">
        <v>1837</v>
      </c>
      <c r="C33" s="10" t="s">
        <v>755</v>
      </c>
      <c r="D33" s="12" t="s">
        <v>718</v>
      </c>
      <c r="E33" s="16">
        <v>177600</v>
      </c>
      <c r="F33" s="17">
        <v>2627.15</v>
      </c>
      <c r="G33" s="18">
        <v>1.0500000000000001E-2</v>
      </c>
    </row>
    <row r="34" spans="1:7" s="40" customFormat="1" ht="12.95" customHeight="1">
      <c r="A34" s="14" t="s">
        <v>756</v>
      </c>
      <c r="B34" s="15" t="s">
        <v>1838</v>
      </c>
      <c r="C34" s="10" t="s">
        <v>757</v>
      </c>
      <c r="D34" s="12" t="s">
        <v>712</v>
      </c>
      <c r="E34" s="16">
        <v>1540000</v>
      </c>
      <c r="F34" s="17">
        <v>2559.48</v>
      </c>
      <c r="G34" s="18">
        <v>1.0200000000000001E-2</v>
      </c>
    </row>
    <row r="35" spans="1:7" s="40" customFormat="1" ht="12.95" customHeight="1">
      <c r="A35" s="14" t="s">
        <v>758</v>
      </c>
      <c r="B35" s="15" t="s">
        <v>1839</v>
      </c>
      <c r="C35" s="10" t="s">
        <v>759</v>
      </c>
      <c r="D35" s="12" t="s">
        <v>760</v>
      </c>
      <c r="E35" s="16">
        <v>60900</v>
      </c>
      <c r="F35" s="17">
        <v>2341.09</v>
      </c>
      <c r="G35" s="18">
        <v>9.4000000000000004E-3</v>
      </c>
    </row>
    <row r="36" spans="1:7" s="40" customFormat="1" ht="12.95" customHeight="1">
      <c r="A36" s="14" t="s">
        <v>761</v>
      </c>
      <c r="B36" s="15" t="s">
        <v>1840</v>
      </c>
      <c r="C36" s="10" t="s">
        <v>762</v>
      </c>
      <c r="D36" s="12" t="s">
        <v>709</v>
      </c>
      <c r="E36" s="16">
        <v>279000</v>
      </c>
      <c r="F36" s="17">
        <v>2197.8200000000002</v>
      </c>
      <c r="G36" s="18">
        <v>8.8000000000000005E-3</v>
      </c>
    </row>
    <row r="37" spans="1:7" s="40" customFormat="1" ht="12.95" customHeight="1">
      <c r="A37" s="14" t="s">
        <v>763</v>
      </c>
      <c r="B37" s="15" t="s">
        <v>1841</v>
      </c>
      <c r="C37" s="10" t="s">
        <v>764</v>
      </c>
      <c r="D37" s="12" t="s">
        <v>765</v>
      </c>
      <c r="E37" s="16">
        <v>376200</v>
      </c>
      <c r="F37" s="17">
        <v>2142.84</v>
      </c>
      <c r="G37" s="18">
        <v>8.6E-3</v>
      </c>
    </row>
    <row r="38" spans="1:7" s="40" customFormat="1" ht="12.95" customHeight="1">
      <c r="A38" s="14" t="s">
        <v>766</v>
      </c>
      <c r="B38" s="15" t="s">
        <v>1842</v>
      </c>
      <c r="C38" s="10" t="s">
        <v>767</v>
      </c>
      <c r="D38" s="12" t="s">
        <v>712</v>
      </c>
      <c r="E38" s="16">
        <v>1166000</v>
      </c>
      <c r="F38" s="17">
        <v>1997.94</v>
      </c>
      <c r="G38" s="18">
        <v>8.0000000000000002E-3</v>
      </c>
    </row>
    <row r="39" spans="1:7" s="40" customFormat="1" ht="12.95" customHeight="1">
      <c r="A39" s="14" t="s">
        <v>768</v>
      </c>
      <c r="B39" s="15" t="s">
        <v>1843</v>
      </c>
      <c r="C39" s="10" t="s">
        <v>769</v>
      </c>
      <c r="D39" s="12" t="s">
        <v>770</v>
      </c>
      <c r="E39" s="16">
        <v>668400</v>
      </c>
      <c r="F39" s="17">
        <v>1951.39</v>
      </c>
      <c r="G39" s="18">
        <v>7.7999999999999996E-3</v>
      </c>
    </row>
    <row r="40" spans="1:7" s="40" customFormat="1" ht="12.95" customHeight="1">
      <c r="A40" s="14" t="s">
        <v>771</v>
      </c>
      <c r="B40" s="15" t="s">
        <v>1702</v>
      </c>
      <c r="C40" s="10" t="s">
        <v>772</v>
      </c>
      <c r="D40" s="12" t="s">
        <v>703</v>
      </c>
      <c r="E40" s="16">
        <v>661500</v>
      </c>
      <c r="F40" s="17">
        <v>1907.44</v>
      </c>
      <c r="G40" s="18">
        <v>7.6E-3</v>
      </c>
    </row>
    <row r="41" spans="1:7" s="40" customFormat="1" ht="12.95" customHeight="1">
      <c r="A41" s="14" t="s">
        <v>773</v>
      </c>
      <c r="B41" s="15" t="s">
        <v>1844</v>
      </c>
      <c r="C41" s="10" t="s">
        <v>774</v>
      </c>
      <c r="D41" s="12" t="s">
        <v>775</v>
      </c>
      <c r="E41" s="16">
        <v>372000</v>
      </c>
      <c r="F41" s="17">
        <v>1766.81</v>
      </c>
      <c r="G41" s="18">
        <v>7.1000000000000004E-3</v>
      </c>
    </row>
    <row r="42" spans="1:7" s="40" customFormat="1" ht="12.95" customHeight="1">
      <c r="A42" s="14" t="s">
        <v>776</v>
      </c>
      <c r="B42" s="15" t="s">
        <v>1845</v>
      </c>
      <c r="C42" s="10" t="s">
        <v>777</v>
      </c>
      <c r="D42" s="12" t="s">
        <v>706</v>
      </c>
      <c r="E42" s="16">
        <v>1340000</v>
      </c>
      <c r="F42" s="17">
        <v>1624.75</v>
      </c>
      <c r="G42" s="18">
        <v>6.4999999999999997E-3</v>
      </c>
    </row>
    <row r="43" spans="1:7" s="40" customFormat="1" ht="12.95" customHeight="1">
      <c r="A43" s="14" t="s">
        <v>778</v>
      </c>
      <c r="B43" s="15" t="s">
        <v>1846</v>
      </c>
      <c r="C43" s="10" t="s">
        <v>779</v>
      </c>
      <c r="D43" s="12" t="s">
        <v>780</v>
      </c>
      <c r="E43" s="16">
        <v>132600</v>
      </c>
      <c r="F43" s="17">
        <v>1613.34</v>
      </c>
      <c r="G43" s="18">
        <v>6.4999999999999997E-3</v>
      </c>
    </row>
    <row r="44" spans="1:7" s="40" customFormat="1" ht="12.95" customHeight="1">
      <c r="A44" s="14" t="s">
        <v>781</v>
      </c>
      <c r="B44" s="15" t="s">
        <v>1847</v>
      </c>
      <c r="C44" s="10" t="s">
        <v>782</v>
      </c>
      <c r="D44" s="12" t="s">
        <v>700</v>
      </c>
      <c r="E44" s="16">
        <v>164500</v>
      </c>
      <c r="F44" s="17">
        <v>1423.01</v>
      </c>
      <c r="G44" s="18">
        <v>5.7000000000000002E-3</v>
      </c>
    </row>
    <row r="45" spans="1:7" s="40" customFormat="1" ht="12.95" customHeight="1">
      <c r="A45" s="14" t="s">
        <v>783</v>
      </c>
      <c r="B45" s="15" t="s">
        <v>1716</v>
      </c>
      <c r="C45" s="10" t="s">
        <v>784</v>
      </c>
      <c r="D45" s="12" t="s">
        <v>700</v>
      </c>
      <c r="E45" s="16">
        <v>137400</v>
      </c>
      <c r="F45" s="17">
        <v>1329.48</v>
      </c>
      <c r="G45" s="18">
        <v>5.3E-3</v>
      </c>
    </row>
    <row r="46" spans="1:7" s="40" customFormat="1" ht="12.95" customHeight="1">
      <c r="A46" s="14" t="s">
        <v>785</v>
      </c>
      <c r="B46" s="15" t="s">
        <v>1848</v>
      </c>
      <c r="C46" s="10" t="s">
        <v>786</v>
      </c>
      <c r="D46" s="12" t="s">
        <v>718</v>
      </c>
      <c r="E46" s="16">
        <v>163500</v>
      </c>
      <c r="F46" s="17">
        <v>1299.9100000000001</v>
      </c>
      <c r="G46" s="18">
        <v>5.1999999999999998E-3</v>
      </c>
    </row>
    <row r="47" spans="1:7" s="40" customFormat="1" ht="12.95" customHeight="1">
      <c r="A47" s="14" t="s">
        <v>787</v>
      </c>
      <c r="B47" s="15" t="s">
        <v>1849</v>
      </c>
      <c r="C47" s="10" t="s">
        <v>788</v>
      </c>
      <c r="D47" s="12" t="s">
        <v>775</v>
      </c>
      <c r="E47" s="16">
        <v>106500</v>
      </c>
      <c r="F47" s="17">
        <v>1297.49</v>
      </c>
      <c r="G47" s="18">
        <v>5.1999999999999998E-3</v>
      </c>
    </row>
    <row r="48" spans="1:7" s="40" customFormat="1" ht="12.95" customHeight="1">
      <c r="A48" s="14" t="s">
        <v>789</v>
      </c>
      <c r="B48" s="15" t="s">
        <v>1850</v>
      </c>
      <c r="C48" s="10" t="s">
        <v>790</v>
      </c>
      <c r="D48" s="12" t="s">
        <v>791</v>
      </c>
      <c r="E48" s="16">
        <v>153750</v>
      </c>
      <c r="F48" s="17">
        <v>1264.75</v>
      </c>
      <c r="G48" s="18">
        <v>5.1000000000000004E-3</v>
      </c>
    </row>
    <row r="49" spans="1:7" s="40" customFormat="1" ht="12.95" customHeight="1">
      <c r="A49" s="14" t="s">
        <v>792</v>
      </c>
      <c r="B49" s="15" t="s">
        <v>1851</v>
      </c>
      <c r="C49" s="10" t="s">
        <v>793</v>
      </c>
      <c r="D49" s="12" t="s">
        <v>775</v>
      </c>
      <c r="E49" s="16">
        <v>224000</v>
      </c>
      <c r="F49" s="17">
        <v>1263.92</v>
      </c>
      <c r="G49" s="18">
        <v>5.1000000000000004E-3</v>
      </c>
    </row>
    <row r="50" spans="1:7" s="40" customFormat="1" ht="12.95" customHeight="1">
      <c r="A50" s="14" t="s">
        <v>794</v>
      </c>
      <c r="B50" s="15" t="s">
        <v>1852</v>
      </c>
      <c r="C50" s="10" t="s">
        <v>795</v>
      </c>
      <c r="D50" s="12" t="s">
        <v>796</v>
      </c>
      <c r="E50" s="16">
        <v>330200</v>
      </c>
      <c r="F50" s="17">
        <v>1261.2</v>
      </c>
      <c r="G50" s="18">
        <v>5.1000000000000004E-3</v>
      </c>
    </row>
    <row r="51" spans="1:7" s="40" customFormat="1" ht="12.95" customHeight="1">
      <c r="A51" s="14" t="s">
        <v>797</v>
      </c>
      <c r="B51" s="15" t="s">
        <v>1853</v>
      </c>
      <c r="C51" s="10" t="s">
        <v>798</v>
      </c>
      <c r="D51" s="12" t="s">
        <v>718</v>
      </c>
      <c r="E51" s="16">
        <v>258500</v>
      </c>
      <c r="F51" s="17">
        <v>1249.46</v>
      </c>
      <c r="G51" s="18">
        <v>5.0000000000000001E-3</v>
      </c>
    </row>
    <row r="52" spans="1:7" s="40" customFormat="1" ht="12.95" customHeight="1">
      <c r="A52" s="14" t="s">
        <v>799</v>
      </c>
      <c r="B52" s="15" t="s">
        <v>1854</v>
      </c>
      <c r="C52" s="10" t="s">
        <v>800</v>
      </c>
      <c r="D52" s="12" t="s">
        <v>706</v>
      </c>
      <c r="E52" s="16">
        <v>141600</v>
      </c>
      <c r="F52" s="17">
        <v>1229.6500000000001</v>
      </c>
      <c r="G52" s="18">
        <v>4.8999999999999998E-3</v>
      </c>
    </row>
    <row r="53" spans="1:7" s="40" customFormat="1" ht="12.95" customHeight="1">
      <c r="A53" s="14" t="s">
        <v>801</v>
      </c>
      <c r="B53" s="15" t="s">
        <v>1855</v>
      </c>
      <c r="C53" s="10" t="s">
        <v>802</v>
      </c>
      <c r="D53" s="12" t="s">
        <v>703</v>
      </c>
      <c r="E53" s="16">
        <v>5875</v>
      </c>
      <c r="F53" s="17">
        <v>1126.8599999999999</v>
      </c>
      <c r="G53" s="18">
        <v>4.4999999999999997E-3</v>
      </c>
    </row>
    <row r="54" spans="1:7" s="40" customFormat="1" ht="12.95" customHeight="1">
      <c r="A54" s="14" t="s">
        <v>803</v>
      </c>
      <c r="B54" s="15" t="s">
        <v>1856</v>
      </c>
      <c r="C54" s="10" t="s">
        <v>804</v>
      </c>
      <c r="D54" s="12" t="s">
        <v>706</v>
      </c>
      <c r="E54" s="16">
        <v>408000</v>
      </c>
      <c r="F54" s="17">
        <v>1019.59</v>
      </c>
      <c r="G54" s="18">
        <v>4.1000000000000003E-3</v>
      </c>
    </row>
    <row r="55" spans="1:7" s="40" customFormat="1" ht="12.95" customHeight="1">
      <c r="A55" s="14" t="s">
        <v>805</v>
      </c>
      <c r="B55" s="15" t="s">
        <v>1857</v>
      </c>
      <c r="C55" s="10" t="s">
        <v>806</v>
      </c>
      <c r="D55" s="12" t="s">
        <v>760</v>
      </c>
      <c r="E55" s="16">
        <v>172800</v>
      </c>
      <c r="F55" s="17">
        <v>915.32</v>
      </c>
      <c r="G55" s="18">
        <v>3.7000000000000002E-3</v>
      </c>
    </row>
    <row r="56" spans="1:7" s="40" customFormat="1" ht="12.95" customHeight="1">
      <c r="A56" s="14" t="s">
        <v>807</v>
      </c>
      <c r="B56" s="15" t="s">
        <v>1858</v>
      </c>
      <c r="C56" s="10" t="s">
        <v>808</v>
      </c>
      <c r="D56" s="12" t="s">
        <v>809</v>
      </c>
      <c r="E56" s="16">
        <v>1368000</v>
      </c>
      <c r="F56" s="17">
        <v>884.41</v>
      </c>
      <c r="G56" s="18">
        <v>3.5000000000000001E-3</v>
      </c>
    </row>
    <row r="57" spans="1:7" s="40" customFormat="1" ht="12.95" customHeight="1">
      <c r="A57" s="14" t="s">
        <v>810</v>
      </c>
      <c r="B57" s="15" t="s">
        <v>1859</v>
      </c>
      <c r="C57" s="10" t="s">
        <v>811</v>
      </c>
      <c r="D57" s="12" t="s">
        <v>809</v>
      </c>
      <c r="E57" s="16">
        <v>1776000</v>
      </c>
      <c r="F57" s="17">
        <v>877.34</v>
      </c>
      <c r="G57" s="18">
        <v>3.5000000000000001E-3</v>
      </c>
    </row>
    <row r="58" spans="1:7" s="40" customFormat="1" ht="12.95" customHeight="1">
      <c r="A58" s="14" t="s">
        <v>812</v>
      </c>
      <c r="B58" s="15" t="s">
        <v>1860</v>
      </c>
      <c r="C58" s="10" t="s">
        <v>813</v>
      </c>
      <c r="D58" s="12" t="s">
        <v>718</v>
      </c>
      <c r="E58" s="16">
        <v>84375</v>
      </c>
      <c r="F58" s="17">
        <v>821.77</v>
      </c>
      <c r="G58" s="18">
        <v>3.3E-3</v>
      </c>
    </row>
    <row r="59" spans="1:7" s="40" customFormat="1" ht="12.95" customHeight="1">
      <c r="A59" s="14" t="s">
        <v>814</v>
      </c>
      <c r="B59" s="15" t="s">
        <v>1861</v>
      </c>
      <c r="C59" s="10" t="s">
        <v>815</v>
      </c>
      <c r="D59" s="12" t="s">
        <v>816</v>
      </c>
      <c r="E59" s="16">
        <v>306600</v>
      </c>
      <c r="F59" s="17">
        <v>713.46</v>
      </c>
      <c r="G59" s="18">
        <v>2.8999999999999998E-3</v>
      </c>
    </row>
    <row r="60" spans="1:7" s="40" customFormat="1" ht="12.95" customHeight="1">
      <c r="A60" s="14" t="s">
        <v>817</v>
      </c>
      <c r="B60" s="15" t="s">
        <v>1862</v>
      </c>
      <c r="C60" s="10" t="s">
        <v>818</v>
      </c>
      <c r="D60" s="12" t="s">
        <v>819</v>
      </c>
      <c r="E60" s="16">
        <v>328000</v>
      </c>
      <c r="F60" s="17">
        <v>702.25</v>
      </c>
      <c r="G60" s="18">
        <v>2.8E-3</v>
      </c>
    </row>
    <row r="61" spans="1:7" s="40" customFormat="1" ht="12.95" customHeight="1">
      <c r="A61" s="14" t="s">
        <v>820</v>
      </c>
      <c r="B61" s="15" t="s">
        <v>1863</v>
      </c>
      <c r="C61" s="10" t="s">
        <v>821</v>
      </c>
      <c r="D61" s="12" t="s">
        <v>809</v>
      </c>
      <c r="E61" s="16">
        <v>492000</v>
      </c>
      <c r="F61" s="17">
        <v>684.37</v>
      </c>
      <c r="G61" s="18">
        <v>2.7000000000000001E-3</v>
      </c>
    </row>
    <row r="62" spans="1:7" s="40" customFormat="1" ht="12.95" customHeight="1">
      <c r="A62" s="14" t="s">
        <v>822</v>
      </c>
      <c r="B62" s="15" t="s">
        <v>1864</v>
      </c>
      <c r="C62" s="10" t="s">
        <v>823</v>
      </c>
      <c r="D62" s="12" t="s">
        <v>824</v>
      </c>
      <c r="E62" s="16">
        <v>390000</v>
      </c>
      <c r="F62" s="17">
        <v>682.11</v>
      </c>
      <c r="G62" s="18">
        <v>2.7000000000000001E-3</v>
      </c>
    </row>
    <row r="63" spans="1:7" s="40" customFormat="1" ht="12.95" customHeight="1">
      <c r="A63" s="14" t="s">
        <v>825</v>
      </c>
      <c r="B63" s="15" t="s">
        <v>1865</v>
      </c>
      <c r="C63" s="10" t="s">
        <v>826</v>
      </c>
      <c r="D63" s="12" t="s">
        <v>816</v>
      </c>
      <c r="E63" s="16">
        <v>550000</v>
      </c>
      <c r="F63" s="17">
        <v>631.13</v>
      </c>
      <c r="G63" s="18">
        <v>2.5000000000000001E-3</v>
      </c>
    </row>
    <row r="64" spans="1:7" s="40" customFormat="1" ht="12.95" customHeight="1">
      <c r="A64" s="14" t="s">
        <v>827</v>
      </c>
      <c r="B64" s="15" t="s">
        <v>1866</v>
      </c>
      <c r="C64" s="10" t="s">
        <v>828</v>
      </c>
      <c r="D64" s="12" t="s">
        <v>775</v>
      </c>
      <c r="E64" s="16">
        <v>24800</v>
      </c>
      <c r="F64" s="17">
        <v>625.03</v>
      </c>
      <c r="G64" s="18">
        <v>2.5000000000000001E-3</v>
      </c>
    </row>
    <row r="65" spans="1:7" s="40" customFormat="1" ht="12.95" customHeight="1">
      <c r="A65" s="14" t="s">
        <v>829</v>
      </c>
      <c r="B65" s="15" t="s">
        <v>1867</v>
      </c>
      <c r="C65" s="10" t="s">
        <v>830</v>
      </c>
      <c r="D65" s="12" t="s">
        <v>809</v>
      </c>
      <c r="E65" s="16">
        <v>88400</v>
      </c>
      <c r="F65" s="17">
        <v>471.7</v>
      </c>
      <c r="G65" s="18">
        <v>1.9E-3</v>
      </c>
    </row>
    <row r="66" spans="1:7" s="40" customFormat="1" ht="12.95" customHeight="1">
      <c r="A66" s="14" t="s">
        <v>831</v>
      </c>
      <c r="B66" s="15" t="s">
        <v>1868</v>
      </c>
      <c r="C66" s="10" t="s">
        <v>832</v>
      </c>
      <c r="D66" s="12" t="s">
        <v>833</v>
      </c>
      <c r="E66" s="16">
        <v>123200</v>
      </c>
      <c r="F66" s="17">
        <v>460.4</v>
      </c>
      <c r="G66" s="18">
        <v>1.8E-3</v>
      </c>
    </row>
    <row r="67" spans="1:7" s="40" customFormat="1" ht="12.95" customHeight="1">
      <c r="A67" s="14" t="s">
        <v>834</v>
      </c>
      <c r="B67" s="15" t="s">
        <v>1869</v>
      </c>
      <c r="C67" s="10" t="s">
        <v>835</v>
      </c>
      <c r="D67" s="12" t="s">
        <v>836</v>
      </c>
      <c r="E67" s="16">
        <v>714000</v>
      </c>
      <c r="F67" s="17">
        <v>430.19</v>
      </c>
      <c r="G67" s="18">
        <v>1.6999999999999999E-3</v>
      </c>
    </row>
    <row r="68" spans="1:7" s="40" customFormat="1" ht="12.95" customHeight="1">
      <c r="A68" s="14" t="s">
        <v>837</v>
      </c>
      <c r="B68" s="15" t="s">
        <v>1870</v>
      </c>
      <c r="C68" s="10" t="s">
        <v>838</v>
      </c>
      <c r="D68" s="12" t="s">
        <v>839</v>
      </c>
      <c r="E68" s="16">
        <v>768000</v>
      </c>
      <c r="F68" s="17">
        <v>384</v>
      </c>
      <c r="G68" s="18">
        <v>1.5E-3</v>
      </c>
    </row>
    <row r="69" spans="1:7" s="40" customFormat="1" ht="12.95" customHeight="1">
      <c r="A69" s="14" t="s">
        <v>840</v>
      </c>
      <c r="B69" s="15" t="s">
        <v>1871</v>
      </c>
      <c r="C69" s="10" t="s">
        <v>841</v>
      </c>
      <c r="D69" s="12" t="s">
        <v>760</v>
      </c>
      <c r="E69" s="16">
        <v>119700</v>
      </c>
      <c r="F69" s="17">
        <v>278.36</v>
      </c>
      <c r="G69" s="18">
        <v>1.1000000000000001E-3</v>
      </c>
    </row>
    <row r="70" spans="1:7" s="40" customFormat="1" ht="12.95" customHeight="1">
      <c r="A70" s="14" t="s">
        <v>842</v>
      </c>
      <c r="B70" s="15" t="s">
        <v>1872</v>
      </c>
      <c r="C70" s="10" t="s">
        <v>843</v>
      </c>
      <c r="D70" s="12" t="s">
        <v>760</v>
      </c>
      <c r="E70" s="16">
        <v>294000</v>
      </c>
      <c r="F70" s="17">
        <v>253.58</v>
      </c>
      <c r="G70" s="18">
        <v>1E-3</v>
      </c>
    </row>
    <row r="71" spans="1:7" s="40" customFormat="1" ht="12.95" customHeight="1">
      <c r="A71" s="14" t="s">
        <v>844</v>
      </c>
      <c r="B71" s="15" t="s">
        <v>1873</v>
      </c>
      <c r="C71" s="10" t="s">
        <v>845</v>
      </c>
      <c r="D71" s="12" t="s">
        <v>700</v>
      </c>
      <c r="E71" s="16">
        <v>544000</v>
      </c>
      <c r="F71" s="17">
        <v>252.69</v>
      </c>
      <c r="G71" s="18">
        <v>1E-3</v>
      </c>
    </row>
    <row r="72" spans="1:7" s="40" customFormat="1" ht="12.95" customHeight="1">
      <c r="A72" s="14" t="s">
        <v>846</v>
      </c>
      <c r="B72" s="15" t="s">
        <v>1874</v>
      </c>
      <c r="C72" s="10" t="s">
        <v>847</v>
      </c>
      <c r="D72" s="12" t="s">
        <v>709</v>
      </c>
      <c r="E72" s="16">
        <v>50400</v>
      </c>
      <c r="F72" s="17">
        <v>198.37</v>
      </c>
      <c r="G72" s="18">
        <v>8.0000000000000004E-4</v>
      </c>
    </row>
    <row r="73" spans="1:7" s="40" customFormat="1" ht="12.95" customHeight="1">
      <c r="A73" s="14" t="s">
        <v>848</v>
      </c>
      <c r="B73" s="15" t="s">
        <v>1875</v>
      </c>
      <c r="C73" s="10" t="s">
        <v>849</v>
      </c>
      <c r="D73" s="12" t="s">
        <v>718</v>
      </c>
      <c r="E73" s="16">
        <v>58500</v>
      </c>
      <c r="F73" s="17">
        <v>185.39</v>
      </c>
      <c r="G73" s="18">
        <v>6.9999999999999999E-4</v>
      </c>
    </row>
    <row r="74" spans="1:7" s="40" customFormat="1" ht="12.95" customHeight="1">
      <c r="A74" s="14" t="s">
        <v>850</v>
      </c>
      <c r="B74" s="15" t="s">
        <v>1876</v>
      </c>
      <c r="C74" s="10" t="s">
        <v>851</v>
      </c>
      <c r="D74" s="12" t="s">
        <v>852</v>
      </c>
      <c r="E74" s="16">
        <v>66300</v>
      </c>
      <c r="F74" s="17">
        <v>181.23</v>
      </c>
      <c r="G74" s="18">
        <v>6.9999999999999999E-4</v>
      </c>
    </row>
    <row r="75" spans="1:7" s="40" customFormat="1" ht="12.95" customHeight="1">
      <c r="A75" s="14" t="s">
        <v>853</v>
      </c>
      <c r="B75" s="15" t="s">
        <v>1877</v>
      </c>
      <c r="C75" s="10" t="s">
        <v>854</v>
      </c>
      <c r="D75" s="12" t="s">
        <v>839</v>
      </c>
      <c r="E75" s="16">
        <v>44000</v>
      </c>
      <c r="F75" s="17">
        <v>166.14</v>
      </c>
      <c r="G75" s="18">
        <v>6.9999999999999999E-4</v>
      </c>
    </row>
    <row r="76" spans="1:7" s="40" customFormat="1" ht="12.95" customHeight="1">
      <c r="A76" s="14" t="s">
        <v>855</v>
      </c>
      <c r="B76" s="15" t="s">
        <v>1878</v>
      </c>
      <c r="C76" s="10" t="s">
        <v>856</v>
      </c>
      <c r="D76" s="12" t="s">
        <v>703</v>
      </c>
      <c r="E76" s="16">
        <v>13600</v>
      </c>
      <c r="F76" s="17">
        <v>164.66</v>
      </c>
      <c r="G76" s="18">
        <v>6.9999999999999999E-4</v>
      </c>
    </row>
    <row r="77" spans="1:7" s="40" customFormat="1" ht="12.95" customHeight="1">
      <c r="A77" s="14" t="s">
        <v>857</v>
      </c>
      <c r="B77" s="15" t="s">
        <v>1879</v>
      </c>
      <c r="C77" s="10" t="s">
        <v>858</v>
      </c>
      <c r="D77" s="12" t="s">
        <v>760</v>
      </c>
      <c r="E77" s="16">
        <v>11250</v>
      </c>
      <c r="F77" s="17">
        <v>155.46</v>
      </c>
      <c r="G77" s="18">
        <v>5.9999999999999995E-4</v>
      </c>
    </row>
    <row r="78" spans="1:7" s="40" customFormat="1" ht="12.95" customHeight="1">
      <c r="A78" s="14" t="s">
        <v>859</v>
      </c>
      <c r="B78" s="15" t="s">
        <v>1880</v>
      </c>
      <c r="C78" s="10" t="s">
        <v>860</v>
      </c>
      <c r="D78" s="12" t="s">
        <v>706</v>
      </c>
      <c r="E78" s="16">
        <v>12000</v>
      </c>
      <c r="F78" s="17">
        <v>153.22</v>
      </c>
      <c r="G78" s="18">
        <v>5.9999999999999995E-4</v>
      </c>
    </row>
    <row r="79" spans="1:7" s="40" customFormat="1" ht="12.95" customHeight="1">
      <c r="A79" s="14" t="s">
        <v>861</v>
      </c>
      <c r="B79" s="15" t="s">
        <v>1881</v>
      </c>
      <c r="C79" s="10" t="s">
        <v>862</v>
      </c>
      <c r="D79" s="12" t="s">
        <v>700</v>
      </c>
      <c r="E79" s="16">
        <v>18900</v>
      </c>
      <c r="F79" s="17">
        <v>128.63999999999999</v>
      </c>
      <c r="G79" s="18">
        <v>5.0000000000000001E-4</v>
      </c>
    </row>
    <row r="80" spans="1:7" s="40" customFormat="1" ht="12.95" customHeight="1">
      <c r="A80" s="14" t="s">
        <v>863</v>
      </c>
      <c r="B80" s="15" t="s">
        <v>865</v>
      </c>
      <c r="C80" s="10" t="s">
        <v>864</v>
      </c>
      <c r="D80" s="12" t="s">
        <v>700</v>
      </c>
      <c r="E80" s="16">
        <v>129000</v>
      </c>
      <c r="F80" s="17">
        <v>118.23</v>
      </c>
      <c r="G80" s="18">
        <v>5.0000000000000001E-4</v>
      </c>
    </row>
    <row r="81" spans="1:7" s="40" customFormat="1" ht="12.95" customHeight="1">
      <c r="A81" s="14" t="s">
        <v>866</v>
      </c>
      <c r="B81" s="15" t="s">
        <v>1882</v>
      </c>
      <c r="C81" s="10" t="s">
        <v>867</v>
      </c>
      <c r="D81" s="12" t="s">
        <v>816</v>
      </c>
      <c r="E81" s="16">
        <v>171000</v>
      </c>
      <c r="F81" s="17">
        <v>96.1</v>
      </c>
      <c r="G81" s="18">
        <v>4.0000000000000002E-4</v>
      </c>
    </row>
    <row r="82" spans="1:7" s="40" customFormat="1" ht="12.95" customHeight="1">
      <c r="A82" s="14" t="s">
        <v>868</v>
      </c>
      <c r="B82" s="15" t="s">
        <v>1883</v>
      </c>
      <c r="C82" s="10" t="s">
        <v>869</v>
      </c>
      <c r="D82" s="12" t="s">
        <v>703</v>
      </c>
      <c r="E82" s="16">
        <v>3200</v>
      </c>
      <c r="F82" s="17">
        <v>76.989999999999995</v>
      </c>
      <c r="G82" s="18">
        <v>2.9999999999999997E-4</v>
      </c>
    </row>
    <row r="83" spans="1:7" s="40" customFormat="1" ht="12.95" customHeight="1">
      <c r="A83" s="14" t="s">
        <v>870</v>
      </c>
      <c r="B83" s="15" t="s">
        <v>1884</v>
      </c>
      <c r="C83" s="10" t="s">
        <v>871</v>
      </c>
      <c r="D83" s="12" t="s">
        <v>809</v>
      </c>
      <c r="E83" s="16">
        <v>44000</v>
      </c>
      <c r="F83" s="17">
        <v>56.69</v>
      </c>
      <c r="G83" s="18">
        <v>2.0000000000000001E-4</v>
      </c>
    </row>
    <row r="84" spans="1:7" s="40" customFormat="1" ht="12.95" customHeight="1">
      <c r="A84" s="14" t="s">
        <v>872</v>
      </c>
      <c r="B84" s="15" t="s">
        <v>874</v>
      </c>
      <c r="C84" s="10" t="s">
        <v>873</v>
      </c>
      <c r="D84" s="12" t="s">
        <v>700</v>
      </c>
      <c r="E84" s="16">
        <v>104000</v>
      </c>
      <c r="F84" s="17">
        <v>54.34</v>
      </c>
      <c r="G84" s="18">
        <v>2.0000000000000001E-4</v>
      </c>
    </row>
    <row r="85" spans="1:7" s="40" customFormat="1" ht="12.95" customHeight="1">
      <c r="A85" s="14" t="s">
        <v>875</v>
      </c>
      <c r="B85" s="15" t="s">
        <v>1885</v>
      </c>
      <c r="C85" s="10" t="s">
        <v>876</v>
      </c>
      <c r="D85" s="12" t="s">
        <v>780</v>
      </c>
      <c r="E85" s="16">
        <v>22000</v>
      </c>
      <c r="F85" s="17">
        <v>37.42</v>
      </c>
      <c r="G85" s="18">
        <v>1E-4</v>
      </c>
    </row>
    <row r="86" spans="1:7" s="40" customFormat="1" ht="12.95" customHeight="1">
      <c r="A86" s="14" t="s">
        <v>877</v>
      </c>
      <c r="B86" s="15" t="s">
        <v>879</v>
      </c>
      <c r="C86" s="10" t="s">
        <v>878</v>
      </c>
      <c r="D86" s="12" t="s">
        <v>700</v>
      </c>
      <c r="E86" s="16">
        <v>15500</v>
      </c>
      <c r="F86" s="17">
        <v>22.79</v>
      </c>
      <c r="G86" s="18">
        <v>1E-4</v>
      </c>
    </row>
    <row r="87" spans="1:7" s="40" customFormat="1" ht="12.95" customHeight="1">
      <c r="A87" s="3"/>
      <c r="B87" s="20" t="s">
        <v>247</v>
      </c>
      <c r="C87" s="33" t="s">
        <v>2</v>
      </c>
      <c r="D87" s="20" t="s">
        <v>2</v>
      </c>
      <c r="E87" s="20" t="s">
        <v>2</v>
      </c>
      <c r="F87" s="34">
        <v>164543.93</v>
      </c>
      <c r="G87" s="35">
        <v>0.65849999999999997</v>
      </c>
    </row>
    <row r="88" spans="1:7" s="40" customFormat="1" ht="12.95" customHeight="1">
      <c r="A88" s="3"/>
      <c r="B88" s="11" t="s">
        <v>880</v>
      </c>
      <c r="C88" s="19" t="s">
        <v>2</v>
      </c>
      <c r="D88" s="21" t="s">
        <v>2</v>
      </c>
      <c r="E88" s="21" t="s">
        <v>2</v>
      </c>
      <c r="F88" s="37" t="s">
        <v>385</v>
      </c>
      <c r="G88" s="38" t="s">
        <v>385</v>
      </c>
    </row>
    <row r="89" spans="1:7" s="40" customFormat="1" ht="12.95" customHeight="1">
      <c r="A89" s="3"/>
      <c r="B89" s="20" t="s">
        <v>247</v>
      </c>
      <c r="C89" s="19" t="s">
        <v>2</v>
      </c>
      <c r="D89" s="21" t="s">
        <v>2</v>
      </c>
      <c r="E89" s="21" t="s">
        <v>2</v>
      </c>
      <c r="F89" s="37" t="s">
        <v>385</v>
      </c>
      <c r="G89" s="38" t="s">
        <v>385</v>
      </c>
    </row>
    <row r="90" spans="1:7" s="40" customFormat="1" ht="12.95" customHeight="1">
      <c r="A90" s="3"/>
      <c r="B90" s="20" t="s">
        <v>142</v>
      </c>
      <c r="C90" s="19" t="s">
        <v>2</v>
      </c>
      <c r="D90" s="21" t="s">
        <v>2</v>
      </c>
      <c r="E90" s="22" t="s">
        <v>2</v>
      </c>
      <c r="F90" s="23">
        <v>164543.93</v>
      </c>
      <c r="G90" s="24">
        <v>0.65849999999999997</v>
      </c>
    </row>
    <row r="91" spans="1:7" s="40" customFormat="1" ht="12.95" customHeight="1">
      <c r="A91" s="3"/>
      <c r="B91" s="11" t="s">
        <v>881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s="40" customFormat="1" ht="12.95" customHeight="1">
      <c r="A92" s="3"/>
      <c r="B92" s="11" t="s">
        <v>882</v>
      </c>
      <c r="C92" s="10" t="s">
        <v>2</v>
      </c>
      <c r="D92" s="12" t="s">
        <v>2</v>
      </c>
      <c r="E92" s="12" t="s">
        <v>2</v>
      </c>
      <c r="F92" s="12" t="s">
        <v>2</v>
      </c>
      <c r="G92" s="13" t="s">
        <v>2</v>
      </c>
    </row>
    <row r="93" spans="1:7" s="40" customFormat="1" ht="12.95" customHeight="1">
      <c r="A93" s="14" t="s">
        <v>883</v>
      </c>
      <c r="B93" s="15" t="s">
        <v>884</v>
      </c>
      <c r="C93" s="10" t="s">
        <v>2</v>
      </c>
      <c r="D93" s="12" t="s">
        <v>885</v>
      </c>
      <c r="E93" s="16">
        <v>-15500</v>
      </c>
      <c r="F93" s="17">
        <v>-22.9</v>
      </c>
      <c r="G93" s="18">
        <v>-1E-4</v>
      </c>
    </row>
    <row r="94" spans="1:7" s="40" customFormat="1" ht="12.95" customHeight="1">
      <c r="A94" s="14" t="s">
        <v>886</v>
      </c>
      <c r="B94" s="15" t="s">
        <v>1886</v>
      </c>
      <c r="C94" s="10" t="s">
        <v>2</v>
      </c>
      <c r="D94" s="12" t="s">
        <v>885</v>
      </c>
      <c r="E94" s="16">
        <v>-22000</v>
      </c>
      <c r="F94" s="17">
        <v>-37.49</v>
      </c>
      <c r="G94" s="18">
        <v>-2.0000000000000001E-4</v>
      </c>
    </row>
    <row r="95" spans="1:7" s="40" customFormat="1" ht="12.95" customHeight="1">
      <c r="A95" s="14" t="s">
        <v>887</v>
      </c>
      <c r="B95" s="15" t="s">
        <v>888</v>
      </c>
      <c r="C95" s="10" t="s">
        <v>2</v>
      </c>
      <c r="D95" s="12" t="s">
        <v>885</v>
      </c>
      <c r="E95" s="16">
        <v>-104000</v>
      </c>
      <c r="F95" s="17">
        <v>-54.65</v>
      </c>
      <c r="G95" s="18">
        <v>-2.0000000000000001E-4</v>
      </c>
    </row>
    <row r="96" spans="1:7" s="40" customFormat="1" ht="12.95" customHeight="1">
      <c r="A96" s="14" t="s">
        <v>889</v>
      </c>
      <c r="B96" s="15" t="s">
        <v>1887</v>
      </c>
      <c r="C96" s="10" t="s">
        <v>2</v>
      </c>
      <c r="D96" s="12" t="s">
        <v>885</v>
      </c>
      <c r="E96" s="16">
        <v>-44000</v>
      </c>
      <c r="F96" s="17">
        <v>-57.07</v>
      </c>
      <c r="G96" s="18">
        <v>-2.0000000000000001E-4</v>
      </c>
    </row>
    <row r="97" spans="1:7" s="40" customFormat="1" ht="12.95" customHeight="1">
      <c r="A97" s="14" t="s">
        <v>890</v>
      </c>
      <c r="B97" s="15" t="s">
        <v>1888</v>
      </c>
      <c r="C97" s="10" t="s">
        <v>2</v>
      </c>
      <c r="D97" s="12" t="s">
        <v>885</v>
      </c>
      <c r="E97" s="16">
        <v>-3200</v>
      </c>
      <c r="F97" s="17">
        <v>-77.48</v>
      </c>
      <c r="G97" s="18">
        <v>-2.9999999999999997E-4</v>
      </c>
    </row>
    <row r="98" spans="1:7" s="40" customFormat="1" ht="12.95" customHeight="1">
      <c r="A98" s="14" t="s">
        <v>891</v>
      </c>
      <c r="B98" s="15" t="s">
        <v>1889</v>
      </c>
      <c r="C98" s="10" t="s">
        <v>2</v>
      </c>
      <c r="D98" s="12" t="s">
        <v>885</v>
      </c>
      <c r="E98" s="16">
        <v>-171000</v>
      </c>
      <c r="F98" s="17">
        <v>-96.62</v>
      </c>
      <c r="G98" s="18">
        <v>-4.0000000000000002E-4</v>
      </c>
    </row>
    <row r="99" spans="1:7" s="40" customFormat="1" ht="12.95" customHeight="1">
      <c r="A99" s="14" t="s">
        <v>892</v>
      </c>
      <c r="B99" s="15" t="s">
        <v>893</v>
      </c>
      <c r="C99" s="10" t="s">
        <v>2</v>
      </c>
      <c r="D99" s="12" t="s">
        <v>885</v>
      </c>
      <c r="E99" s="16">
        <v>-129000</v>
      </c>
      <c r="F99" s="17">
        <v>-119.13</v>
      </c>
      <c r="G99" s="18">
        <v>-5.0000000000000001E-4</v>
      </c>
    </row>
    <row r="100" spans="1:7" s="40" customFormat="1" ht="12.95" customHeight="1">
      <c r="A100" s="14" t="s">
        <v>894</v>
      </c>
      <c r="B100" s="15" t="s">
        <v>1890</v>
      </c>
      <c r="C100" s="10" t="s">
        <v>2</v>
      </c>
      <c r="D100" s="12" t="s">
        <v>885</v>
      </c>
      <c r="E100" s="16">
        <v>-18900</v>
      </c>
      <c r="F100" s="17">
        <v>-129.52000000000001</v>
      </c>
      <c r="G100" s="18">
        <v>-5.0000000000000001E-4</v>
      </c>
    </row>
    <row r="101" spans="1:7" s="40" customFormat="1" ht="12.95" customHeight="1">
      <c r="A101" s="14" t="s">
        <v>895</v>
      </c>
      <c r="B101" s="15" t="s">
        <v>1891</v>
      </c>
      <c r="C101" s="10" t="s">
        <v>2</v>
      </c>
      <c r="D101" s="12" t="s">
        <v>885</v>
      </c>
      <c r="E101" s="16">
        <v>-12000</v>
      </c>
      <c r="F101" s="17">
        <v>-153.81</v>
      </c>
      <c r="G101" s="18">
        <v>-5.9999999999999995E-4</v>
      </c>
    </row>
    <row r="102" spans="1:7" s="40" customFormat="1" ht="12.95" customHeight="1">
      <c r="A102" s="14" t="s">
        <v>896</v>
      </c>
      <c r="B102" s="15" t="s">
        <v>1892</v>
      </c>
      <c r="C102" s="10" t="s">
        <v>2</v>
      </c>
      <c r="D102" s="12" t="s">
        <v>885</v>
      </c>
      <c r="E102" s="16">
        <v>-11250</v>
      </c>
      <c r="F102" s="17">
        <v>-156.27000000000001</v>
      </c>
      <c r="G102" s="18">
        <v>-5.9999999999999995E-4</v>
      </c>
    </row>
    <row r="103" spans="1:7" s="40" customFormat="1" ht="12.95" customHeight="1">
      <c r="A103" s="14" t="s">
        <v>897</v>
      </c>
      <c r="B103" s="15" t="s">
        <v>1893</v>
      </c>
      <c r="C103" s="10" t="s">
        <v>2</v>
      </c>
      <c r="D103" s="12" t="s">
        <v>885</v>
      </c>
      <c r="E103" s="16">
        <v>-13600</v>
      </c>
      <c r="F103" s="17">
        <v>-165.57</v>
      </c>
      <c r="G103" s="18">
        <v>-6.9999999999999999E-4</v>
      </c>
    </row>
    <row r="104" spans="1:7" s="40" customFormat="1" ht="12.95" customHeight="1">
      <c r="A104" s="14" t="s">
        <v>898</v>
      </c>
      <c r="B104" s="15" t="s">
        <v>1894</v>
      </c>
      <c r="C104" s="10" t="s">
        <v>2</v>
      </c>
      <c r="D104" s="12" t="s">
        <v>885</v>
      </c>
      <c r="E104" s="16">
        <v>-44000</v>
      </c>
      <c r="F104" s="17">
        <v>-167.09</v>
      </c>
      <c r="G104" s="18">
        <v>-6.9999999999999999E-4</v>
      </c>
    </row>
    <row r="105" spans="1:7" s="40" customFormat="1" ht="12.95" customHeight="1">
      <c r="A105" s="14" t="s">
        <v>899</v>
      </c>
      <c r="B105" s="15" t="s">
        <v>1895</v>
      </c>
      <c r="C105" s="10" t="s">
        <v>2</v>
      </c>
      <c r="D105" s="12" t="s">
        <v>885</v>
      </c>
      <c r="E105" s="16">
        <v>-66300</v>
      </c>
      <c r="F105" s="17">
        <v>-182.46</v>
      </c>
      <c r="G105" s="18">
        <v>-6.9999999999999999E-4</v>
      </c>
    </row>
    <row r="106" spans="1:7" s="40" customFormat="1" ht="12.95" customHeight="1">
      <c r="A106" s="14" t="s">
        <v>900</v>
      </c>
      <c r="B106" s="15" t="s">
        <v>1896</v>
      </c>
      <c r="C106" s="10" t="s">
        <v>2</v>
      </c>
      <c r="D106" s="12" t="s">
        <v>885</v>
      </c>
      <c r="E106" s="16">
        <v>-58500</v>
      </c>
      <c r="F106" s="17">
        <v>-186.62</v>
      </c>
      <c r="G106" s="18">
        <v>-6.9999999999999999E-4</v>
      </c>
    </row>
    <row r="107" spans="1:7" s="40" customFormat="1" ht="12.95" customHeight="1">
      <c r="A107" s="14" t="s">
        <v>901</v>
      </c>
      <c r="B107" s="15" t="s">
        <v>1897</v>
      </c>
      <c r="C107" s="10" t="s">
        <v>2</v>
      </c>
      <c r="D107" s="12" t="s">
        <v>885</v>
      </c>
      <c r="E107" s="16">
        <v>-50400</v>
      </c>
      <c r="F107" s="17">
        <v>-199.74</v>
      </c>
      <c r="G107" s="18">
        <v>-8.0000000000000004E-4</v>
      </c>
    </row>
    <row r="108" spans="1:7" s="40" customFormat="1" ht="12.95" customHeight="1">
      <c r="A108" s="14" t="s">
        <v>902</v>
      </c>
      <c r="B108" s="15" t="s">
        <v>1898</v>
      </c>
      <c r="C108" s="10" t="s">
        <v>2</v>
      </c>
      <c r="D108" s="12" t="s">
        <v>885</v>
      </c>
      <c r="E108" s="16">
        <v>-544000</v>
      </c>
      <c r="F108" s="17">
        <v>-254.32</v>
      </c>
      <c r="G108" s="18">
        <v>-1E-3</v>
      </c>
    </row>
    <row r="109" spans="1:7" s="40" customFormat="1" ht="12.95" customHeight="1">
      <c r="A109" s="14" t="s">
        <v>903</v>
      </c>
      <c r="B109" s="15" t="s">
        <v>1899</v>
      </c>
      <c r="C109" s="10" t="s">
        <v>2</v>
      </c>
      <c r="D109" s="12" t="s">
        <v>885</v>
      </c>
      <c r="E109" s="16">
        <v>-294000</v>
      </c>
      <c r="F109" s="17">
        <v>-255.49</v>
      </c>
      <c r="G109" s="18">
        <v>-1E-3</v>
      </c>
    </row>
    <row r="110" spans="1:7" s="40" customFormat="1" ht="12.95" customHeight="1">
      <c r="A110" s="14" t="s">
        <v>904</v>
      </c>
      <c r="B110" s="15" t="s">
        <v>1900</v>
      </c>
      <c r="C110" s="10" t="s">
        <v>2</v>
      </c>
      <c r="D110" s="12" t="s">
        <v>885</v>
      </c>
      <c r="E110" s="16">
        <v>-119700</v>
      </c>
      <c r="F110" s="17">
        <v>-279.8</v>
      </c>
      <c r="G110" s="18">
        <v>-1.1000000000000001E-3</v>
      </c>
    </row>
    <row r="111" spans="1:7" s="40" customFormat="1" ht="12.95" customHeight="1">
      <c r="A111" s="14" t="s">
        <v>905</v>
      </c>
      <c r="B111" s="15" t="s">
        <v>1901</v>
      </c>
      <c r="C111" s="10" t="s">
        <v>2</v>
      </c>
      <c r="D111" s="12" t="s">
        <v>885</v>
      </c>
      <c r="E111" s="16">
        <v>-768000</v>
      </c>
      <c r="F111" s="17">
        <v>-386.69</v>
      </c>
      <c r="G111" s="18">
        <v>-1.5E-3</v>
      </c>
    </row>
    <row r="112" spans="1:7" s="40" customFormat="1" ht="12.95" customHeight="1">
      <c r="A112" s="14" t="s">
        <v>906</v>
      </c>
      <c r="B112" s="15" t="s">
        <v>1902</v>
      </c>
      <c r="C112" s="10" t="s">
        <v>2</v>
      </c>
      <c r="D112" s="12" t="s">
        <v>885</v>
      </c>
      <c r="E112" s="16">
        <v>-714000</v>
      </c>
      <c r="F112" s="17">
        <v>-431.61</v>
      </c>
      <c r="G112" s="18">
        <v>-1.6999999999999999E-3</v>
      </c>
    </row>
    <row r="113" spans="1:7" s="40" customFormat="1" ht="12.95" customHeight="1">
      <c r="A113" s="14" t="s">
        <v>907</v>
      </c>
      <c r="B113" s="15" t="s">
        <v>1903</v>
      </c>
      <c r="C113" s="10" t="s">
        <v>2</v>
      </c>
      <c r="D113" s="12" t="s">
        <v>885</v>
      </c>
      <c r="E113" s="16">
        <v>-123200</v>
      </c>
      <c r="F113" s="17">
        <v>-462.99</v>
      </c>
      <c r="G113" s="18">
        <v>-1.9E-3</v>
      </c>
    </row>
    <row r="114" spans="1:7" s="40" customFormat="1" ht="12.95" customHeight="1">
      <c r="A114" s="14" t="s">
        <v>908</v>
      </c>
      <c r="B114" s="15" t="s">
        <v>1904</v>
      </c>
      <c r="C114" s="10" t="s">
        <v>2</v>
      </c>
      <c r="D114" s="12" t="s">
        <v>885</v>
      </c>
      <c r="E114" s="16">
        <v>-88400</v>
      </c>
      <c r="F114" s="17">
        <v>-473.87</v>
      </c>
      <c r="G114" s="18">
        <v>-1.9E-3</v>
      </c>
    </row>
    <row r="115" spans="1:7" s="40" customFormat="1" ht="12.95" customHeight="1">
      <c r="A115" s="14" t="s">
        <v>909</v>
      </c>
      <c r="B115" s="15" t="s">
        <v>1905</v>
      </c>
      <c r="C115" s="10" t="s">
        <v>2</v>
      </c>
      <c r="D115" s="12" t="s">
        <v>885</v>
      </c>
      <c r="E115" s="16">
        <v>-24800</v>
      </c>
      <c r="F115" s="17">
        <v>-626.51</v>
      </c>
      <c r="G115" s="18">
        <v>-2.5000000000000001E-3</v>
      </c>
    </row>
    <row r="116" spans="1:7" s="40" customFormat="1" ht="12.95" customHeight="1">
      <c r="A116" s="14" t="s">
        <v>910</v>
      </c>
      <c r="B116" s="15" t="s">
        <v>1906</v>
      </c>
      <c r="C116" s="10" t="s">
        <v>2</v>
      </c>
      <c r="D116" s="12" t="s">
        <v>885</v>
      </c>
      <c r="E116" s="16">
        <v>-550000</v>
      </c>
      <c r="F116" s="17">
        <v>-633.33000000000004</v>
      </c>
      <c r="G116" s="18">
        <v>-2.5000000000000001E-3</v>
      </c>
    </row>
    <row r="117" spans="1:7" s="40" customFormat="1" ht="12.95" customHeight="1">
      <c r="A117" s="14" t="s">
        <v>911</v>
      </c>
      <c r="B117" s="15" t="s">
        <v>1907</v>
      </c>
      <c r="C117" s="10" t="s">
        <v>2</v>
      </c>
      <c r="D117" s="12" t="s">
        <v>885</v>
      </c>
      <c r="E117" s="16">
        <v>-390000</v>
      </c>
      <c r="F117" s="17">
        <v>-686.4</v>
      </c>
      <c r="G117" s="18">
        <v>-2.7000000000000001E-3</v>
      </c>
    </row>
    <row r="118" spans="1:7" s="40" customFormat="1" ht="12.95" customHeight="1">
      <c r="A118" s="14" t="s">
        <v>912</v>
      </c>
      <c r="B118" s="15" t="s">
        <v>1908</v>
      </c>
      <c r="C118" s="10" t="s">
        <v>2</v>
      </c>
      <c r="D118" s="12" t="s">
        <v>885</v>
      </c>
      <c r="E118" s="16">
        <v>-492000</v>
      </c>
      <c r="F118" s="17">
        <v>-689.29</v>
      </c>
      <c r="G118" s="18">
        <v>-2.8E-3</v>
      </c>
    </row>
    <row r="119" spans="1:7" s="40" customFormat="1" ht="12.95" customHeight="1">
      <c r="A119" s="14" t="s">
        <v>913</v>
      </c>
      <c r="B119" s="15" t="s">
        <v>1909</v>
      </c>
      <c r="C119" s="10" t="s">
        <v>2</v>
      </c>
      <c r="D119" s="12" t="s">
        <v>885</v>
      </c>
      <c r="E119" s="16">
        <v>-328000</v>
      </c>
      <c r="F119" s="17">
        <v>-706.84</v>
      </c>
      <c r="G119" s="18">
        <v>-2.8E-3</v>
      </c>
    </row>
    <row r="120" spans="1:7" s="40" customFormat="1" ht="12.95" customHeight="1">
      <c r="A120" s="14" t="s">
        <v>914</v>
      </c>
      <c r="B120" s="15" t="s">
        <v>1910</v>
      </c>
      <c r="C120" s="10" t="s">
        <v>2</v>
      </c>
      <c r="D120" s="12" t="s">
        <v>885</v>
      </c>
      <c r="E120" s="16">
        <v>-306600</v>
      </c>
      <c r="F120" s="17">
        <v>-717.6</v>
      </c>
      <c r="G120" s="18">
        <v>-2.8999999999999998E-3</v>
      </c>
    </row>
    <row r="121" spans="1:7" s="40" customFormat="1" ht="12.95" customHeight="1">
      <c r="A121" s="14" t="s">
        <v>915</v>
      </c>
      <c r="B121" s="15" t="s">
        <v>1911</v>
      </c>
      <c r="C121" s="10" t="s">
        <v>2</v>
      </c>
      <c r="D121" s="12" t="s">
        <v>885</v>
      </c>
      <c r="E121" s="16">
        <v>-84375</v>
      </c>
      <c r="F121" s="17">
        <v>-825.02</v>
      </c>
      <c r="G121" s="18">
        <v>-3.3E-3</v>
      </c>
    </row>
    <row r="122" spans="1:7" s="40" customFormat="1" ht="12.95" customHeight="1">
      <c r="A122" s="14" t="s">
        <v>916</v>
      </c>
      <c r="B122" s="15" t="s">
        <v>1912</v>
      </c>
      <c r="C122" s="10" t="s">
        <v>2</v>
      </c>
      <c r="D122" s="12" t="s">
        <v>885</v>
      </c>
      <c r="E122" s="16">
        <v>-1776000</v>
      </c>
      <c r="F122" s="17">
        <v>-881.78</v>
      </c>
      <c r="G122" s="18">
        <v>-3.5000000000000001E-3</v>
      </c>
    </row>
    <row r="123" spans="1:7" s="40" customFormat="1" ht="12.95" customHeight="1">
      <c r="A123" s="14" t="s">
        <v>917</v>
      </c>
      <c r="B123" s="15" t="s">
        <v>1913</v>
      </c>
      <c r="C123" s="10" t="s">
        <v>2</v>
      </c>
      <c r="D123" s="12" t="s">
        <v>885</v>
      </c>
      <c r="E123" s="16">
        <v>-1368000</v>
      </c>
      <c r="F123" s="17">
        <v>-889.2</v>
      </c>
      <c r="G123" s="18">
        <v>-3.5999999999999999E-3</v>
      </c>
    </row>
    <row r="124" spans="1:7" s="40" customFormat="1" ht="12.95" customHeight="1">
      <c r="A124" s="14" t="s">
        <v>918</v>
      </c>
      <c r="B124" s="15" t="s">
        <v>1914</v>
      </c>
      <c r="C124" s="10" t="s">
        <v>2</v>
      </c>
      <c r="D124" s="12" t="s">
        <v>885</v>
      </c>
      <c r="E124" s="16">
        <v>-172800</v>
      </c>
      <c r="F124" s="17">
        <v>-920.07</v>
      </c>
      <c r="G124" s="18">
        <v>-3.7000000000000002E-3</v>
      </c>
    </row>
    <row r="125" spans="1:7" s="40" customFormat="1" ht="12.95" customHeight="1">
      <c r="A125" s="14" t="s">
        <v>919</v>
      </c>
      <c r="B125" s="15" t="s">
        <v>1915</v>
      </c>
      <c r="C125" s="10" t="s">
        <v>2</v>
      </c>
      <c r="D125" s="12" t="s">
        <v>885</v>
      </c>
      <c r="E125" s="16">
        <v>-408000</v>
      </c>
      <c r="F125" s="17">
        <v>-1025.92</v>
      </c>
      <c r="G125" s="18">
        <v>-4.1000000000000003E-3</v>
      </c>
    </row>
    <row r="126" spans="1:7" s="40" customFormat="1" ht="12.95" customHeight="1">
      <c r="A126" s="14" t="s">
        <v>920</v>
      </c>
      <c r="B126" s="15" t="s">
        <v>1916</v>
      </c>
      <c r="C126" s="10" t="s">
        <v>2</v>
      </c>
      <c r="D126" s="12" t="s">
        <v>885</v>
      </c>
      <c r="E126" s="16">
        <v>-5875</v>
      </c>
      <c r="F126" s="17">
        <v>-1126.7</v>
      </c>
      <c r="G126" s="18">
        <v>-4.4999999999999997E-3</v>
      </c>
    </row>
    <row r="127" spans="1:7" s="40" customFormat="1" ht="12.95" customHeight="1">
      <c r="A127" s="14" t="s">
        <v>921</v>
      </c>
      <c r="B127" s="15" t="s">
        <v>1917</v>
      </c>
      <c r="C127" s="10" t="s">
        <v>2</v>
      </c>
      <c r="D127" s="12" t="s">
        <v>885</v>
      </c>
      <c r="E127" s="16">
        <v>-141600</v>
      </c>
      <c r="F127" s="17">
        <v>-1237.6500000000001</v>
      </c>
      <c r="G127" s="18">
        <v>-5.0000000000000001E-3</v>
      </c>
    </row>
    <row r="128" spans="1:7" s="40" customFormat="1" ht="12.95" customHeight="1">
      <c r="A128" s="14" t="s">
        <v>922</v>
      </c>
      <c r="B128" s="15" t="s">
        <v>1918</v>
      </c>
      <c r="C128" s="10" t="s">
        <v>2</v>
      </c>
      <c r="D128" s="12" t="s">
        <v>885</v>
      </c>
      <c r="E128" s="16">
        <v>-258500</v>
      </c>
      <c r="F128" s="17">
        <v>-1256.57</v>
      </c>
      <c r="G128" s="18">
        <v>-5.0000000000000001E-3</v>
      </c>
    </row>
    <row r="129" spans="1:7" s="40" customFormat="1" ht="12.95" customHeight="1">
      <c r="A129" s="14" t="s">
        <v>923</v>
      </c>
      <c r="B129" s="15" t="s">
        <v>1919</v>
      </c>
      <c r="C129" s="10" t="s">
        <v>2</v>
      </c>
      <c r="D129" s="12" t="s">
        <v>885</v>
      </c>
      <c r="E129" s="16">
        <v>-330200</v>
      </c>
      <c r="F129" s="17">
        <v>-1264.83</v>
      </c>
      <c r="G129" s="18">
        <v>-5.1000000000000004E-3</v>
      </c>
    </row>
    <row r="130" spans="1:7" s="40" customFormat="1" ht="12.95" customHeight="1">
      <c r="A130" s="14" t="s">
        <v>924</v>
      </c>
      <c r="B130" s="15" t="s">
        <v>1920</v>
      </c>
      <c r="C130" s="10" t="s">
        <v>2</v>
      </c>
      <c r="D130" s="12" t="s">
        <v>885</v>
      </c>
      <c r="E130" s="16">
        <v>-224000</v>
      </c>
      <c r="F130" s="17">
        <v>-1270.6400000000001</v>
      </c>
      <c r="G130" s="18">
        <v>-5.1000000000000004E-3</v>
      </c>
    </row>
    <row r="131" spans="1:7" s="40" customFormat="1" ht="12.95" customHeight="1">
      <c r="A131" s="14" t="s">
        <v>925</v>
      </c>
      <c r="B131" s="15" t="s">
        <v>1921</v>
      </c>
      <c r="C131" s="10" t="s">
        <v>2</v>
      </c>
      <c r="D131" s="12" t="s">
        <v>885</v>
      </c>
      <c r="E131" s="16">
        <v>-153750</v>
      </c>
      <c r="F131" s="17">
        <v>-1272.74</v>
      </c>
      <c r="G131" s="18">
        <v>-5.1000000000000004E-3</v>
      </c>
    </row>
    <row r="132" spans="1:7" s="40" customFormat="1" ht="12.95" customHeight="1">
      <c r="A132" s="14" t="s">
        <v>926</v>
      </c>
      <c r="B132" s="15" t="s">
        <v>1922</v>
      </c>
      <c r="C132" s="10" t="s">
        <v>2</v>
      </c>
      <c r="D132" s="12" t="s">
        <v>885</v>
      </c>
      <c r="E132" s="16">
        <v>-163500</v>
      </c>
      <c r="F132" s="17">
        <v>-1302.69</v>
      </c>
      <c r="G132" s="18">
        <v>-5.1999999999999998E-3</v>
      </c>
    </row>
    <row r="133" spans="1:7" s="40" customFormat="1" ht="12.95" customHeight="1">
      <c r="A133" s="14" t="s">
        <v>927</v>
      </c>
      <c r="B133" s="15" t="s">
        <v>1923</v>
      </c>
      <c r="C133" s="10" t="s">
        <v>2</v>
      </c>
      <c r="D133" s="12" t="s">
        <v>885</v>
      </c>
      <c r="E133" s="16">
        <v>-106500</v>
      </c>
      <c r="F133" s="17">
        <v>-1306.17</v>
      </c>
      <c r="G133" s="18">
        <v>-5.1999999999999998E-3</v>
      </c>
    </row>
    <row r="134" spans="1:7" s="40" customFormat="1" ht="12.95" customHeight="1">
      <c r="A134" s="14" t="s">
        <v>928</v>
      </c>
      <c r="B134" s="15" t="s">
        <v>1924</v>
      </c>
      <c r="C134" s="10" t="s">
        <v>2</v>
      </c>
      <c r="D134" s="12" t="s">
        <v>885</v>
      </c>
      <c r="E134" s="16">
        <v>-137400</v>
      </c>
      <c r="F134" s="17">
        <v>-1334.57</v>
      </c>
      <c r="G134" s="18">
        <v>-5.3E-3</v>
      </c>
    </row>
    <row r="135" spans="1:7" s="40" customFormat="1" ht="12.95" customHeight="1">
      <c r="A135" s="14" t="s">
        <v>929</v>
      </c>
      <c r="B135" s="15" t="s">
        <v>1925</v>
      </c>
      <c r="C135" s="10" t="s">
        <v>2</v>
      </c>
      <c r="D135" s="12" t="s">
        <v>885</v>
      </c>
      <c r="E135" s="16">
        <v>-164500</v>
      </c>
      <c r="F135" s="17">
        <v>-1427.37</v>
      </c>
      <c r="G135" s="18">
        <v>-5.7000000000000002E-3</v>
      </c>
    </row>
    <row r="136" spans="1:7" s="40" customFormat="1" ht="12.95" customHeight="1">
      <c r="A136" s="14" t="s">
        <v>930</v>
      </c>
      <c r="B136" s="15" t="s">
        <v>1926</v>
      </c>
      <c r="C136" s="10" t="s">
        <v>2</v>
      </c>
      <c r="D136" s="12" t="s">
        <v>885</v>
      </c>
      <c r="E136" s="16">
        <v>-132600</v>
      </c>
      <c r="F136" s="17">
        <v>-1623.36</v>
      </c>
      <c r="G136" s="18">
        <v>-6.4999999999999997E-3</v>
      </c>
    </row>
    <row r="137" spans="1:7" s="40" customFormat="1" ht="12.95" customHeight="1">
      <c r="A137" s="14" t="s">
        <v>931</v>
      </c>
      <c r="B137" s="15" t="s">
        <v>1927</v>
      </c>
      <c r="C137" s="10" t="s">
        <v>2</v>
      </c>
      <c r="D137" s="12" t="s">
        <v>885</v>
      </c>
      <c r="E137" s="16">
        <v>-1340000</v>
      </c>
      <c r="F137" s="17">
        <v>-1636.14</v>
      </c>
      <c r="G137" s="18">
        <v>-6.6E-3</v>
      </c>
    </row>
    <row r="138" spans="1:7" s="40" customFormat="1" ht="12.95" customHeight="1">
      <c r="A138" s="14" t="s">
        <v>932</v>
      </c>
      <c r="B138" s="15" t="s">
        <v>1928</v>
      </c>
      <c r="C138" s="10" t="s">
        <v>2</v>
      </c>
      <c r="D138" s="12" t="s">
        <v>885</v>
      </c>
      <c r="E138" s="16">
        <v>-372000</v>
      </c>
      <c r="F138" s="17">
        <v>-1778.35</v>
      </c>
      <c r="G138" s="18">
        <v>-7.1000000000000004E-3</v>
      </c>
    </row>
    <row r="139" spans="1:7" s="40" customFormat="1" ht="12.95" customHeight="1">
      <c r="A139" s="14" t="s">
        <v>933</v>
      </c>
      <c r="B139" s="15" t="s">
        <v>1703</v>
      </c>
      <c r="C139" s="10" t="s">
        <v>2</v>
      </c>
      <c r="D139" s="12" t="s">
        <v>885</v>
      </c>
      <c r="E139" s="16">
        <v>-661500</v>
      </c>
      <c r="F139" s="17">
        <v>-1913.06</v>
      </c>
      <c r="G139" s="18">
        <v>-7.7000000000000002E-3</v>
      </c>
    </row>
    <row r="140" spans="1:7" s="40" customFormat="1" ht="12.95" customHeight="1">
      <c r="A140" s="14" t="s">
        <v>934</v>
      </c>
      <c r="B140" s="15" t="s">
        <v>1929</v>
      </c>
      <c r="C140" s="10" t="s">
        <v>2</v>
      </c>
      <c r="D140" s="12" t="s">
        <v>885</v>
      </c>
      <c r="E140" s="16">
        <v>-668400</v>
      </c>
      <c r="F140" s="17">
        <v>-1963.76</v>
      </c>
      <c r="G140" s="18">
        <v>-7.9000000000000008E-3</v>
      </c>
    </row>
    <row r="141" spans="1:7" s="40" customFormat="1" ht="12.95" customHeight="1">
      <c r="A141" s="14" t="s">
        <v>935</v>
      </c>
      <c r="B141" s="15" t="s">
        <v>1930</v>
      </c>
      <c r="C141" s="10" t="s">
        <v>2</v>
      </c>
      <c r="D141" s="12" t="s">
        <v>885</v>
      </c>
      <c r="E141" s="16">
        <v>-1166000</v>
      </c>
      <c r="F141" s="17">
        <v>-2006.69</v>
      </c>
      <c r="G141" s="18">
        <v>-8.0000000000000002E-3</v>
      </c>
    </row>
    <row r="142" spans="1:7" s="40" customFormat="1" ht="12.95" customHeight="1">
      <c r="A142" s="14" t="s">
        <v>936</v>
      </c>
      <c r="B142" s="15" t="s">
        <v>1931</v>
      </c>
      <c r="C142" s="10" t="s">
        <v>2</v>
      </c>
      <c r="D142" s="12" t="s">
        <v>885</v>
      </c>
      <c r="E142" s="16">
        <v>-376200</v>
      </c>
      <c r="F142" s="17">
        <v>-2154.31</v>
      </c>
      <c r="G142" s="18">
        <v>-8.6E-3</v>
      </c>
    </row>
    <row r="143" spans="1:7" s="40" customFormat="1" ht="12.95" customHeight="1">
      <c r="A143" s="14" t="s">
        <v>937</v>
      </c>
      <c r="B143" s="15" t="s">
        <v>1932</v>
      </c>
      <c r="C143" s="10" t="s">
        <v>2</v>
      </c>
      <c r="D143" s="12" t="s">
        <v>885</v>
      </c>
      <c r="E143" s="16">
        <v>-279000</v>
      </c>
      <c r="F143" s="17">
        <v>-2209.6799999999998</v>
      </c>
      <c r="G143" s="18">
        <v>-8.8000000000000005E-3</v>
      </c>
    </row>
    <row r="144" spans="1:7" s="40" customFormat="1" ht="12.95" customHeight="1">
      <c r="A144" s="14" t="s">
        <v>938</v>
      </c>
      <c r="B144" s="15" t="s">
        <v>1933</v>
      </c>
      <c r="C144" s="10" t="s">
        <v>2</v>
      </c>
      <c r="D144" s="12" t="s">
        <v>885</v>
      </c>
      <c r="E144" s="16">
        <v>-60900</v>
      </c>
      <c r="F144" s="17">
        <v>-2354.9699999999998</v>
      </c>
      <c r="G144" s="18">
        <v>-9.4000000000000004E-3</v>
      </c>
    </row>
    <row r="145" spans="1:7" s="40" customFormat="1" ht="12.95" customHeight="1">
      <c r="A145" s="14" t="s">
        <v>939</v>
      </c>
      <c r="B145" s="15" t="s">
        <v>1934</v>
      </c>
      <c r="C145" s="10" t="s">
        <v>2</v>
      </c>
      <c r="D145" s="12" t="s">
        <v>885</v>
      </c>
      <c r="E145" s="16">
        <v>-1540000</v>
      </c>
      <c r="F145" s="17">
        <v>-2576.42</v>
      </c>
      <c r="G145" s="18">
        <v>-1.03E-2</v>
      </c>
    </row>
    <row r="146" spans="1:7" s="40" customFormat="1" ht="12.95" customHeight="1">
      <c r="A146" s="14" t="s">
        <v>940</v>
      </c>
      <c r="B146" s="15" t="s">
        <v>1935</v>
      </c>
      <c r="C146" s="10" t="s">
        <v>2</v>
      </c>
      <c r="D146" s="12" t="s">
        <v>885</v>
      </c>
      <c r="E146" s="16">
        <v>-177600</v>
      </c>
      <c r="F146" s="17">
        <v>-2639.4</v>
      </c>
      <c r="G146" s="18">
        <v>-1.06E-2</v>
      </c>
    </row>
    <row r="147" spans="1:7" s="40" customFormat="1" ht="12.95" customHeight="1">
      <c r="A147" s="14" t="s">
        <v>941</v>
      </c>
      <c r="B147" s="15" t="s">
        <v>942</v>
      </c>
      <c r="C147" s="10" t="s">
        <v>2</v>
      </c>
      <c r="D147" s="12" t="s">
        <v>885</v>
      </c>
      <c r="E147" s="16">
        <v>-3156000</v>
      </c>
      <c r="F147" s="17">
        <v>-2693.65</v>
      </c>
      <c r="G147" s="18">
        <v>-1.0800000000000001E-2</v>
      </c>
    </row>
    <row r="148" spans="1:7" s="40" customFormat="1" ht="12.95" customHeight="1">
      <c r="A148" s="14" t="s">
        <v>943</v>
      </c>
      <c r="B148" s="15" t="s">
        <v>1936</v>
      </c>
      <c r="C148" s="10" t="s">
        <v>2</v>
      </c>
      <c r="D148" s="12" t="s">
        <v>885</v>
      </c>
      <c r="E148" s="16">
        <v>-108800</v>
      </c>
      <c r="F148" s="17">
        <v>-2934.66</v>
      </c>
      <c r="G148" s="18">
        <v>-1.18E-2</v>
      </c>
    </row>
    <row r="149" spans="1:7" s="40" customFormat="1" ht="12.95" customHeight="1">
      <c r="A149" s="14" t="s">
        <v>944</v>
      </c>
      <c r="B149" s="15" t="s">
        <v>1937</v>
      </c>
      <c r="C149" s="10" t="s">
        <v>2</v>
      </c>
      <c r="D149" s="12" t="s">
        <v>885</v>
      </c>
      <c r="E149" s="16">
        <v>-613000</v>
      </c>
      <c r="F149" s="17">
        <v>-2947.3</v>
      </c>
      <c r="G149" s="18">
        <v>-1.18E-2</v>
      </c>
    </row>
    <row r="150" spans="1:7" s="40" customFormat="1" ht="12.95" customHeight="1">
      <c r="A150" s="14" t="s">
        <v>945</v>
      </c>
      <c r="B150" s="15" t="s">
        <v>1938</v>
      </c>
      <c r="C150" s="10" t="s">
        <v>2</v>
      </c>
      <c r="D150" s="12" t="s">
        <v>885</v>
      </c>
      <c r="E150" s="16">
        <v>-605000</v>
      </c>
      <c r="F150" s="17">
        <v>-2985.68</v>
      </c>
      <c r="G150" s="18">
        <v>-1.2E-2</v>
      </c>
    </row>
    <row r="151" spans="1:7" s="40" customFormat="1" ht="12.95" customHeight="1">
      <c r="A151" s="14" t="s">
        <v>946</v>
      </c>
      <c r="B151" s="15" t="s">
        <v>947</v>
      </c>
      <c r="C151" s="10" t="s">
        <v>2</v>
      </c>
      <c r="D151" s="12" t="s">
        <v>885</v>
      </c>
      <c r="E151" s="16">
        <v>-3676000</v>
      </c>
      <c r="F151" s="17">
        <v>-3326.78</v>
      </c>
      <c r="G151" s="18">
        <v>-1.3299999999999999E-2</v>
      </c>
    </row>
    <row r="152" spans="1:7" s="40" customFormat="1" ht="12.95" customHeight="1">
      <c r="A152" s="14" t="s">
        <v>948</v>
      </c>
      <c r="B152" s="15" t="s">
        <v>1939</v>
      </c>
      <c r="C152" s="10" t="s">
        <v>2</v>
      </c>
      <c r="D152" s="12" t="s">
        <v>885</v>
      </c>
      <c r="E152" s="16">
        <v>-410400</v>
      </c>
      <c r="F152" s="17">
        <v>-3382.93</v>
      </c>
      <c r="G152" s="18">
        <v>-1.35E-2</v>
      </c>
    </row>
    <row r="153" spans="1:7" s="40" customFormat="1" ht="12.95" customHeight="1">
      <c r="A153" s="14" t="s">
        <v>949</v>
      </c>
      <c r="B153" s="15" t="s">
        <v>1940</v>
      </c>
      <c r="C153" s="10" t="s">
        <v>2</v>
      </c>
      <c r="D153" s="12" t="s">
        <v>885</v>
      </c>
      <c r="E153" s="16">
        <v>-116850</v>
      </c>
      <c r="F153" s="17">
        <v>-3568.95</v>
      </c>
      <c r="G153" s="18">
        <v>-1.43E-2</v>
      </c>
    </row>
    <row r="154" spans="1:7" s="40" customFormat="1" ht="12.95" customHeight="1">
      <c r="A154" s="14" t="s">
        <v>950</v>
      </c>
      <c r="B154" s="15" t="s">
        <v>1941</v>
      </c>
      <c r="C154" s="10" t="s">
        <v>2</v>
      </c>
      <c r="D154" s="12" t="s">
        <v>885</v>
      </c>
      <c r="E154" s="16">
        <v>-991500</v>
      </c>
      <c r="F154" s="17">
        <v>-3678.47</v>
      </c>
      <c r="G154" s="18">
        <v>-1.47E-2</v>
      </c>
    </row>
    <row r="155" spans="1:7" s="40" customFormat="1" ht="12.95" customHeight="1">
      <c r="A155" s="14" t="s">
        <v>951</v>
      </c>
      <c r="B155" s="15" t="s">
        <v>1942</v>
      </c>
      <c r="C155" s="10" t="s">
        <v>2</v>
      </c>
      <c r="D155" s="12" t="s">
        <v>885</v>
      </c>
      <c r="E155" s="16">
        <v>-443400</v>
      </c>
      <c r="F155" s="17">
        <v>-4018.09</v>
      </c>
      <c r="G155" s="18">
        <v>-1.61E-2</v>
      </c>
    </row>
    <row r="156" spans="1:7" s="40" customFormat="1" ht="12.95" customHeight="1">
      <c r="A156" s="14" t="s">
        <v>952</v>
      </c>
      <c r="B156" s="15" t="s">
        <v>1943</v>
      </c>
      <c r="C156" s="10" t="s">
        <v>2</v>
      </c>
      <c r="D156" s="12" t="s">
        <v>885</v>
      </c>
      <c r="E156" s="16">
        <v>-3815000</v>
      </c>
      <c r="F156" s="17">
        <v>-4152.63</v>
      </c>
      <c r="G156" s="18">
        <v>-1.66E-2</v>
      </c>
    </row>
    <row r="157" spans="1:7" s="40" customFormat="1" ht="12.95" customHeight="1">
      <c r="A157" s="14" t="s">
        <v>953</v>
      </c>
      <c r="B157" s="15" t="s">
        <v>1944</v>
      </c>
      <c r="C157" s="10" t="s">
        <v>2</v>
      </c>
      <c r="D157" s="12" t="s">
        <v>885</v>
      </c>
      <c r="E157" s="16">
        <v>-483000</v>
      </c>
      <c r="F157" s="17">
        <v>-4221.66</v>
      </c>
      <c r="G157" s="18">
        <v>-1.6899999999999998E-2</v>
      </c>
    </row>
    <row r="158" spans="1:7" s="40" customFormat="1" ht="12.95" customHeight="1">
      <c r="A158" s="14" t="s">
        <v>954</v>
      </c>
      <c r="B158" s="15" t="s">
        <v>1945</v>
      </c>
      <c r="C158" s="10" t="s">
        <v>2</v>
      </c>
      <c r="D158" s="12" t="s">
        <v>885</v>
      </c>
      <c r="E158" s="16">
        <v>-1393600</v>
      </c>
      <c r="F158" s="17">
        <v>-5416.92</v>
      </c>
      <c r="G158" s="18">
        <v>-2.1700000000000001E-2</v>
      </c>
    </row>
    <row r="159" spans="1:7" s="40" customFormat="1" ht="12.95" customHeight="1">
      <c r="A159" s="14" t="s">
        <v>955</v>
      </c>
      <c r="B159" s="15" t="s">
        <v>1946</v>
      </c>
      <c r="C159" s="10" t="s">
        <v>2</v>
      </c>
      <c r="D159" s="12" t="s">
        <v>885</v>
      </c>
      <c r="E159" s="16">
        <v>-1221000</v>
      </c>
      <c r="F159" s="17">
        <v>-5454.82</v>
      </c>
      <c r="G159" s="18">
        <v>-2.18E-2</v>
      </c>
    </row>
    <row r="160" spans="1:7" s="40" customFormat="1" ht="12.95" customHeight="1">
      <c r="A160" s="14" t="s">
        <v>956</v>
      </c>
      <c r="B160" s="15" t="s">
        <v>1947</v>
      </c>
      <c r="C160" s="10" t="s">
        <v>2</v>
      </c>
      <c r="D160" s="12" t="s">
        <v>885</v>
      </c>
      <c r="E160" s="16">
        <v>-771400</v>
      </c>
      <c r="F160" s="17">
        <v>-5748.47</v>
      </c>
      <c r="G160" s="18">
        <v>-2.3E-2</v>
      </c>
    </row>
    <row r="161" spans="1:7" s="40" customFormat="1" ht="12.95" customHeight="1">
      <c r="A161" s="14" t="s">
        <v>957</v>
      </c>
      <c r="B161" s="15" t="s">
        <v>1948</v>
      </c>
      <c r="C161" s="10" t="s">
        <v>2</v>
      </c>
      <c r="D161" s="12" t="s">
        <v>885</v>
      </c>
      <c r="E161" s="16">
        <v>-160375</v>
      </c>
      <c r="F161" s="17">
        <v>-5992.97</v>
      </c>
      <c r="G161" s="18">
        <v>-2.4E-2</v>
      </c>
    </row>
    <row r="162" spans="1:7" s="40" customFormat="1" ht="12.95" customHeight="1">
      <c r="A162" s="14" t="s">
        <v>958</v>
      </c>
      <c r="B162" s="15" t="s">
        <v>1949</v>
      </c>
      <c r="C162" s="10" t="s">
        <v>2</v>
      </c>
      <c r="D162" s="12" t="s">
        <v>885</v>
      </c>
      <c r="E162" s="16">
        <v>-1171200</v>
      </c>
      <c r="F162" s="17">
        <v>-6032.85</v>
      </c>
      <c r="G162" s="18">
        <v>-2.4199999999999999E-2</v>
      </c>
    </row>
    <row r="163" spans="1:7" s="40" customFormat="1" ht="12.95" customHeight="1">
      <c r="A163" s="14" t="s">
        <v>959</v>
      </c>
      <c r="B163" s="15" t="s">
        <v>1950</v>
      </c>
      <c r="C163" s="10" t="s">
        <v>2</v>
      </c>
      <c r="D163" s="12" t="s">
        <v>885</v>
      </c>
      <c r="E163" s="16">
        <v>-2494400</v>
      </c>
      <c r="F163" s="17">
        <v>-6209.81</v>
      </c>
      <c r="G163" s="18">
        <v>-2.4899999999999999E-2</v>
      </c>
    </row>
    <row r="164" spans="1:7" s="40" customFormat="1" ht="12.95" customHeight="1">
      <c r="A164" s="14" t="s">
        <v>960</v>
      </c>
      <c r="B164" s="15" t="s">
        <v>1951</v>
      </c>
      <c r="C164" s="10" t="s">
        <v>2</v>
      </c>
      <c r="D164" s="12" t="s">
        <v>885</v>
      </c>
      <c r="E164" s="16">
        <v>-634000</v>
      </c>
      <c r="F164" s="17">
        <v>-7056.42</v>
      </c>
      <c r="G164" s="18">
        <v>-2.8299999999999999E-2</v>
      </c>
    </row>
    <row r="165" spans="1:7" s="40" customFormat="1" ht="12.95" customHeight="1">
      <c r="A165" s="14" t="s">
        <v>961</v>
      </c>
      <c r="B165" s="15" t="s">
        <v>1952</v>
      </c>
      <c r="C165" s="10" t="s">
        <v>2</v>
      </c>
      <c r="D165" s="12" t="s">
        <v>885</v>
      </c>
      <c r="E165" s="16">
        <v>-829000</v>
      </c>
      <c r="F165" s="17">
        <v>-8707.82</v>
      </c>
      <c r="G165" s="18">
        <v>-3.49E-2</v>
      </c>
    </row>
    <row r="166" spans="1:7" s="40" customFormat="1" ht="12.95" customHeight="1">
      <c r="A166" s="14" t="s">
        <v>962</v>
      </c>
      <c r="B166" s="15" t="s">
        <v>1953</v>
      </c>
      <c r="C166" s="10" t="s">
        <v>2</v>
      </c>
      <c r="D166" s="12" t="s">
        <v>885</v>
      </c>
      <c r="E166" s="16">
        <v>-2641600</v>
      </c>
      <c r="F166" s="17">
        <v>-8714.64</v>
      </c>
      <c r="G166" s="18">
        <v>-3.49E-2</v>
      </c>
    </row>
    <row r="167" spans="1:7" s="40" customFormat="1" ht="12.95" customHeight="1">
      <c r="A167" s="14" t="s">
        <v>963</v>
      </c>
      <c r="B167" s="15" t="s">
        <v>1954</v>
      </c>
      <c r="C167" s="10" t="s">
        <v>2</v>
      </c>
      <c r="D167" s="12" t="s">
        <v>885</v>
      </c>
      <c r="E167" s="16">
        <v>-2469000</v>
      </c>
      <c r="F167" s="17">
        <v>-9592.07</v>
      </c>
      <c r="G167" s="18">
        <v>-3.8399999999999997E-2</v>
      </c>
    </row>
    <row r="168" spans="1:7" s="40" customFormat="1" ht="12.95" customHeight="1">
      <c r="A168" s="14" t="s">
        <v>964</v>
      </c>
      <c r="B168" s="15" t="s">
        <v>1955</v>
      </c>
      <c r="C168" s="10" t="s">
        <v>2</v>
      </c>
      <c r="D168" s="12" t="s">
        <v>885</v>
      </c>
      <c r="E168" s="16">
        <v>-921500</v>
      </c>
      <c r="F168" s="17">
        <v>-9960.49</v>
      </c>
      <c r="G168" s="18">
        <v>-3.9899999999999998E-2</v>
      </c>
    </row>
    <row r="169" spans="1:7" s="40" customFormat="1" ht="12.95" customHeight="1">
      <c r="A169" s="3"/>
      <c r="B169" s="20" t="s">
        <v>142</v>
      </c>
      <c r="C169" s="19" t="s">
        <v>2</v>
      </c>
      <c r="D169" s="21" t="s">
        <v>2</v>
      </c>
      <c r="E169" s="22" t="s">
        <v>2</v>
      </c>
      <c r="F169" s="23">
        <v>-165407.29999999999</v>
      </c>
      <c r="G169" s="24">
        <v>-0.66220000000000001</v>
      </c>
    </row>
    <row r="170" spans="1:7" s="40" customFormat="1" ht="12.95" customHeight="1">
      <c r="A170" s="3"/>
      <c r="B170" s="11" t="s">
        <v>9</v>
      </c>
      <c r="C170" s="10" t="s">
        <v>2</v>
      </c>
      <c r="D170" s="12" t="s">
        <v>2</v>
      </c>
      <c r="E170" s="12" t="s">
        <v>2</v>
      </c>
      <c r="F170" s="12" t="s">
        <v>2</v>
      </c>
      <c r="G170" s="13" t="s">
        <v>2</v>
      </c>
    </row>
    <row r="171" spans="1:7" s="40" customFormat="1" ht="12.95" customHeight="1">
      <c r="A171" s="3"/>
      <c r="B171" s="11" t="s">
        <v>10</v>
      </c>
      <c r="C171" s="10" t="s">
        <v>2</v>
      </c>
      <c r="D171" s="12" t="s">
        <v>2</v>
      </c>
      <c r="E171" s="12" t="s">
        <v>2</v>
      </c>
      <c r="F171" s="12" t="s">
        <v>2</v>
      </c>
      <c r="G171" s="13" t="s">
        <v>2</v>
      </c>
    </row>
    <row r="172" spans="1:7" s="40" customFormat="1" ht="12.95" customHeight="1">
      <c r="A172" s="14" t="s">
        <v>965</v>
      </c>
      <c r="B172" s="15" t="s">
        <v>1705</v>
      </c>
      <c r="C172" s="10" t="s">
        <v>966</v>
      </c>
      <c r="D172" s="12" t="s">
        <v>16</v>
      </c>
      <c r="E172" s="16">
        <v>530000</v>
      </c>
      <c r="F172" s="17">
        <v>529.52</v>
      </c>
      <c r="G172" s="18">
        <v>2.0999999999999999E-3</v>
      </c>
    </row>
    <row r="173" spans="1:7" s="40" customFormat="1" ht="12.95" customHeight="1">
      <c r="A173" s="14" t="s">
        <v>967</v>
      </c>
      <c r="B173" s="15" t="s">
        <v>26</v>
      </c>
      <c r="C173" s="10" t="s">
        <v>968</v>
      </c>
      <c r="D173" s="12" t="s">
        <v>16</v>
      </c>
      <c r="E173" s="16">
        <v>500000</v>
      </c>
      <c r="F173" s="17">
        <v>499.43</v>
      </c>
      <c r="G173" s="18">
        <v>2E-3</v>
      </c>
    </row>
    <row r="174" spans="1:7" s="40" customFormat="1" ht="12.95" customHeight="1">
      <c r="A174" s="3"/>
      <c r="B174" s="11" t="s">
        <v>277</v>
      </c>
      <c r="C174" s="10" t="s">
        <v>2</v>
      </c>
      <c r="D174" s="12" t="s">
        <v>2</v>
      </c>
      <c r="E174" s="12" t="s">
        <v>2</v>
      </c>
      <c r="F174" s="12" t="s">
        <v>2</v>
      </c>
      <c r="G174" s="13" t="s">
        <v>2</v>
      </c>
    </row>
    <row r="175" spans="1:7" s="40" customFormat="1" ht="12.95" customHeight="1">
      <c r="A175" s="42" t="s">
        <v>2</v>
      </c>
      <c r="B175" s="15" t="s">
        <v>278</v>
      </c>
      <c r="C175" s="10" t="s">
        <v>2</v>
      </c>
      <c r="D175" s="12" t="s">
        <v>2</v>
      </c>
      <c r="E175" s="26" t="s">
        <v>2</v>
      </c>
      <c r="F175" s="17">
        <v>13697.82</v>
      </c>
      <c r="G175" s="18">
        <v>5.4899999999999997E-2</v>
      </c>
    </row>
    <row r="176" spans="1:7" s="40" customFormat="1" ht="12.95" customHeight="1">
      <c r="A176" s="3"/>
      <c r="B176" s="11" t="s">
        <v>40</v>
      </c>
      <c r="C176" s="10" t="s">
        <v>2</v>
      </c>
      <c r="D176" s="12" t="s">
        <v>2</v>
      </c>
      <c r="E176" s="12" t="s">
        <v>2</v>
      </c>
      <c r="F176" s="12" t="s">
        <v>2</v>
      </c>
      <c r="G176" s="13" t="s">
        <v>2</v>
      </c>
    </row>
    <row r="177" spans="1:7" s="40" customFormat="1" ht="12.95" customHeight="1">
      <c r="A177" s="14" t="s">
        <v>969</v>
      </c>
      <c r="B177" s="15" t="s">
        <v>67</v>
      </c>
      <c r="C177" s="10" t="s">
        <v>970</v>
      </c>
      <c r="D177" s="12" t="s">
        <v>13</v>
      </c>
      <c r="E177" s="16">
        <v>500000</v>
      </c>
      <c r="F177" s="17">
        <v>496.52</v>
      </c>
      <c r="G177" s="18">
        <v>2E-3</v>
      </c>
    </row>
    <row r="178" spans="1:7" s="40" customFormat="1" ht="12.95" customHeight="1">
      <c r="A178" s="14" t="s">
        <v>971</v>
      </c>
      <c r="B178" s="15" t="s">
        <v>973</v>
      </c>
      <c r="C178" s="10" t="s">
        <v>972</v>
      </c>
      <c r="D178" s="12" t="s">
        <v>23</v>
      </c>
      <c r="E178" s="16">
        <v>500000</v>
      </c>
      <c r="F178" s="17">
        <v>496.52</v>
      </c>
      <c r="G178" s="18">
        <v>2E-3</v>
      </c>
    </row>
    <row r="179" spans="1:7" s="40" customFormat="1" ht="12.95" customHeight="1">
      <c r="A179" s="3"/>
      <c r="B179" s="20" t="s">
        <v>142</v>
      </c>
      <c r="C179" s="19" t="s">
        <v>2</v>
      </c>
      <c r="D179" s="21" t="s">
        <v>2</v>
      </c>
      <c r="E179" s="22" t="s">
        <v>2</v>
      </c>
      <c r="F179" s="23">
        <v>15719.81</v>
      </c>
      <c r="G179" s="24">
        <v>6.3E-2</v>
      </c>
    </row>
    <row r="180" spans="1:7" s="40" customFormat="1" ht="12.95" customHeight="1">
      <c r="A180" s="3"/>
      <c r="B180" s="11" t="s">
        <v>974</v>
      </c>
      <c r="C180" s="10" t="s">
        <v>2</v>
      </c>
      <c r="D180" s="25" t="s">
        <v>144</v>
      </c>
      <c r="E180" s="12" t="s">
        <v>2</v>
      </c>
      <c r="F180" s="12" t="s">
        <v>2</v>
      </c>
      <c r="G180" s="13" t="s">
        <v>2</v>
      </c>
    </row>
    <row r="181" spans="1:7" s="40" customFormat="1" ht="12.95" customHeight="1">
      <c r="A181" s="14" t="s">
        <v>975</v>
      </c>
      <c r="B181" s="15" t="s">
        <v>146</v>
      </c>
      <c r="C181" s="10" t="s">
        <v>2</v>
      </c>
      <c r="D181" s="12" t="s">
        <v>147</v>
      </c>
      <c r="E181" s="26" t="s">
        <v>2</v>
      </c>
      <c r="F181" s="17">
        <v>15000</v>
      </c>
      <c r="G181" s="18">
        <v>6.0100000000000001E-2</v>
      </c>
    </row>
    <row r="182" spans="1:7" s="40" customFormat="1" ht="12.95" customHeight="1">
      <c r="A182" s="14" t="s">
        <v>976</v>
      </c>
      <c r="B182" s="15" t="s">
        <v>1716</v>
      </c>
      <c r="C182" s="10" t="s">
        <v>2</v>
      </c>
      <c r="D182" s="12" t="s">
        <v>147</v>
      </c>
      <c r="E182" s="26" t="s">
        <v>2</v>
      </c>
      <c r="F182" s="17">
        <v>10000</v>
      </c>
      <c r="G182" s="18">
        <v>0.04</v>
      </c>
    </row>
    <row r="183" spans="1:7" s="40" customFormat="1" ht="12.95" customHeight="1">
      <c r="A183" s="14" t="s">
        <v>977</v>
      </c>
      <c r="B183" s="15" t="s">
        <v>1717</v>
      </c>
      <c r="C183" s="10" t="s">
        <v>2</v>
      </c>
      <c r="D183" s="12" t="s">
        <v>147</v>
      </c>
      <c r="E183" s="26" t="s">
        <v>2</v>
      </c>
      <c r="F183" s="17">
        <v>9500</v>
      </c>
      <c r="G183" s="18">
        <v>3.7999999999999999E-2</v>
      </c>
    </row>
    <row r="184" spans="1:7" s="40" customFormat="1" ht="12.95" customHeight="1">
      <c r="A184" s="14" t="s">
        <v>978</v>
      </c>
      <c r="B184" s="15" t="s">
        <v>979</v>
      </c>
      <c r="C184" s="10" t="s">
        <v>2</v>
      </c>
      <c r="D184" s="12" t="s">
        <v>980</v>
      </c>
      <c r="E184" s="26" t="s">
        <v>2</v>
      </c>
      <c r="F184" s="17">
        <v>5000</v>
      </c>
      <c r="G184" s="18">
        <v>0.02</v>
      </c>
    </row>
    <row r="185" spans="1:7" s="40" customFormat="1" ht="12.95" customHeight="1">
      <c r="A185" s="3"/>
      <c r="B185" s="11" t="s">
        <v>300</v>
      </c>
      <c r="C185" s="10" t="s">
        <v>2</v>
      </c>
      <c r="D185" s="12" t="s">
        <v>2</v>
      </c>
      <c r="E185" s="12" t="s">
        <v>2</v>
      </c>
      <c r="F185" s="12" t="s">
        <v>2</v>
      </c>
      <c r="G185" s="13" t="s">
        <v>2</v>
      </c>
    </row>
    <row r="186" spans="1:7" s="40" customFormat="1" ht="12.95" customHeight="1">
      <c r="A186" s="14" t="s">
        <v>301</v>
      </c>
      <c r="B186" s="15" t="s">
        <v>303</v>
      </c>
      <c r="C186" s="10" t="s">
        <v>302</v>
      </c>
      <c r="D186" s="12" t="s">
        <v>2</v>
      </c>
      <c r="E186" s="36">
        <v>1087155.1640000001</v>
      </c>
      <c r="F186" s="17">
        <v>20023.439999999999</v>
      </c>
      <c r="G186" s="18">
        <v>8.0199999999999994E-2</v>
      </c>
    </row>
    <row r="187" spans="1:7" s="40" customFormat="1" ht="12.95" customHeight="1">
      <c r="A187" s="3"/>
      <c r="B187" s="20" t="s">
        <v>142</v>
      </c>
      <c r="C187" s="19" t="s">
        <v>2</v>
      </c>
      <c r="D187" s="21" t="s">
        <v>2</v>
      </c>
      <c r="E187" s="22" t="s">
        <v>2</v>
      </c>
      <c r="F187" s="23">
        <v>59523.44</v>
      </c>
      <c r="G187" s="24">
        <v>0.23830000000000001</v>
      </c>
    </row>
    <row r="188" spans="1:7" s="40" customFormat="1" ht="12.95" customHeight="1">
      <c r="A188" s="3"/>
      <c r="B188" s="11" t="s">
        <v>152</v>
      </c>
      <c r="C188" s="10" t="s">
        <v>2</v>
      </c>
      <c r="D188" s="12" t="s">
        <v>2</v>
      </c>
      <c r="E188" s="12" t="s">
        <v>2</v>
      </c>
      <c r="F188" s="12" t="s">
        <v>2</v>
      </c>
      <c r="G188" s="13" t="s">
        <v>2</v>
      </c>
    </row>
    <row r="189" spans="1:7" s="40" customFormat="1" ht="12.95" customHeight="1">
      <c r="A189" s="14" t="s">
        <v>981</v>
      </c>
      <c r="B189" s="15" t="s">
        <v>982</v>
      </c>
      <c r="C189" s="10" t="s">
        <v>2</v>
      </c>
      <c r="D189" s="12" t="s">
        <v>2</v>
      </c>
      <c r="E189" s="26" t="s">
        <v>2</v>
      </c>
      <c r="F189" s="17">
        <v>3700</v>
      </c>
      <c r="G189" s="18">
        <v>1.4800000000000001E-2</v>
      </c>
    </row>
    <row r="190" spans="1:7" s="40" customFormat="1" ht="12.95" customHeight="1">
      <c r="A190" s="14"/>
      <c r="B190" s="15" t="s">
        <v>1673</v>
      </c>
      <c r="C190" s="10"/>
      <c r="D190" s="12"/>
      <c r="E190" s="26"/>
      <c r="F190" s="17">
        <v>2.7264289999999995</v>
      </c>
      <c r="G190" s="18" t="s">
        <v>1675</v>
      </c>
    </row>
    <row r="191" spans="1:7" s="40" customFormat="1" ht="12.95" customHeight="1">
      <c r="A191" s="14"/>
      <c r="B191" s="15" t="s">
        <v>1674</v>
      </c>
      <c r="C191" s="10"/>
      <c r="D191" s="12"/>
      <c r="E191" s="26"/>
      <c r="F191" s="17">
        <v>171638.433571</v>
      </c>
      <c r="G191" s="18">
        <v>0.68732066679969162</v>
      </c>
    </row>
    <row r="192" spans="1:7" s="40" customFormat="1" ht="12.95" customHeight="1">
      <c r="A192" s="3"/>
      <c r="B192" s="20" t="s">
        <v>155</v>
      </c>
      <c r="C192" s="19" t="s">
        <v>2</v>
      </c>
      <c r="D192" s="21" t="s">
        <v>2</v>
      </c>
      <c r="E192" s="22" t="s">
        <v>2</v>
      </c>
      <c r="F192" s="23">
        <v>175341.16</v>
      </c>
      <c r="G192" s="24">
        <v>0.70213158469820236</v>
      </c>
    </row>
    <row r="193" spans="1:7" s="40" customFormat="1" ht="12.95" customHeight="1" thickBot="1">
      <c r="A193" s="3"/>
      <c r="B193" s="29" t="s">
        <v>156</v>
      </c>
      <c r="C193" s="28" t="s">
        <v>2</v>
      </c>
      <c r="D193" s="30" t="s">
        <v>2</v>
      </c>
      <c r="E193" s="30" t="s">
        <v>2</v>
      </c>
      <c r="F193" s="31">
        <v>249721.04268330001</v>
      </c>
      <c r="G193" s="32">
        <v>1</v>
      </c>
    </row>
    <row r="194" spans="1:7" s="40" customFormat="1" ht="12.95" customHeight="1">
      <c r="A194" s="3"/>
      <c r="B194" s="42" t="s">
        <v>2</v>
      </c>
      <c r="C194" s="3"/>
      <c r="D194" s="3"/>
      <c r="E194" s="3"/>
      <c r="F194" s="3"/>
      <c r="G194" s="3"/>
    </row>
    <row r="195" spans="1:7" s="40" customFormat="1" ht="12.95" customHeight="1">
      <c r="A195" s="3"/>
      <c r="B195" s="39" t="s">
        <v>2</v>
      </c>
      <c r="C195" s="3"/>
      <c r="D195" s="3"/>
      <c r="E195" s="3"/>
      <c r="F195" s="54"/>
      <c r="G195" s="54"/>
    </row>
    <row r="196" spans="1:7" s="40" customFormat="1" ht="12.95" customHeight="1">
      <c r="A196" s="3"/>
      <c r="B196" s="39" t="s">
        <v>157</v>
      </c>
      <c r="C196" s="3"/>
      <c r="D196" s="3"/>
      <c r="E196" s="3"/>
      <c r="F196" s="3"/>
      <c r="G196" s="3"/>
    </row>
    <row r="197" spans="1:7" s="40" customFormat="1" ht="12.95" customHeight="1">
      <c r="A197" s="3"/>
      <c r="B197" s="39" t="s">
        <v>158</v>
      </c>
      <c r="C197" s="3"/>
      <c r="D197" s="3"/>
      <c r="E197" s="3"/>
      <c r="F197" s="3"/>
      <c r="G197" s="3"/>
    </row>
    <row r="198" spans="1:7" s="40" customFormat="1" ht="26.1" customHeight="1">
      <c r="A198" s="3"/>
      <c r="B198" s="41"/>
      <c r="C198" s="3"/>
      <c r="E198" s="3"/>
      <c r="F198" s="3"/>
      <c r="G198" s="3"/>
    </row>
    <row r="199" spans="1:7" s="40" customFormat="1" ht="12.95" customHeight="1">
      <c r="A199" s="3"/>
      <c r="B199" s="39" t="s">
        <v>2</v>
      </c>
      <c r="C199" s="3"/>
      <c r="D199" s="3"/>
      <c r="E199" s="3"/>
      <c r="F199" s="3"/>
      <c r="G199" s="3"/>
    </row>
    <row r="200" spans="1:7" s="40" customFormat="1"/>
    <row r="201" spans="1:7" s="40" customFormat="1"/>
    <row r="202" spans="1:7" s="40" customFormat="1"/>
    <row r="203" spans="1:7" s="40" customFormat="1"/>
    <row r="204" spans="1:7" s="40" customFormat="1"/>
    <row r="205" spans="1:7" s="40" customFormat="1"/>
    <row r="206" spans="1:7" s="40" customFormat="1"/>
    <row r="207" spans="1:7" s="40" customFormat="1"/>
    <row r="208" spans="1:7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  <row r="1272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G1272"/>
  <sheetViews>
    <sheetView showGridLines="0" zoomScaleNormal="100" workbookViewId="0"/>
  </sheetViews>
  <sheetFormatPr defaultRowHeight="12.75"/>
  <cols>
    <col min="1" max="1" width="12.140625" bestFit="1" customWidth="1"/>
    <col min="2" max="2" width="61.7109375" bestFit="1" customWidth="1"/>
    <col min="3" max="3" width="13.5703125" bestFit="1" customWidth="1"/>
    <col min="4" max="4" width="30.7109375" bestFit="1" customWidth="1"/>
    <col min="5" max="5" width="9.425781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Arbitrage Plus Fund (AF-PLUS)</v>
      </c>
      <c r="C4" s="57"/>
      <c r="D4" s="57"/>
      <c r="E4" s="57"/>
      <c r="F4" s="57"/>
      <c r="G4" s="57"/>
    </row>
    <row r="5" spans="1:7" ht="15.95" customHeight="1">
      <c r="A5" s="1" t="s">
        <v>983</v>
      </c>
      <c r="B5" s="55" t="s">
        <v>2190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787</v>
      </c>
      <c r="B11" s="15" t="s">
        <v>1849</v>
      </c>
      <c r="C11" s="10" t="s">
        <v>788</v>
      </c>
      <c r="D11" s="12" t="s">
        <v>775</v>
      </c>
      <c r="E11" s="16">
        <v>197000</v>
      </c>
      <c r="F11" s="17">
        <v>2400.0500000000002</v>
      </c>
      <c r="G11" s="18">
        <v>4.65E-2</v>
      </c>
    </row>
    <row r="12" spans="1:7" ht="12.95" customHeight="1">
      <c r="A12" s="14" t="s">
        <v>799</v>
      </c>
      <c r="B12" s="15" t="s">
        <v>1854</v>
      </c>
      <c r="C12" s="10" t="s">
        <v>800</v>
      </c>
      <c r="D12" s="12" t="s">
        <v>706</v>
      </c>
      <c r="E12" s="16">
        <v>195600</v>
      </c>
      <c r="F12" s="17">
        <v>1698.59</v>
      </c>
      <c r="G12" s="18">
        <v>3.2899999999999999E-2</v>
      </c>
    </row>
    <row r="13" spans="1:7" ht="12.95" customHeight="1">
      <c r="A13" s="14" t="s">
        <v>704</v>
      </c>
      <c r="B13" s="15" t="s">
        <v>1819</v>
      </c>
      <c r="C13" s="10" t="s">
        <v>705</v>
      </c>
      <c r="D13" s="12" t="s">
        <v>706</v>
      </c>
      <c r="E13" s="16">
        <v>496000</v>
      </c>
      <c r="F13" s="17">
        <v>1628.12</v>
      </c>
      <c r="G13" s="18">
        <v>3.1600000000000003E-2</v>
      </c>
    </row>
    <row r="14" spans="1:7" ht="12.95" customHeight="1">
      <c r="A14" s="14" t="s">
        <v>721</v>
      </c>
      <c r="B14" s="15" t="s">
        <v>1825</v>
      </c>
      <c r="C14" s="10" t="s">
        <v>722</v>
      </c>
      <c r="D14" s="12" t="s">
        <v>718</v>
      </c>
      <c r="E14" s="16">
        <v>214200</v>
      </c>
      <c r="F14" s="17">
        <v>1595.58</v>
      </c>
      <c r="G14" s="18">
        <v>3.09E-2</v>
      </c>
    </row>
    <row r="15" spans="1:7" ht="12.95" customHeight="1">
      <c r="A15" s="14" t="s">
        <v>758</v>
      </c>
      <c r="B15" s="15" t="s">
        <v>1839</v>
      </c>
      <c r="C15" s="10" t="s">
        <v>759</v>
      </c>
      <c r="D15" s="12" t="s">
        <v>760</v>
      </c>
      <c r="E15" s="16">
        <v>39150</v>
      </c>
      <c r="F15" s="17">
        <v>1504.98</v>
      </c>
      <c r="G15" s="18">
        <v>2.92E-2</v>
      </c>
    </row>
    <row r="16" spans="1:7" ht="12.95" customHeight="1">
      <c r="A16" s="14" t="s">
        <v>725</v>
      </c>
      <c r="B16" s="15" t="s">
        <v>1827</v>
      </c>
      <c r="C16" s="10" t="s">
        <v>726</v>
      </c>
      <c r="D16" s="12" t="s">
        <v>727</v>
      </c>
      <c r="E16" s="16">
        <v>388700</v>
      </c>
      <c r="F16" s="17">
        <v>1504.07</v>
      </c>
      <c r="G16" s="18">
        <v>2.92E-2</v>
      </c>
    </row>
    <row r="17" spans="1:7" ht="12.95" customHeight="1">
      <c r="A17" s="14" t="s">
        <v>732</v>
      </c>
      <c r="B17" s="15" t="s">
        <v>1830</v>
      </c>
      <c r="C17" s="10" t="s">
        <v>733</v>
      </c>
      <c r="D17" s="12" t="s">
        <v>709</v>
      </c>
      <c r="E17" s="16">
        <v>162000</v>
      </c>
      <c r="F17" s="17">
        <v>1464.97</v>
      </c>
      <c r="G17" s="18">
        <v>2.8400000000000002E-2</v>
      </c>
    </row>
    <row r="18" spans="1:7" ht="12.95" customHeight="1">
      <c r="A18" s="14" t="s">
        <v>744</v>
      </c>
      <c r="B18" s="15" t="s">
        <v>1834</v>
      </c>
      <c r="C18" s="10" t="s">
        <v>745</v>
      </c>
      <c r="D18" s="12" t="s">
        <v>712</v>
      </c>
      <c r="E18" s="16">
        <v>287100</v>
      </c>
      <c r="F18" s="17">
        <v>1415.83</v>
      </c>
      <c r="G18" s="18">
        <v>2.7400000000000001E-2</v>
      </c>
    </row>
    <row r="19" spans="1:7" ht="12.95" customHeight="1">
      <c r="A19" s="14" t="s">
        <v>716</v>
      </c>
      <c r="B19" s="15" t="s">
        <v>1823</v>
      </c>
      <c r="C19" s="10" t="s">
        <v>717</v>
      </c>
      <c r="D19" s="12" t="s">
        <v>718</v>
      </c>
      <c r="E19" s="16">
        <v>262400</v>
      </c>
      <c r="F19" s="17">
        <v>1343.36</v>
      </c>
      <c r="G19" s="18">
        <v>2.5999999999999999E-2</v>
      </c>
    </row>
    <row r="20" spans="1:7" ht="12.95" customHeight="1">
      <c r="A20" s="14" t="s">
        <v>749</v>
      </c>
      <c r="B20" s="15" t="s">
        <v>1836</v>
      </c>
      <c r="C20" s="10" t="s">
        <v>750</v>
      </c>
      <c r="D20" s="12" t="s">
        <v>706</v>
      </c>
      <c r="E20" s="16">
        <v>47600</v>
      </c>
      <c r="F20" s="17">
        <v>1278.77</v>
      </c>
      <c r="G20" s="18">
        <v>2.4799999999999999E-2</v>
      </c>
    </row>
    <row r="21" spans="1:7" ht="12.95" customHeight="1">
      <c r="A21" s="14" t="s">
        <v>698</v>
      </c>
      <c r="B21" s="15" t="s">
        <v>1817</v>
      </c>
      <c r="C21" s="10" t="s">
        <v>699</v>
      </c>
      <c r="D21" s="12" t="s">
        <v>700</v>
      </c>
      <c r="E21" s="16">
        <v>118000</v>
      </c>
      <c r="F21" s="17">
        <v>1263.96</v>
      </c>
      <c r="G21" s="18">
        <v>2.4500000000000001E-2</v>
      </c>
    </row>
    <row r="22" spans="1:7" ht="12.95" customHeight="1">
      <c r="A22" s="14" t="s">
        <v>848</v>
      </c>
      <c r="B22" s="15" t="s">
        <v>1875</v>
      </c>
      <c r="C22" s="10" t="s">
        <v>849</v>
      </c>
      <c r="D22" s="12" t="s">
        <v>718</v>
      </c>
      <c r="E22" s="16">
        <v>381000</v>
      </c>
      <c r="F22" s="17">
        <v>1207.3900000000001</v>
      </c>
      <c r="G22" s="18">
        <v>2.3400000000000001E-2</v>
      </c>
    </row>
    <row r="23" spans="1:7" ht="12.95" customHeight="1">
      <c r="A23" s="14" t="s">
        <v>728</v>
      </c>
      <c r="B23" s="15" t="s">
        <v>1828</v>
      </c>
      <c r="C23" s="10" t="s">
        <v>729</v>
      </c>
      <c r="D23" s="12" t="s">
        <v>706</v>
      </c>
      <c r="E23" s="16">
        <v>138600</v>
      </c>
      <c r="F23" s="17">
        <v>1205.1300000000001</v>
      </c>
      <c r="G23" s="18">
        <v>2.3400000000000001E-2</v>
      </c>
    </row>
    <row r="24" spans="1:7" ht="12.95" customHeight="1">
      <c r="A24" s="14" t="s">
        <v>707</v>
      </c>
      <c r="B24" s="15" t="s">
        <v>1820</v>
      </c>
      <c r="C24" s="10" t="s">
        <v>708</v>
      </c>
      <c r="D24" s="12" t="s">
        <v>709</v>
      </c>
      <c r="E24" s="16">
        <v>108500</v>
      </c>
      <c r="F24" s="17">
        <v>1134.04</v>
      </c>
      <c r="G24" s="18">
        <v>2.1999999999999999E-2</v>
      </c>
    </row>
    <row r="25" spans="1:7" ht="12.95" customHeight="1">
      <c r="A25" s="14" t="s">
        <v>801</v>
      </c>
      <c r="B25" s="15" t="s">
        <v>1855</v>
      </c>
      <c r="C25" s="10" t="s">
        <v>802</v>
      </c>
      <c r="D25" s="12" t="s">
        <v>703</v>
      </c>
      <c r="E25" s="16">
        <v>4925</v>
      </c>
      <c r="F25" s="17">
        <v>944.64</v>
      </c>
      <c r="G25" s="18">
        <v>1.83E-2</v>
      </c>
    </row>
    <row r="26" spans="1:7" s="40" customFormat="1" ht="12.95" customHeight="1">
      <c r="A26" s="14" t="s">
        <v>810</v>
      </c>
      <c r="B26" s="44" t="s">
        <v>1859</v>
      </c>
      <c r="C26" s="10" t="s">
        <v>811</v>
      </c>
      <c r="D26" s="45" t="s">
        <v>809</v>
      </c>
      <c r="E26" s="16">
        <v>1800000</v>
      </c>
      <c r="F26" s="17">
        <v>889.2</v>
      </c>
      <c r="G26" s="18">
        <v>1.72E-2</v>
      </c>
    </row>
    <row r="27" spans="1:7" s="40" customFormat="1" ht="12.95" customHeight="1">
      <c r="A27" s="14" t="s">
        <v>831</v>
      </c>
      <c r="B27" s="15" t="s">
        <v>1868</v>
      </c>
      <c r="C27" s="10" t="s">
        <v>832</v>
      </c>
      <c r="D27" s="12" t="s">
        <v>833</v>
      </c>
      <c r="E27" s="16">
        <v>237600</v>
      </c>
      <c r="F27" s="17">
        <v>887.91</v>
      </c>
      <c r="G27" s="18">
        <v>1.72E-2</v>
      </c>
    </row>
    <row r="28" spans="1:7" s="40" customFormat="1" ht="12.95" customHeight="1">
      <c r="A28" s="14" t="s">
        <v>746</v>
      </c>
      <c r="B28" s="15" t="s">
        <v>1835</v>
      </c>
      <c r="C28" s="10" t="s">
        <v>747</v>
      </c>
      <c r="D28" s="12" t="s">
        <v>748</v>
      </c>
      <c r="E28" s="16">
        <v>185000</v>
      </c>
      <c r="F28" s="17">
        <v>883.75</v>
      </c>
      <c r="G28" s="18">
        <v>1.7100000000000001E-2</v>
      </c>
    </row>
    <row r="29" spans="1:7" s="40" customFormat="1" ht="12.95" customHeight="1">
      <c r="A29" s="14" t="s">
        <v>723</v>
      </c>
      <c r="B29" s="15" t="s">
        <v>1826</v>
      </c>
      <c r="C29" s="10" t="s">
        <v>724</v>
      </c>
      <c r="D29" s="12" t="s">
        <v>700</v>
      </c>
      <c r="E29" s="16">
        <v>190000</v>
      </c>
      <c r="F29" s="17">
        <v>843.89</v>
      </c>
      <c r="G29" s="18">
        <v>1.6400000000000001E-2</v>
      </c>
    </row>
    <row r="30" spans="1:7" s="40" customFormat="1" ht="12.95" customHeight="1">
      <c r="A30" s="14" t="s">
        <v>730</v>
      </c>
      <c r="B30" s="15" t="s">
        <v>1829</v>
      </c>
      <c r="C30" s="10" t="s">
        <v>731</v>
      </c>
      <c r="D30" s="12" t="s">
        <v>703</v>
      </c>
      <c r="E30" s="16">
        <v>665000</v>
      </c>
      <c r="F30" s="17">
        <v>722.19</v>
      </c>
      <c r="G30" s="18">
        <v>1.4E-2</v>
      </c>
    </row>
    <row r="31" spans="1:7" s="40" customFormat="1" ht="12.95" customHeight="1">
      <c r="A31" s="14" t="s">
        <v>814</v>
      </c>
      <c r="B31" s="15" t="s">
        <v>1861</v>
      </c>
      <c r="C31" s="10" t="s">
        <v>815</v>
      </c>
      <c r="D31" s="12" t="s">
        <v>816</v>
      </c>
      <c r="E31" s="16">
        <v>294000</v>
      </c>
      <c r="F31" s="17">
        <v>684.14</v>
      </c>
      <c r="G31" s="18">
        <v>1.3299999999999999E-2</v>
      </c>
    </row>
    <row r="32" spans="1:7" s="40" customFormat="1" ht="12.95" customHeight="1">
      <c r="A32" s="14" t="s">
        <v>719</v>
      </c>
      <c r="B32" s="15" t="s">
        <v>1824</v>
      </c>
      <c r="C32" s="10" t="s">
        <v>720</v>
      </c>
      <c r="D32" s="12" t="s">
        <v>703</v>
      </c>
      <c r="E32" s="16">
        <v>14000</v>
      </c>
      <c r="F32" s="17">
        <v>520.28</v>
      </c>
      <c r="G32" s="18">
        <v>1.01E-2</v>
      </c>
    </row>
    <row r="33" spans="1:7" s="40" customFormat="1" ht="12.95" customHeight="1">
      <c r="A33" s="14" t="s">
        <v>756</v>
      </c>
      <c r="B33" s="15" t="s">
        <v>1838</v>
      </c>
      <c r="C33" s="10" t="s">
        <v>757</v>
      </c>
      <c r="D33" s="12" t="s">
        <v>712</v>
      </c>
      <c r="E33" s="16">
        <v>300000</v>
      </c>
      <c r="F33" s="17">
        <v>498.6</v>
      </c>
      <c r="G33" s="18">
        <v>9.7000000000000003E-3</v>
      </c>
    </row>
    <row r="34" spans="1:7" s="40" customFormat="1" ht="12.95" customHeight="1">
      <c r="A34" s="14" t="s">
        <v>837</v>
      </c>
      <c r="B34" s="15" t="s">
        <v>1870</v>
      </c>
      <c r="C34" s="10" t="s">
        <v>838</v>
      </c>
      <c r="D34" s="12" t="s">
        <v>839</v>
      </c>
      <c r="E34" s="16">
        <v>992000</v>
      </c>
      <c r="F34" s="17">
        <v>496</v>
      </c>
      <c r="G34" s="18">
        <v>9.5999999999999992E-3</v>
      </c>
    </row>
    <row r="35" spans="1:7" s="40" customFormat="1" ht="12.95" customHeight="1">
      <c r="A35" s="14" t="s">
        <v>797</v>
      </c>
      <c r="B35" s="15" t="s">
        <v>1853</v>
      </c>
      <c r="C35" s="10" t="s">
        <v>798</v>
      </c>
      <c r="D35" s="12" t="s">
        <v>718</v>
      </c>
      <c r="E35" s="16">
        <v>91300</v>
      </c>
      <c r="F35" s="17">
        <v>441.3</v>
      </c>
      <c r="G35" s="18">
        <v>8.6E-3</v>
      </c>
    </row>
    <row r="36" spans="1:7" s="40" customFormat="1" ht="12.95" customHeight="1">
      <c r="A36" s="14" t="s">
        <v>734</v>
      </c>
      <c r="B36" s="15" t="s">
        <v>1831</v>
      </c>
      <c r="C36" s="10" t="s">
        <v>735</v>
      </c>
      <c r="D36" s="12" t="s">
        <v>712</v>
      </c>
      <c r="E36" s="16">
        <v>114000</v>
      </c>
      <c r="F36" s="17">
        <v>419.92</v>
      </c>
      <c r="G36" s="18">
        <v>8.0999999999999996E-3</v>
      </c>
    </row>
    <row r="37" spans="1:7" s="40" customFormat="1" ht="12.95" customHeight="1">
      <c r="A37" s="14" t="s">
        <v>701</v>
      </c>
      <c r="B37" s="15" t="s">
        <v>1818</v>
      </c>
      <c r="C37" s="10" t="s">
        <v>702</v>
      </c>
      <c r="D37" s="12" t="s">
        <v>703</v>
      </c>
      <c r="E37" s="16">
        <v>106500</v>
      </c>
      <c r="F37" s="17">
        <v>411.73</v>
      </c>
      <c r="G37" s="18">
        <v>8.0000000000000002E-3</v>
      </c>
    </row>
    <row r="38" spans="1:7" s="40" customFormat="1" ht="12.95" customHeight="1">
      <c r="A38" s="14" t="s">
        <v>710</v>
      </c>
      <c r="B38" s="15" t="s">
        <v>1821</v>
      </c>
      <c r="C38" s="10" t="s">
        <v>711</v>
      </c>
      <c r="D38" s="12" t="s">
        <v>712</v>
      </c>
      <c r="E38" s="16">
        <v>36000</v>
      </c>
      <c r="F38" s="17">
        <v>398.02</v>
      </c>
      <c r="G38" s="18">
        <v>7.7000000000000002E-3</v>
      </c>
    </row>
    <row r="39" spans="1:7" s="40" customFormat="1" ht="12.95" customHeight="1">
      <c r="A39" s="14" t="s">
        <v>751</v>
      </c>
      <c r="B39" s="15" t="s">
        <v>753</v>
      </c>
      <c r="C39" s="10" t="s">
        <v>752</v>
      </c>
      <c r="D39" s="12" t="s">
        <v>700</v>
      </c>
      <c r="E39" s="16">
        <v>428000</v>
      </c>
      <c r="F39" s="17">
        <v>362.52</v>
      </c>
      <c r="G39" s="18">
        <v>7.0000000000000001E-3</v>
      </c>
    </row>
    <row r="40" spans="1:7" s="40" customFormat="1" ht="12.95" customHeight="1">
      <c r="A40" s="14" t="s">
        <v>771</v>
      </c>
      <c r="B40" s="15" t="s">
        <v>1956</v>
      </c>
      <c r="C40" s="10" t="s">
        <v>772</v>
      </c>
      <c r="D40" s="12" t="s">
        <v>703</v>
      </c>
      <c r="E40" s="16">
        <v>119700</v>
      </c>
      <c r="F40" s="17">
        <v>345.15</v>
      </c>
      <c r="G40" s="18">
        <v>6.7000000000000002E-3</v>
      </c>
    </row>
    <row r="41" spans="1:7" s="40" customFormat="1" ht="12.95" customHeight="1">
      <c r="A41" s="14" t="s">
        <v>794</v>
      </c>
      <c r="B41" s="15" t="s">
        <v>1852</v>
      </c>
      <c r="C41" s="10" t="s">
        <v>795</v>
      </c>
      <c r="D41" s="12" t="s">
        <v>796</v>
      </c>
      <c r="E41" s="16">
        <v>84500</v>
      </c>
      <c r="F41" s="17">
        <v>322.75</v>
      </c>
      <c r="G41" s="18">
        <v>6.3E-3</v>
      </c>
    </row>
    <row r="42" spans="1:7" s="40" customFormat="1" ht="12.95" customHeight="1">
      <c r="A42" s="14" t="s">
        <v>803</v>
      </c>
      <c r="B42" s="15" t="s">
        <v>1856</v>
      </c>
      <c r="C42" s="10" t="s">
        <v>804</v>
      </c>
      <c r="D42" s="12" t="s">
        <v>706</v>
      </c>
      <c r="E42" s="16">
        <v>112000</v>
      </c>
      <c r="F42" s="17">
        <v>279.89</v>
      </c>
      <c r="G42" s="18">
        <v>5.4000000000000003E-3</v>
      </c>
    </row>
    <row r="43" spans="1:7" s="40" customFormat="1" ht="12.95" customHeight="1">
      <c r="A43" s="14" t="s">
        <v>820</v>
      </c>
      <c r="B43" s="15" t="s">
        <v>1863</v>
      </c>
      <c r="C43" s="10" t="s">
        <v>821</v>
      </c>
      <c r="D43" s="12" t="s">
        <v>809</v>
      </c>
      <c r="E43" s="16">
        <v>200000</v>
      </c>
      <c r="F43" s="17">
        <v>278.2</v>
      </c>
      <c r="G43" s="18">
        <v>5.4000000000000003E-3</v>
      </c>
    </row>
    <row r="44" spans="1:7" s="40" customFormat="1" ht="12.95" customHeight="1">
      <c r="A44" s="14" t="s">
        <v>984</v>
      </c>
      <c r="B44" s="15" t="s">
        <v>1957</v>
      </c>
      <c r="C44" s="10" t="s">
        <v>985</v>
      </c>
      <c r="D44" s="12" t="s">
        <v>743</v>
      </c>
      <c r="E44" s="16">
        <v>305000</v>
      </c>
      <c r="F44" s="17">
        <v>268.25</v>
      </c>
      <c r="G44" s="18">
        <v>5.1999999999999998E-3</v>
      </c>
    </row>
    <row r="45" spans="1:7" s="40" customFormat="1" ht="12.95" customHeight="1">
      <c r="A45" s="14" t="s">
        <v>768</v>
      </c>
      <c r="B45" s="15" t="s">
        <v>1843</v>
      </c>
      <c r="C45" s="10" t="s">
        <v>769</v>
      </c>
      <c r="D45" s="12" t="s">
        <v>770</v>
      </c>
      <c r="E45" s="16">
        <v>87600</v>
      </c>
      <c r="F45" s="17">
        <v>255.75</v>
      </c>
      <c r="G45" s="18">
        <v>5.0000000000000001E-3</v>
      </c>
    </row>
    <row r="46" spans="1:7" s="40" customFormat="1" ht="12.95" customHeight="1">
      <c r="A46" s="14" t="s">
        <v>738</v>
      </c>
      <c r="B46" s="15" t="s">
        <v>1833</v>
      </c>
      <c r="C46" s="10" t="s">
        <v>739</v>
      </c>
      <c r="D46" s="12" t="s">
        <v>718</v>
      </c>
      <c r="E46" s="16">
        <v>30600</v>
      </c>
      <c r="F46" s="17">
        <v>250.92</v>
      </c>
      <c r="G46" s="18">
        <v>4.8999999999999998E-3</v>
      </c>
    </row>
    <row r="47" spans="1:7" s="40" customFormat="1" ht="12.95" customHeight="1">
      <c r="A47" s="14" t="s">
        <v>863</v>
      </c>
      <c r="B47" s="15" t="s">
        <v>865</v>
      </c>
      <c r="C47" s="10" t="s">
        <v>864</v>
      </c>
      <c r="D47" s="12" t="s">
        <v>700</v>
      </c>
      <c r="E47" s="16">
        <v>246000</v>
      </c>
      <c r="F47" s="17">
        <v>225.46</v>
      </c>
      <c r="G47" s="18">
        <v>4.4000000000000003E-3</v>
      </c>
    </row>
    <row r="48" spans="1:7" s="40" customFormat="1" ht="12.95" customHeight="1">
      <c r="A48" s="14" t="s">
        <v>859</v>
      </c>
      <c r="B48" s="15" t="s">
        <v>1880</v>
      </c>
      <c r="C48" s="10" t="s">
        <v>860</v>
      </c>
      <c r="D48" s="12" t="s">
        <v>706</v>
      </c>
      <c r="E48" s="16">
        <v>16500</v>
      </c>
      <c r="F48" s="17">
        <v>210.68</v>
      </c>
      <c r="G48" s="18">
        <v>4.1000000000000003E-3</v>
      </c>
    </row>
    <row r="49" spans="1:7" s="40" customFormat="1" ht="12.95" customHeight="1">
      <c r="A49" s="14" t="s">
        <v>807</v>
      </c>
      <c r="B49" s="15" t="s">
        <v>1858</v>
      </c>
      <c r="C49" s="10" t="s">
        <v>808</v>
      </c>
      <c r="D49" s="12" t="s">
        <v>809</v>
      </c>
      <c r="E49" s="16">
        <v>304000</v>
      </c>
      <c r="F49" s="17">
        <v>196.54</v>
      </c>
      <c r="G49" s="18">
        <v>3.8E-3</v>
      </c>
    </row>
    <row r="50" spans="1:7" s="40" customFormat="1" ht="12.95" customHeight="1">
      <c r="A50" s="14" t="s">
        <v>740</v>
      </c>
      <c r="B50" s="15" t="s">
        <v>742</v>
      </c>
      <c r="C50" s="10" t="s">
        <v>741</v>
      </c>
      <c r="D50" s="12" t="s">
        <v>743</v>
      </c>
      <c r="E50" s="16">
        <v>200000</v>
      </c>
      <c r="F50" s="17">
        <v>179.7</v>
      </c>
      <c r="G50" s="18">
        <v>3.5000000000000001E-3</v>
      </c>
    </row>
    <row r="51" spans="1:7" s="40" customFormat="1" ht="12.95" customHeight="1">
      <c r="A51" s="14" t="s">
        <v>850</v>
      </c>
      <c r="B51" s="15" t="s">
        <v>1876</v>
      </c>
      <c r="C51" s="10" t="s">
        <v>851</v>
      </c>
      <c r="D51" s="12" t="s">
        <v>852</v>
      </c>
      <c r="E51" s="16">
        <v>64600</v>
      </c>
      <c r="F51" s="17">
        <v>176.58</v>
      </c>
      <c r="G51" s="18">
        <v>3.3999999999999998E-3</v>
      </c>
    </row>
    <row r="52" spans="1:7" s="40" customFormat="1" ht="12.95" customHeight="1">
      <c r="A52" s="14" t="s">
        <v>783</v>
      </c>
      <c r="B52" s="15" t="s">
        <v>1716</v>
      </c>
      <c r="C52" s="10" t="s">
        <v>784</v>
      </c>
      <c r="D52" s="12" t="s">
        <v>700</v>
      </c>
      <c r="E52" s="16">
        <v>17400</v>
      </c>
      <c r="F52" s="17">
        <v>168.36</v>
      </c>
      <c r="G52" s="18">
        <v>3.3E-3</v>
      </c>
    </row>
    <row r="53" spans="1:7" s="40" customFormat="1" ht="12.95" customHeight="1">
      <c r="A53" s="14" t="s">
        <v>827</v>
      </c>
      <c r="B53" s="15" t="s">
        <v>1866</v>
      </c>
      <c r="C53" s="10" t="s">
        <v>828</v>
      </c>
      <c r="D53" s="12" t="s">
        <v>775</v>
      </c>
      <c r="E53" s="16">
        <v>5200</v>
      </c>
      <c r="F53" s="17">
        <v>131.06</v>
      </c>
      <c r="G53" s="18">
        <v>2.5000000000000001E-3</v>
      </c>
    </row>
    <row r="54" spans="1:7" s="40" customFormat="1" ht="12.95" customHeight="1">
      <c r="A54" s="14" t="s">
        <v>776</v>
      </c>
      <c r="B54" s="15" t="s">
        <v>1845</v>
      </c>
      <c r="C54" s="10" t="s">
        <v>777</v>
      </c>
      <c r="D54" s="12" t="s">
        <v>706</v>
      </c>
      <c r="E54" s="16">
        <v>88000</v>
      </c>
      <c r="F54" s="17">
        <v>106.7</v>
      </c>
      <c r="G54" s="18">
        <v>2.0999999999999999E-3</v>
      </c>
    </row>
    <row r="55" spans="1:7" s="40" customFormat="1" ht="12.95" customHeight="1">
      <c r="A55" s="14" t="s">
        <v>754</v>
      </c>
      <c r="B55" s="15" t="s">
        <v>1837</v>
      </c>
      <c r="C55" s="10" t="s">
        <v>755</v>
      </c>
      <c r="D55" s="12" t="s">
        <v>718</v>
      </c>
      <c r="E55" s="16">
        <v>7200</v>
      </c>
      <c r="F55" s="17">
        <v>106.51</v>
      </c>
      <c r="G55" s="18">
        <v>2.0999999999999999E-3</v>
      </c>
    </row>
    <row r="56" spans="1:7" s="40" customFormat="1" ht="12.95" customHeight="1">
      <c r="A56" s="14" t="s">
        <v>855</v>
      </c>
      <c r="B56" s="15" t="s">
        <v>1878</v>
      </c>
      <c r="C56" s="10" t="s">
        <v>856</v>
      </c>
      <c r="D56" s="12" t="s">
        <v>703</v>
      </c>
      <c r="E56" s="16">
        <v>6800</v>
      </c>
      <c r="F56" s="17">
        <v>82.33</v>
      </c>
      <c r="G56" s="18">
        <v>1.6000000000000001E-3</v>
      </c>
    </row>
    <row r="57" spans="1:7" s="40" customFormat="1" ht="12.95" customHeight="1">
      <c r="A57" s="14" t="s">
        <v>792</v>
      </c>
      <c r="B57" s="15" t="s">
        <v>1851</v>
      </c>
      <c r="C57" s="10" t="s">
        <v>793</v>
      </c>
      <c r="D57" s="12" t="s">
        <v>775</v>
      </c>
      <c r="E57" s="16">
        <v>14000</v>
      </c>
      <c r="F57" s="17">
        <v>79</v>
      </c>
      <c r="G57" s="18">
        <v>1.5E-3</v>
      </c>
    </row>
    <row r="58" spans="1:7" s="40" customFormat="1" ht="12.95" customHeight="1">
      <c r="A58" s="14" t="s">
        <v>778</v>
      </c>
      <c r="B58" s="15" t="s">
        <v>1846</v>
      </c>
      <c r="C58" s="10" t="s">
        <v>779</v>
      </c>
      <c r="D58" s="12" t="s">
        <v>780</v>
      </c>
      <c r="E58" s="16">
        <v>6300</v>
      </c>
      <c r="F58" s="17">
        <v>76.650000000000006</v>
      </c>
      <c r="G58" s="18">
        <v>1.5E-3</v>
      </c>
    </row>
    <row r="59" spans="1:7" s="40" customFormat="1" ht="12.95" customHeight="1">
      <c r="A59" s="14" t="s">
        <v>986</v>
      </c>
      <c r="B59" s="15" t="s">
        <v>1958</v>
      </c>
      <c r="C59" s="10" t="s">
        <v>987</v>
      </c>
      <c r="D59" s="12" t="s">
        <v>727</v>
      </c>
      <c r="E59" s="16">
        <v>80000</v>
      </c>
      <c r="F59" s="17">
        <v>69.36</v>
      </c>
      <c r="G59" s="18">
        <v>1.2999999999999999E-3</v>
      </c>
    </row>
    <row r="60" spans="1:7" s="40" customFormat="1" ht="12.95" customHeight="1">
      <c r="A60" s="14" t="s">
        <v>785</v>
      </c>
      <c r="B60" s="15" t="s">
        <v>1848</v>
      </c>
      <c r="C60" s="10" t="s">
        <v>786</v>
      </c>
      <c r="D60" s="12" t="s">
        <v>718</v>
      </c>
      <c r="E60" s="16">
        <v>8500</v>
      </c>
      <c r="F60" s="17">
        <v>67.58</v>
      </c>
      <c r="G60" s="18">
        <v>1.2999999999999999E-3</v>
      </c>
    </row>
    <row r="61" spans="1:7" s="40" customFormat="1" ht="12.95" customHeight="1">
      <c r="A61" s="14" t="s">
        <v>805</v>
      </c>
      <c r="B61" s="15" t="s">
        <v>1857</v>
      </c>
      <c r="C61" s="10" t="s">
        <v>806</v>
      </c>
      <c r="D61" s="12" t="s">
        <v>760</v>
      </c>
      <c r="E61" s="16">
        <v>12000</v>
      </c>
      <c r="F61" s="17">
        <v>63.56</v>
      </c>
      <c r="G61" s="18">
        <v>1.1999999999999999E-3</v>
      </c>
    </row>
    <row r="62" spans="1:7" s="40" customFormat="1" ht="12.95" customHeight="1">
      <c r="A62" s="14" t="s">
        <v>789</v>
      </c>
      <c r="B62" s="15" t="s">
        <v>1850</v>
      </c>
      <c r="C62" s="10" t="s">
        <v>790</v>
      </c>
      <c r="D62" s="12" t="s">
        <v>791</v>
      </c>
      <c r="E62" s="16">
        <v>6000</v>
      </c>
      <c r="F62" s="17">
        <v>49.36</v>
      </c>
      <c r="G62" s="18">
        <v>1E-3</v>
      </c>
    </row>
    <row r="63" spans="1:7" s="40" customFormat="1" ht="12.95" customHeight="1">
      <c r="A63" s="14" t="s">
        <v>875</v>
      </c>
      <c r="B63" s="15" t="s">
        <v>1885</v>
      </c>
      <c r="C63" s="10" t="s">
        <v>876</v>
      </c>
      <c r="D63" s="12" t="s">
        <v>780</v>
      </c>
      <c r="E63" s="16">
        <v>22000</v>
      </c>
      <c r="F63" s="17">
        <v>37.42</v>
      </c>
      <c r="G63" s="18">
        <v>6.9999999999999999E-4</v>
      </c>
    </row>
    <row r="64" spans="1:7" s="40" customFormat="1" ht="12.95" customHeight="1">
      <c r="A64" s="14" t="s">
        <v>988</v>
      </c>
      <c r="B64" s="15" t="s">
        <v>1959</v>
      </c>
      <c r="C64" s="10" t="s">
        <v>989</v>
      </c>
      <c r="D64" s="12" t="s">
        <v>990</v>
      </c>
      <c r="E64" s="16">
        <v>56000</v>
      </c>
      <c r="F64" s="17">
        <v>33.770000000000003</v>
      </c>
      <c r="G64" s="18">
        <v>6.9999999999999999E-4</v>
      </c>
    </row>
    <row r="65" spans="1:7" s="40" customFormat="1" ht="12.95" customHeight="1">
      <c r="A65" s="14" t="s">
        <v>872</v>
      </c>
      <c r="B65" s="15" t="s">
        <v>874</v>
      </c>
      <c r="C65" s="10" t="s">
        <v>873</v>
      </c>
      <c r="D65" s="12" t="s">
        <v>700</v>
      </c>
      <c r="E65" s="16">
        <v>64000</v>
      </c>
      <c r="F65" s="17">
        <v>33.44</v>
      </c>
      <c r="G65" s="18">
        <v>5.9999999999999995E-4</v>
      </c>
    </row>
    <row r="66" spans="1:7" s="40" customFormat="1" ht="12.95" customHeight="1">
      <c r="A66" s="14" t="s">
        <v>866</v>
      </c>
      <c r="B66" s="15" t="s">
        <v>1882</v>
      </c>
      <c r="C66" s="10" t="s">
        <v>867</v>
      </c>
      <c r="D66" s="12" t="s">
        <v>816</v>
      </c>
      <c r="E66" s="16">
        <v>36000</v>
      </c>
      <c r="F66" s="17">
        <v>20.23</v>
      </c>
      <c r="G66" s="18">
        <v>4.0000000000000002E-4</v>
      </c>
    </row>
    <row r="67" spans="1:7" s="40" customFormat="1" ht="12.95" customHeight="1">
      <c r="A67" s="14" t="s">
        <v>991</v>
      </c>
      <c r="B67" s="15" t="s">
        <v>979</v>
      </c>
      <c r="C67" s="10" t="s">
        <v>992</v>
      </c>
      <c r="D67" s="12" t="s">
        <v>700</v>
      </c>
      <c r="E67" s="16">
        <v>50000</v>
      </c>
      <c r="F67" s="17">
        <v>19.399999999999999</v>
      </c>
      <c r="G67" s="18">
        <v>4.0000000000000002E-4</v>
      </c>
    </row>
    <row r="68" spans="1:7" s="40" customFormat="1" ht="12.95" customHeight="1">
      <c r="A68" s="14" t="s">
        <v>993</v>
      </c>
      <c r="B68" s="15" t="s">
        <v>1960</v>
      </c>
      <c r="C68" s="10" t="s">
        <v>994</v>
      </c>
      <c r="D68" s="12" t="s">
        <v>809</v>
      </c>
      <c r="E68" s="16">
        <v>2000</v>
      </c>
      <c r="F68" s="17">
        <v>9.4499999999999993</v>
      </c>
      <c r="G68" s="18">
        <v>2.0000000000000001E-4</v>
      </c>
    </row>
    <row r="69" spans="1:7" s="40" customFormat="1" ht="12.95" customHeight="1">
      <c r="A69" s="3"/>
      <c r="B69" s="20" t="s">
        <v>247</v>
      </c>
      <c r="C69" s="33" t="s">
        <v>2</v>
      </c>
      <c r="D69" s="20" t="s">
        <v>2</v>
      </c>
      <c r="E69" s="20" t="s">
        <v>2</v>
      </c>
      <c r="F69" s="34">
        <v>34192.980000000003</v>
      </c>
      <c r="G69" s="35">
        <v>0.66300000000000003</v>
      </c>
    </row>
    <row r="70" spans="1:7" s="40" customFormat="1" ht="12.95" customHeight="1">
      <c r="A70" s="3"/>
      <c r="B70" s="11" t="s">
        <v>880</v>
      </c>
      <c r="C70" s="19" t="s">
        <v>2</v>
      </c>
      <c r="D70" s="21" t="s">
        <v>2</v>
      </c>
      <c r="E70" s="21" t="s">
        <v>2</v>
      </c>
      <c r="F70" s="37" t="s">
        <v>385</v>
      </c>
      <c r="G70" s="38" t="s">
        <v>385</v>
      </c>
    </row>
    <row r="71" spans="1:7" s="40" customFormat="1" ht="12.95" customHeight="1">
      <c r="A71" s="3"/>
      <c r="B71" s="20" t="s">
        <v>247</v>
      </c>
      <c r="C71" s="19" t="s">
        <v>2</v>
      </c>
      <c r="D71" s="21" t="s">
        <v>2</v>
      </c>
      <c r="E71" s="21" t="s">
        <v>2</v>
      </c>
      <c r="F71" s="37" t="s">
        <v>385</v>
      </c>
      <c r="G71" s="38" t="s">
        <v>385</v>
      </c>
    </row>
    <row r="72" spans="1:7" s="40" customFormat="1" ht="12.95" customHeight="1">
      <c r="A72" s="3"/>
      <c r="B72" s="20" t="s">
        <v>142</v>
      </c>
      <c r="C72" s="19" t="s">
        <v>2</v>
      </c>
      <c r="D72" s="21" t="s">
        <v>2</v>
      </c>
      <c r="E72" s="22" t="s">
        <v>2</v>
      </c>
      <c r="F72" s="23">
        <v>34192.980000000003</v>
      </c>
      <c r="G72" s="24">
        <v>0.66300000000000003</v>
      </c>
    </row>
    <row r="73" spans="1:7" s="40" customFormat="1" ht="12.95" customHeight="1">
      <c r="A73" s="3"/>
      <c r="B73" s="11" t="s">
        <v>881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s="40" customFormat="1" ht="12.95" customHeight="1">
      <c r="A74" s="3"/>
      <c r="B74" s="11" t="s">
        <v>882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s="40" customFormat="1" ht="12.95" customHeight="1">
      <c r="A75" s="14" t="s">
        <v>995</v>
      </c>
      <c r="B75" s="15" t="s">
        <v>1961</v>
      </c>
      <c r="C75" s="10" t="s">
        <v>2</v>
      </c>
      <c r="D75" s="12" t="s">
        <v>885</v>
      </c>
      <c r="E75" s="16">
        <v>-2000</v>
      </c>
      <c r="F75" s="17">
        <v>-9.51</v>
      </c>
      <c r="G75" s="18">
        <v>-2.0000000000000001E-4</v>
      </c>
    </row>
    <row r="76" spans="1:7" s="40" customFormat="1" ht="12.95" customHeight="1">
      <c r="A76" s="14" t="s">
        <v>996</v>
      </c>
      <c r="B76" s="15" t="s">
        <v>997</v>
      </c>
      <c r="C76" s="10" t="s">
        <v>2</v>
      </c>
      <c r="D76" s="12" t="s">
        <v>885</v>
      </c>
      <c r="E76" s="16">
        <v>-50000</v>
      </c>
      <c r="F76" s="17">
        <v>-19.5</v>
      </c>
      <c r="G76" s="18">
        <v>-4.0000000000000002E-4</v>
      </c>
    </row>
    <row r="77" spans="1:7" s="40" customFormat="1" ht="12.95" customHeight="1">
      <c r="A77" s="14" t="s">
        <v>891</v>
      </c>
      <c r="B77" s="15" t="s">
        <v>1889</v>
      </c>
      <c r="C77" s="10" t="s">
        <v>2</v>
      </c>
      <c r="D77" s="12" t="s">
        <v>885</v>
      </c>
      <c r="E77" s="16">
        <v>-36000</v>
      </c>
      <c r="F77" s="17">
        <v>-20.34</v>
      </c>
      <c r="G77" s="18">
        <v>-4.0000000000000002E-4</v>
      </c>
    </row>
    <row r="78" spans="1:7" s="40" customFormat="1" ht="12.95" customHeight="1">
      <c r="A78" s="14" t="s">
        <v>887</v>
      </c>
      <c r="B78" s="15" t="s">
        <v>888</v>
      </c>
      <c r="C78" s="10" t="s">
        <v>2</v>
      </c>
      <c r="D78" s="12" t="s">
        <v>885</v>
      </c>
      <c r="E78" s="16">
        <v>-64000</v>
      </c>
      <c r="F78" s="17">
        <v>-33.630000000000003</v>
      </c>
      <c r="G78" s="18">
        <v>-6.9999999999999999E-4</v>
      </c>
    </row>
    <row r="79" spans="1:7" s="40" customFormat="1" ht="12.95" customHeight="1">
      <c r="A79" s="14" t="s">
        <v>998</v>
      </c>
      <c r="B79" s="15" t="s">
        <v>1962</v>
      </c>
      <c r="C79" s="10" t="s">
        <v>2</v>
      </c>
      <c r="D79" s="12" t="s">
        <v>885</v>
      </c>
      <c r="E79" s="16">
        <v>-56000</v>
      </c>
      <c r="F79" s="17">
        <v>-33.74</v>
      </c>
      <c r="G79" s="18">
        <v>-6.9999999999999999E-4</v>
      </c>
    </row>
    <row r="80" spans="1:7" s="40" customFormat="1" ht="12.95" customHeight="1">
      <c r="A80" s="14" t="s">
        <v>886</v>
      </c>
      <c r="B80" s="15" t="s">
        <v>1886</v>
      </c>
      <c r="C80" s="10" t="s">
        <v>2</v>
      </c>
      <c r="D80" s="12" t="s">
        <v>885</v>
      </c>
      <c r="E80" s="16">
        <v>-22000</v>
      </c>
      <c r="F80" s="17">
        <v>-37.49</v>
      </c>
      <c r="G80" s="18">
        <v>-6.9999999999999999E-4</v>
      </c>
    </row>
    <row r="81" spans="1:7" s="40" customFormat="1" ht="12.95" customHeight="1">
      <c r="A81" s="14" t="s">
        <v>925</v>
      </c>
      <c r="B81" s="15" t="s">
        <v>1921</v>
      </c>
      <c r="C81" s="10" t="s">
        <v>2</v>
      </c>
      <c r="D81" s="12" t="s">
        <v>885</v>
      </c>
      <c r="E81" s="16">
        <v>-6000</v>
      </c>
      <c r="F81" s="17">
        <v>-49.67</v>
      </c>
      <c r="G81" s="18">
        <v>-1E-3</v>
      </c>
    </row>
    <row r="82" spans="1:7" s="40" customFormat="1" ht="12.95" customHeight="1">
      <c r="A82" s="14" t="s">
        <v>918</v>
      </c>
      <c r="B82" s="15" t="s">
        <v>1914</v>
      </c>
      <c r="C82" s="10" t="s">
        <v>2</v>
      </c>
      <c r="D82" s="12" t="s">
        <v>885</v>
      </c>
      <c r="E82" s="16">
        <v>-12000</v>
      </c>
      <c r="F82" s="17">
        <v>-63.89</v>
      </c>
      <c r="G82" s="18">
        <v>-1.1999999999999999E-3</v>
      </c>
    </row>
    <row r="83" spans="1:7" s="40" customFormat="1" ht="12.95" customHeight="1">
      <c r="A83" s="14" t="s">
        <v>926</v>
      </c>
      <c r="B83" s="15" t="s">
        <v>1922</v>
      </c>
      <c r="C83" s="10" t="s">
        <v>2</v>
      </c>
      <c r="D83" s="12" t="s">
        <v>885</v>
      </c>
      <c r="E83" s="16">
        <v>-8500</v>
      </c>
      <c r="F83" s="17">
        <v>-67.72</v>
      </c>
      <c r="G83" s="18">
        <v>-1.2999999999999999E-3</v>
      </c>
    </row>
    <row r="84" spans="1:7" s="40" customFormat="1" ht="12.95" customHeight="1">
      <c r="A84" s="14" t="s">
        <v>999</v>
      </c>
      <c r="B84" s="15" t="s">
        <v>1963</v>
      </c>
      <c r="C84" s="10" t="s">
        <v>2</v>
      </c>
      <c r="D84" s="12" t="s">
        <v>885</v>
      </c>
      <c r="E84" s="16">
        <v>-80000</v>
      </c>
      <c r="F84" s="17">
        <v>-69.84</v>
      </c>
      <c r="G84" s="18">
        <v>-1.4E-3</v>
      </c>
    </row>
    <row r="85" spans="1:7" s="40" customFormat="1" ht="12.95" customHeight="1">
      <c r="A85" s="14" t="s">
        <v>930</v>
      </c>
      <c r="B85" s="15" t="s">
        <v>1926</v>
      </c>
      <c r="C85" s="10" t="s">
        <v>2</v>
      </c>
      <c r="D85" s="12" t="s">
        <v>885</v>
      </c>
      <c r="E85" s="16">
        <v>-6300</v>
      </c>
      <c r="F85" s="17">
        <v>-77.13</v>
      </c>
      <c r="G85" s="18">
        <v>-1.5E-3</v>
      </c>
    </row>
    <row r="86" spans="1:7" s="40" customFormat="1" ht="12.95" customHeight="1">
      <c r="A86" s="14" t="s">
        <v>924</v>
      </c>
      <c r="B86" s="15" t="s">
        <v>1920</v>
      </c>
      <c r="C86" s="10" t="s">
        <v>2</v>
      </c>
      <c r="D86" s="12" t="s">
        <v>885</v>
      </c>
      <c r="E86" s="16">
        <v>-14000</v>
      </c>
      <c r="F86" s="17">
        <v>-79.42</v>
      </c>
      <c r="G86" s="18">
        <v>-1.5E-3</v>
      </c>
    </row>
    <row r="87" spans="1:7" s="40" customFormat="1" ht="12.95" customHeight="1">
      <c r="A87" s="14" t="s">
        <v>897</v>
      </c>
      <c r="B87" s="15" t="s">
        <v>1893</v>
      </c>
      <c r="C87" s="10" t="s">
        <v>2</v>
      </c>
      <c r="D87" s="12" t="s">
        <v>885</v>
      </c>
      <c r="E87" s="16">
        <v>-6800</v>
      </c>
      <c r="F87" s="17">
        <v>-82.78</v>
      </c>
      <c r="G87" s="18">
        <v>-1.6000000000000001E-3</v>
      </c>
    </row>
    <row r="88" spans="1:7" s="40" customFormat="1" ht="12.95" customHeight="1">
      <c r="A88" s="14" t="s">
        <v>940</v>
      </c>
      <c r="B88" s="15" t="s">
        <v>1935</v>
      </c>
      <c r="C88" s="10" t="s">
        <v>2</v>
      </c>
      <c r="D88" s="12" t="s">
        <v>885</v>
      </c>
      <c r="E88" s="16">
        <v>-7200</v>
      </c>
      <c r="F88" s="17">
        <v>-107</v>
      </c>
      <c r="G88" s="18">
        <v>-2.0999999999999999E-3</v>
      </c>
    </row>
    <row r="89" spans="1:7" s="40" customFormat="1" ht="12.95" customHeight="1">
      <c r="A89" s="14" t="s">
        <v>931</v>
      </c>
      <c r="B89" s="15" t="s">
        <v>1927</v>
      </c>
      <c r="C89" s="10" t="s">
        <v>2</v>
      </c>
      <c r="D89" s="12" t="s">
        <v>885</v>
      </c>
      <c r="E89" s="16">
        <v>-88000</v>
      </c>
      <c r="F89" s="17">
        <v>-107.45</v>
      </c>
      <c r="G89" s="18">
        <v>-2.0999999999999999E-3</v>
      </c>
    </row>
    <row r="90" spans="1:7" s="40" customFormat="1" ht="12.95" customHeight="1">
      <c r="A90" s="14" t="s">
        <v>909</v>
      </c>
      <c r="B90" s="15" t="s">
        <v>1905</v>
      </c>
      <c r="C90" s="10" t="s">
        <v>2</v>
      </c>
      <c r="D90" s="12" t="s">
        <v>885</v>
      </c>
      <c r="E90" s="16">
        <v>-5200</v>
      </c>
      <c r="F90" s="17">
        <v>-131.37</v>
      </c>
      <c r="G90" s="18">
        <v>-2.5000000000000001E-3</v>
      </c>
    </row>
    <row r="91" spans="1:7" s="40" customFormat="1" ht="12.95" customHeight="1">
      <c r="A91" s="14" t="s">
        <v>928</v>
      </c>
      <c r="B91" s="15" t="s">
        <v>1924</v>
      </c>
      <c r="C91" s="10" t="s">
        <v>2</v>
      </c>
      <c r="D91" s="12" t="s">
        <v>885</v>
      </c>
      <c r="E91" s="16">
        <v>-17400</v>
      </c>
      <c r="F91" s="17">
        <v>-169.01</v>
      </c>
      <c r="G91" s="18">
        <v>-3.3E-3</v>
      </c>
    </row>
    <row r="92" spans="1:7" s="40" customFormat="1" ht="12.95" customHeight="1">
      <c r="A92" s="14" t="s">
        <v>899</v>
      </c>
      <c r="B92" s="15" t="s">
        <v>1895</v>
      </c>
      <c r="C92" s="10" t="s">
        <v>2</v>
      </c>
      <c r="D92" s="12" t="s">
        <v>885</v>
      </c>
      <c r="E92" s="16">
        <v>-64600</v>
      </c>
      <c r="F92" s="17">
        <v>-177.78</v>
      </c>
      <c r="G92" s="18">
        <v>-3.3999999999999998E-3</v>
      </c>
    </row>
    <row r="93" spans="1:7" s="40" customFormat="1" ht="12.95" customHeight="1">
      <c r="A93" s="14" t="s">
        <v>946</v>
      </c>
      <c r="B93" s="15" t="s">
        <v>947</v>
      </c>
      <c r="C93" s="10" t="s">
        <v>2</v>
      </c>
      <c r="D93" s="12" t="s">
        <v>885</v>
      </c>
      <c r="E93" s="16">
        <v>-200000</v>
      </c>
      <c r="F93" s="17">
        <v>-181</v>
      </c>
      <c r="G93" s="18">
        <v>-3.5000000000000001E-3</v>
      </c>
    </row>
    <row r="94" spans="1:7" s="40" customFormat="1" ht="12.95" customHeight="1">
      <c r="A94" s="14" t="s">
        <v>917</v>
      </c>
      <c r="B94" s="15" t="s">
        <v>1913</v>
      </c>
      <c r="C94" s="10" t="s">
        <v>2</v>
      </c>
      <c r="D94" s="12" t="s">
        <v>885</v>
      </c>
      <c r="E94" s="16">
        <v>-304000</v>
      </c>
      <c r="F94" s="17">
        <v>-197.6</v>
      </c>
      <c r="G94" s="18">
        <v>-3.8E-3</v>
      </c>
    </row>
    <row r="95" spans="1:7" s="40" customFormat="1" ht="12.95" customHeight="1">
      <c r="A95" s="14" t="s">
        <v>895</v>
      </c>
      <c r="B95" s="15" t="s">
        <v>1891</v>
      </c>
      <c r="C95" s="10" t="s">
        <v>2</v>
      </c>
      <c r="D95" s="12" t="s">
        <v>885</v>
      </c>
      <c r="E95" s="16">
        <v>-16500</v>
      </c>
      <c r="F95" s="17">
        <v>-211.49</v>
      </c>
      <c r="G95" s="18">
        <v>-4.1000000000000003E-3</v>
      </c>
    </row>
    <row r="96" spans="1:7" s="40" customFormat="1" ht="12.95" customHeight="1">
      <c r="A96" s="14" t="s">
        <v>892</v>
      </c>
      <c r="B96" s="15" t="s">
        <v>893</v>
      </c>
      <c r="C96" s="10" t="s">
        <v>2</v>
      </c>
      <c r="D96" s="12" t="s">
        <v>885</v>
      </c>
      <c r="E96" s="16">
        <v>-246000</v>
      </c>
      <c r="F96" s="17">
        <v>-227.18</v>
      </c>
      <c r="G96" s="18">
        <v>-4.4000000000000003E-3</v>
      </c>
    </row>
    <row r="97" spans="1:7" s="40" customFormat="1" ht="12.95" customHeight="1">
      <c r="A97" s="14" t="s">
        <v>948</v>
      </c>
      <c r="B97" s="15" t="s">
        <v>1939</v>
      </c>
      <c r="C97" s="10" t="s">
        <v>2</v>
      </c>
      <c r="D97" s="12" t="s">
        <v>885</v>
      </c>
      <c r="E97" s="16">
        <v>-30600</v>
      </c>
      <c r="F97" s="17">
        <v>-252.24</v>
      </c>
      <c r="G97" s="18">
        <v>-4.8999999999999998E-3</v>
      </c>
    </row>
    <row r="98" spans="1:7" s="40" customFormat="1" ht="12.95" customHeight="1">
      <c r="A98" s="14" t="s">
        <v>934</v>
      </c>
      <c r="B98" s="15" t="s">
        <v>1929</v>
      </c>
      <c r="C98" s="10" t="s">
        <v>2</v>
      </c>
      <c r="D98" s="12" t="s">
        <v>885</v>
      </c>
      <c r="E98" s="16">
        <v>-87600</v>
      </c>
      <c r="F98" s="17">
        <v>-257.37</v>
      </c>
      <c r="G98" s="18">
        <v>-5.0000000000000001E-3</v>
      </c>
    </row>
    <row r="99" spans="1:7" s="40" customFormat="1" ht="12.95" customHeight="1">
      <c r="A99" s="14" t="s">
        <v>1000</v>
      </c>
      <c r="B99" s="15" t="s">
        <v>1964</v>
      </c>
      <c r="C99" s="10" t="s">
        <v>2</v>
      </c>
      <c r="D99" s="12" t="s">
        <v>885</v>
      </c>
      <c r="E99" s="16">
        <v>-305000</v>
      </c>
      <c r="F99" s="17">
        <v>-268.70999999999998</v>
      </c>
      <c r="G99" s="18">
        <v>-5.1999999999999998E-3</v>
      </c>
    </row>
    <row r="100" spans="1:7" s="40" customFormat="1" ht="12.95" customHeight="1">
      <c r="A100" s="14" t="s">
        <v>912</v>
      </c>
      <c r="B100" s="15" t="s">
        <v>1908</v>
      </c>
      <c r="C100" s="10" t="s">
        <v>2</v>
      </c>
      <c r="D100" s="12" t="s">
        <v>885</v>
      </c>
      <c r="E100" s="16">
        <v>-200000</v>
      </c>
      <c r="F100" s="17">
        <v>-280.2</v>
      </c>
      <c r="G100" s="18">
        <v>-5.4000000000000003E-3</v>
      </c>
    </row>
    <row r="101" spans="1:7" s="40" customFormat="1" ht="12.95" customHeight="1">
      <c r="A101" s="14" t="s">
        <v>919</v>
      </c>
      <c r="B101" s="15" t="s">
        <v>1915</v>
      </c>
      <c r="C101" s="10" t="s">
        <v>2</v>
      </c>
      <c r="D101" s="12" t="s">
        <v>885</v>
      </c>
      <c r="E101" s="16">
        <v>-112000</v>
      </c>
      <c r="F101" s="17">
        <v>-281.62</v>
      </c>
      <c r="G101" s="18">
        <v>-5.4999999999999997E-3</v>
      </c>
    </row>
    <row r="102" spans="1:7" s="40" customFormat="1" ht="12.95" customHeight="1">
      <c r="A102" s="14" t="s">
        <v>923</v>
      </c>
      <c r="B102" s="15" t="s">
        <v>1919</v>
      </c>
      <c r="C102" s="10" t="s">
        <v>2</v>
      </c>
      <c r="D102" s="12" t="s">
        <v>885</v>
      </c>
      <c r="E102" s="16">
        <v>-84500</v>
      </c>
      <c r="F102" s="17">
        <v>-323.68</v>
      </c>
      <c r="G102" s="18">
        <v>-6.3E-3</v>
      </c>
    </row>
    <row r="103" spans="1:7" s="40" customFormat="1" ht="12.95" customHeight="1">
      <c r="A103" s="14" t="s">
        <v>933</v>
      </c>
      <c r="B103" s="15" t="s">
        <v>1703</v>
      </c>
      <c r="C103" s="10" t="s">
        <v>2</v>
      </c>
      <c r="D103" s="12" t="s">
        <v>885</v>
      </c>
      <c r="E103" s="16">
        <v>-119700</v>
      </c>
      <c r="F103" s="17">
        <v>-346.17</v>
      </c>
      <c r="G103" s="18">
        <v>-6.7000000000000002E-3</v>
      </c>
    </row>
    <row r="104" spans="1:7" s="40" customFormat="1" ht="12.95" customHeight="1">
      <c r="A104" s="14" t="s">
        <v>941</v>
      </c>
      <c r="B104" s="15" t="s">
        <v>942</v>
      </c>
      <c r="C104" s="10" t="s">
        <v>2</v>
      </c>
      <c r="D104" s="12" t="s">
        <v>885</v>
      </c>
      <c r="E104" s="16">
        <v>-428000</v>
      </c>
      <c r="F104" s="17">
        <v>-365.3</v>
      </c>
      <c r="G104" s="18">
        <v>-7.1000000000000004E-3</v>
      </c>
    </row>
    <row r="105" spans="1:7" s="40" customFormat="1" ht="12.95" customHeight="1">
      <c r="A105" s="14" t="s">
        <v>960</v>
      </c>
      <c r="B105" s="15" t="s">
        <v>1951</v>
      </c>
      <c r="C105" s="10" t="s">
        <v>2</v>
      </c>
      <c r="D105" s="12" t="s">
        <v>885</v>
      </c>
      <c r="E105" s="16">
        <v>-36000</v>
      </c>
      <c r="F105" s="17">
        <v>-400.68</v>
      </c>
      <c r="G105" s="18">
        <v>-7.7999999999999996E-3</v>
      </c>
    </row>
    <row r="106" spans="1:7" s="40" customFormat="1" ht="12.95" customHeight="1">
      <c r="A106" s="14" t="s">
        <v>963</v>
      </c>
      <c r="B106" s="15" t="s">
        <v>1954</v>
      </c>
      <c r="C106" s="10" t="s">
        <v>2</v>
      </c>
      <c r="D106" s="12" t="s">
        <v>885</v>
      </c>
      <c r="E106" s="16">
        <v>-106500</v>
      </c>
      <c r="F106" s="17">
        <v>-413.75</v>
      </c>
      <c r="G106" s="18">
        <v>-8.0000000000000002E-3</v>
      </c>
    </row>
    <row r="107" spans="1:7" s="40" customFormat="1" ht="12.95" customHeight="1">
      <c r="A107" s="14" t="s">
        <v>950</v>
      </c>
      <c r="B107" s="15" t="s">
        <v>1941</v>
      </c>
      <c r="C107" s="10" t="s">
        <v>2</v>
      </c>
      <c r="D107" s="12" t="s">
        <v>885</v>
      </c>
      <c r="E107" s="16">
        <v>-114000</v>
      </c>
      <c r="F107" s="17">
        <v>-422.94</v>
      </c>
      <c r="G107" s="18">
        <v>-8.2000000000000007E-3</v>
      </c>
    </row>
    <row r="108" spans="1:7" s="40" customFormat="1" ht="12.95" customHeight="1">
      <c r="A108" s="14" t="s">
        <v>922</v>
      </c>
      <c r="B108" s="15" t="s">
        <v>1918</v>
      </c>
      <c r="C108" s="10" t="s">
        <v>2</v>
      </c>
      <c r="D108" s="12" t="s">
        <v>885</v>
      </c>
      <c r="E108" s="16">
        <v>-91300</v>
      </c>
      <c r="F108" s="17">
        <v>-443.81</v>
      </c>
      <c r="G108" s="18">
        <v>-8.6E-3</v>
      </c>
    </row>
    <row r="109" spans="1:7" s="40" customFormat="1" ht="12.95" customHeight="1">
      <c r="A109" s="14" t="s">
        <v>905</v>
      </c>
      <c r="B109" s="15" t="s">
        <v>1901</v>
      </c>
      <c r="C109" s="10" t="s">
        <v>2</v>
      </c>
      <c r="D109" s="12" t="s">
        <v>885</v>
      </c>
      <c r="E109" s="16">
        <v>-992000</v>
      </c>
      <c r="F109" s="17">
        <v>-499.47</v>
      </c>
      <c r="G109" s="18">
        <v>-9.7000000000000003E-3</v>
      </c>
    </row>
    <row r="110" spans="1:7" s="40" customFormat="1" ht="12.95" customHeight="1">
      <c r="A110" s="14" t="s">
        <v>939</v>
      </c>
      <c r="B110" s="15" t="s">
        <v>1934</v>
      </c>
      <c r="C110" s="10" t="s">
        <v>2</v>
      </c>
      <c r="D110" s="12" t="s">
        <v>885</v>
      </c>
      <c r="E110" s="16">
        <v>-300000</v>
      </c>
      <c r="F110" s="17">
        <v>-501.9</v>
      </c>
      <c r="G110" s="18">
        <v>-9.7000000000000003E-3</v>
      </c>
    </row>
    <row r="111" spans="1:7" s="40" customFormat="1" ht="12.95" customHeight="1">
      <c r="A111" s="14" t="s">
        <v>957</v>
      </c>
      <c r="B111" s="15" t="s">
        <v>1948</v>
      </c>
      <c r="C111" s="10" t="s">
        <v>2</v>
      </c>
      <c r="D111" s="12" t="s">
        <v>885</v>
      </c>
      <c r="E111" s="16">
        <v>-14000</v>
      </c>
      <c r="F111" s="17">
        <v>-523.16</v>
      </c>
      <c r="G111" s="18">
        <v>-1.01E-2</v>
      </c>
    </row>
    <row r="112" spans="1:7" s="40" customFormat="1" ht="12.95" customHeight="1">
      <c r="A112" s="14" t="s">
        <v>914</v>
      </c>
      <c r="B112" s="15" t="s">
        <v>1910</v>
      </c>
      <c r="C112" s="10" t="s">
        <v>2</v>
      </c>
      <c r="D112" s="12" t="s">
        <v>885</v>
      </c>
      <c r="E112" s="16">
        <v>-294000</v>
      </c>
      <c r="F112" s="17">
        <v>-688.11</v>
      </c>
      <c r="G112" s="18">
        <v>-1.3299999999999999E-2</v>
      </c>
    </row>
    <row r="113" spans="1:7" s="40" customFormat="1" ht="12.95" customHeight="1">
      <c r="A113" s="14" t="s">
        <v>952</v>
      </c>
      <c r="B113" s="15" t="s">
        <v>1943</v>
      </c>
      <c r="C113" s="10" t="s">
        <v>2</v>
      </c>
      <c r="D113" s="12" t="s">
        <v>885</v>
      </c>
      <c r="E113" s="16">
        <v>-665000</v>
      </c>
      <c r="F113" s="17">
        <v>-723.85</v>
      </c>
      <c r="G113" s="18">
        <v>-1.4E-2</v>
      </c>
    </row>
    <row r="114" spans="1:7" s="40" customFormat="1" ht="12.95" customHeight="1">
      <c r="A114" s="14" t="s">
        <v>955</v>
      </c>
      <c r="B114" s="15" t="s">
        <v>1946</v>
      </c>
      <c r="C114" s="10" t="s">
        <v>2</v>
      </c>
      <c r="D114" s="12" t="s">
        <v>885</v>
      </c>
      <c r="E114" s="16">
        <v>-190000</v>
      </c>
      <c r="F114" s="17">
        <v>-848.83</v>
      </c>
      <c r="G114" s="18">
        <v>-1.6500000000000001E-2</v>
      </c>
    </row>
    <row r="115" spans="1:7" s="40" customFormat="1" ht="12.95" customHeight="1">
      <c r="A115" s="14" t="s">
        <v>944</v>
      </c>
      <c r="B115" s="15" t="s">
        <v>1937</v>
      </c>
      <c r="C115" s="10" t="s">
        <v>2</v>
      </c>
      <c r="D115" s="12" t="s">
        <v>885</v>
      </c>
      <c r="E115" s="16">
        <v>-185000</v>
      </c>
      <c r="F115" s="17">
        <v>-889.48</v>
      </c>
      <c r="G115" s="18">
        <v>-1.72E-2</v>
      </c>
    </row>
    <row r="116" spans="1:7" s="40" customFormat="1" ht="12.95" customHeight="1">
      <c r="A116" s="14" t="s">
        <v>907</v>
      </c>
      <c r="B116" s="15" t="s">
        <v>1903</v>
      </c>
      <c r="C116" s="10" t="s">
        <v>2</v>
      </c>
      <c r="D116" s="12" t="s">
        <v>885</v>
      </c>
      <c r="E116" s="16">
        <v>-237600</v>
      </c>
      <c r="F116" s="17">
        <v>-892.9</v>
      </c>
      <c r="G116" s="18">
        <v>-1.7299999999999999E-2</v>
      </c>
    </row>
    <row r="117" spans="1:7" s="40" customFormat="1" ht="12.95" customHeight="1">
      <c r="A117" s="14" t="s">
        <v>916</v>
      </c>
      <c r="B117" s="15" t="s">
        <v>1912</v>
      </c>
      <c r="C117" s="10" t="s">
        <v>2</v>
      </c>
      <c r="D117" s="12" t="s">
        <v>885</v>
      </c>
      <c r="E117" s="16">
        <v>-1800000</v>
      </c>
      <c r="F117" s="17">
        <v>-893.7</v>
      </c>
      <c r="G117" s="18">
        <v>-1.7299999999999999E-2</v>
      </c>
    </row>
    <row r="118" spans="1:7" s="40" customFormat="1" ht="12.95" customHeight="1">
      <c r="A118" s="14" t="s">
        <v>920</v>
      </c>
      <c r="B118" s="15" t="s">
        <v>1916</v>
      </c>
      <c r="C118" s="10" t="s">
        <v>2</v>
      </c>
      <c r="D118" s="12" t="s">
        <v>885</v>
      </c>
      <c r="E118" s="16">
        <v>-4925</v>
      </c>
      <c r="F118" s="17">
        <v>-944.51</v>
      </c>
      <c r="G118" s="18">
        <v>-1.83E-2</v>
      </c>
    </row>
    <row r="119" spans="1:7" s="40" customFormat="1" ht="12.95" customHeight="1">
      <c r="A119" s="14" t="s">
        <v>961</v>
      </c>
      <c r="B119" s="15" t="s">
        <v>1952</v>
      </c>
      <c r="C119" s="10" t="s">
        <v>2</v>
      </c>
      <c r="D119" s="12" t="s">
        <v>885</v>
      </c>
      <c r="E119" s="16">
        <v>-108500</v>
      </c>
      <c r="F119" s="17">
        <v>-1139.68</v>
      </c>
      <c r="G119" s="18">
        <v>-2.2100000000000002E-2</v>
      </c>
    </row>
    <row r="120" spans="1:7" s="40" customFormat="1" ht="12.95" customHeight="1">
      <c r="A120" s="14" t="s">
        <v>953</v>
      </c>
      <c r="B120" s="15" t="s">
        <v>1944</v>
      </c>
      <c r="C120" s="10" t="s">
        <v>2</v>
      </c>
      <c r="D120" s="12" t="s">
        <v>885</v>
      </c>
      <c r="E120" s="16">
        <v>-138600</v>
      </c>
      <c r="F120" s="17">
        <v>-1211.43</v>
      </c>
      <c r="G120" s="18">
        <v>-2.35E-2</v>
      </c>
    </row>
    <row r="121" spans="1:7" s="40" customFormat="1" ht="12.95" customHeight="1">
      <c r="A121" s="14" t="s">
        <v>900</v>
      </c>
      <c r="B121" s="15" t="s">
        <v>1896</v>
      </c>
      <c r="C121" s="10" t="s">
        <v>2</v>
      </c>
      <c r="D121" s="12" t="s">
        <v>885</v>
      </c>
      <c r="E121" s="16">
        <v>-381000</v>
      </c>
      <c r="F121" s="17">
        <v>-1215.3900000000001</v>
      </c>
      <c r="G121" s="18">
        <v>-2.3599999999999999E-2</v>
      </c>
    </row>
    <row r="122" spans="1:7" s="40" customFormat="1" ht="12.95" customHeight="1">
      <c r="A122" s="14" t="s">
        <v>964</v>
      </c>
      <c r="B122" s="15" t="s">
        <v>1955</v>
      </c>
      <c r="C122" s="10" t="s">
        <v>2</v>
      </c>
      <c r="D122" s="12" t="s">
        <v>885</v>
      </c>
      <c r="E122" s="16">
        <v>-118000</v>
      </c>
      <c r="F122" s="17">
        <v>-1275.46</v>
      </c>
      <c r="G122" s="18">
        <v>-2.47E-2</v>
      </c>
    </row>
    <row r="123" spans="1:7" s="40" customFormat="1" ht="12.95" customHeight="1">
      <c r="A123" s="14" t="s">
        <v>943</v>
      </c>
      <c r="B123" s="15" t="s">
        <v>1936</v>
      </c>
      <c r="C123" s="10" t="s">
        <v>2</v>
      </c>
      <c r="D123" s="12" t="s">
        <v>885</v>
      </c>
      <c r="E123" s="16">
        <v>-47600</v>
      </c>
      <c r="F123" s="17">
        <v>-1283.9100000000001</v>
      </c>
      <c r="G123" s="18">
        <v>-2.4899999999999999E-2</v>
      </c>
    </row>
    <row r="124" spans="1:7" s="40" customFormat="1" ht="12.95" customHeight="1">
      <c r="A124" s="14" t="s">
        <v>958</v>
      </c>
      <c r="B124" s="15" t="s">
        <v>1949</v>
      </c>
      <c r="C124" s="10" t="s">
        <v>2</v>
      </c>
      <c r="D124" s="12" t="s">
        <v>885</v>
      </c>
      <c r="E124" s="16">
        <v>-262400</v>
      </c>
      <c r="F124" s="17">
        <v>-1351.62</v>
      </c>
      <c r="G124" s="18">
        <v>-2.6200000000000001E-2</v>
      </c>
    </row>
    <row r="125" spans="1:7" s="40" customFormat="1" ht="12.95" customHeight="1">
      <c r="A125" s="14" t="s">
        <v>945</v>
      </c>
      <c r="B125" s="15" t="s">
        <v>1938</v>
      </c>
      <c r="C125" s="10" t="s">
        <v>2</v>
      </c>
      <c r="D125" s="12" t="s">
        <v>885</v>
      </c>
      <c r="E125" s="16">
        <v>-287100</v>
      </c>
      <c r="F125" s="17">
        <v>-1416.84</v>
      </c>
      <c r="G125" s="18">
        <v>-2.75E-2</v>
      </c>
    </row>
    <row r="126" spans="1:7" s="40" customFormat="1" ht="12.95" customHeight="1">
      <c r="A126" s="14" t="s">
        <v>951</v>
      </c>
      <c r="B126" s="15" t="s">
        <v>1942</v>
      </c>
      <c r="C126" s="10" t="s">
        <v>2</v>
      </c>
      <c r="D126" s="12" t="s">
        <v>885</v>
      </c>
      <c r="E126" s="16">
        <v>-162000</v>
      </c>
      <c r="F126" s="17">
        <v>-1468.04</v>
      </c>
      <c r="G126" s="18">
        <v>-2.8500000000000001E-2</v>
      </c>
    </row>
    <row r="127" spans="1:7" s="40" customFormat="1" ht="12.95" customHeight="1">
      <c r="A127" s="14" t="s">
        <v>954</v>
      </c>
      <c r="B127" s="15" t="s">
        <v>1945</v>
      </c>
      <c r="C127" s="10" t="s">
        <v>2</v>
      </c>
      <c r="D127" s="12" t="s">
        <v>885</v>
      </c>
      <c r="E127" s="16">
        <v>-388700</v>
      </c>
      <c r="F127" s="17">
        <v>-1510.88</v>
      </c>
      <c r="G127" s="18">
        <v>-2.93E-2</v>
      </c>
    </row>
    <row r="128" spans="1:7" s="40" customFormat="1" ht="12.95" customHeight="1">
      <c r="A128" s="14" t="s">
        <v>938</v>
      </c>
      <c r="B128" s="15" t="s">
        <v>1933</v>
      </c>
      <c r="C128" s="10" t="s">
        <v>2</v>
      </c>
      <c r="D128" s="12" t="s">
        <v>885</v>
      </c>
      <c r="E128" s="16">
        <v>-39150</v>
      </c>
      <c r="F128" s="17">
        <v>-1513.91</v>
      </c>
      <c r="G128" s="18">
        <v>-2.9399999999999999E-2</v>
      </c>
    </row>
    <row r="129" spans="1:7" s="40" customFormat="1" ht="12.95" customHeight="1">
      <c r="A129" s="14" t="s">
        <v>956</v>
      </c>
      <c r="B129" s="15" t="s">
        <v>1947</v>
      </c>
      <c r="C129" s="10" t="s">
        <v>2</v>
      </c>
      <c r="D129" s="12" t="s">
        <v>885</v>
      </c>
      <c r="E129" s="16">
        <v>-214200</v>
      </c>
      <c r="F129" s="17">
        <v>-1596.22</v>
      </c>
      <c r="G129" s="18">
        <v>-3.09E-2</v>
      </c>
    </row>
    <row r="130" spans="1:7" s="40" customFormat="1" ht="12.95" customHeight="1">
      <c r="A130" s="14" t="s">
        <v>962</v>
      </c>
      <c r="B130" s="15" t="s">
        <v>1953</v>
      </c>
      <c r="C130" s="10" t="s">
        <v>2</v>
      </c>
      <c r="D130" s="12" t="s">
        <v>885</v>
      </c>
      <c r="E130" s="16">
        <v>-496000</v>
      </c>
      <c r="F130" s="17">
        <v>-1636.3</v>
      </c>
      <c r="G130" s="18">
        <v>-3.1699999999999999E-2</v>
      </c>
    </row>
    <row r="131" spans="1:7" s="40" customFormat="1" ht="12.95" customHeight="1">
      <c r="A131" s="14" t="s">
        <v>921</v>
      </c>
      <c r="B131" s="15" t="s">
        <v>1917</v>
      </c>
      <c r="C131" s="10" t="s">
        <v>2</v>
      </c>
      <c r="D131" s="12" t="s">
        <v>885</v>
      </c>
      <c r="E131" s="16">
        <v>-195600</v>
      </c>
      <c r="F131" s="17">
        <v>-1709.64</v>
      </c>
      <c r="G131" s="18">
        <v>-3.3099999999999997E-2</v>
      </c>
    </row>
    <row r="132" spans="1:7" s="40" customFormat="1" ht="12.95" customHeight="1">
      <c r="A132" s="14" t="s">
        <v>927</v>
      </c>
      <c r="B132" s="15" t="s">
        <v>1923</v>
      </c>
      <c r="C132" s="10" t="s">
        <v>2</v>
      </c>
      <c r="D132" s="12" t="s">
        <v>885</v>
      </c>
      <c r="E132" s="16">
        <v>-197000</v>
      </c>
      <c r="F132" s="17">
        <v>-2416.11</v>
      </c>
      <c r="G132" s="18">
        <v>-4.6800000000000001E-2</v>
      </c>
    </row>
    <row r="133" spans="1:7" s="40" customFormat="1" ht="12.95" customHeight="1">
      <c r="A133" s="3"/>
      <c r="B133" s="20" t="s">
        <v>142</v>
      </c>
      <c r="C133" s="19" t="s">
        <v>2</v>
      </c>
      <c r="D133" s="21" t="s">
        <v>2</v>
      </c>
      <c r="E133" s="22" t="s">
        <v>2</v>
      </c>
      <c r="F133" s="23">
        <v>-34362.35</v>
      </c>
      <c r="G133" s="24">
        <v>-0.66610000000000003</v>
      </c>
    </row>
    <row r="134" spans="1:7" s="40" customFormat="1" ht="12.95" customHeight="1">
      <c r="A134" s="3"/>
      <c r="B134" s="11" t="s">
        <v>160</v>
      </c>
      <c r="C134" s="10" t="s">
        <v>2</v>
      </c>
      <c r="D134" s="12" t="s">
        <v>2</v>
      </c>
      <c r="E134" s="12" t="s">
        <v>2</v>
      </c>
      <c r="F134" s="12" t="s">
        <v>2</v>
      </c>
      <c r="G134" s="13" t="s">
        <v>2</v>
      </c>
    </row>
    <row r="135" spans="1:7" s="40" customFormat="1" ht="12.95" customHeight="1">
      <c r="A135" s="3"/>
      <c r="B135" s="11" t="s">
        <v>161</v>
      </c>
      <c r="C135" s="10" t="s">
        <v>2</v>
      </c>
      <c r="D135" s="12" t="s">
        <v>2</v>
      </c>
      <c r="E135" s="12" t="s">
        <v>2</v>
      </c>
      <c r="F135" s="12" t="s">
        <v>2</v>
      </c>
      <c r="G135" s="13" t="s">
        <v>2</v>
      </c>
    </row>
    <row r="136" spans="1:7" s="40" customFormat="1" ht="12.95" customHeight="1">
      <c r="A136" s="3"/>
      <c r="B136" s="11" t="s">
        <v>167</v>
      </c>
      <c r="C136" s="10" t="s">
        <v>2</v>
      </c>
      <c r="D136" s="12" t="s">
        <v>2</v>
      </c>
      <c r="E136" s="12" t="s">
        <v>2</v>
      </c>
      <c r="F136" s="12" t="s">
        <v>2</v>
      </c>
      <c r="G136" s="13" t="s">
        <v>2</v>
      </c>
    </row>
    <row r="137" spans="1:7" s="40" customFormat="1" ht="12.95" customHeight="1">
      <c r="A137" s="14" t="s">
        <v>490</v>
      </c>
      <c r="B137" s="15" t="s">
        <v>1768</v>
      </c>
      <c r="C137" s="10" t="s">
        <v>491</v>
      </c>
      <c r="D137" s="12" t="s">
        <v>492</v>
      </c>
      <c r="E137" s="16">
        <v>4000000</v>
      </c>
      <c r="F137" s="17">
        <v>4017.31</v>
      </c>
      <c r="G137" s="18">
        <v>7.7899999999999997E-2</v>
      </c>
    </row>
    <row r="138" spans="1:7" s="40" customFormat="1" ht="12.95" customHeight="1">
      <c r="A138" s="14" t="s">
        <v>447</v>
      </c>
      <c r="B138" s="15" t="s">
        <v>1763</v>
      </c>
      <c r="C138" s="10" t="s">
        <v>448</v>
      </c>
      <c r="D138" s="12" t="s">
        <v>183</v>
      </c>
      <c r="E138" s="16">
        <v>3000000</v>
      </c>
      <c r="F138" s="17">
        <v>3023.15</v>
      </c>
      <c r="G138" s="18">
        <v>5.8599999999999999E-2</v>
      </c>
    </row>
    <row r="139" spans="1:7" s="40" customFormat="1" ht="12.95" customHeight="1">
      <c r="A139" s="14" t="s">
        <v>531</v>
      </c>
      <c r="B139" s="15" t="s">
        <v>1775</v>
      </c>
      <c r="C139" s="10" t="s">
        <v>532</v>
      </c>
      <c r="D139" s="12" t="s">
        <v>183</v>
      </c>
      <c r="E139" s="16">
        <v>2500000</v>
      </c>
      <c r="F139" s="17">
        <v>2507.64</v>
      </c>
      <c r="G139" s="18">
        <v>4.8599999999999997E-2</v>
      </c>
    </row>
    <row r="140" spans="1:7" s="40" customFormat="1" ht="12.95" customHeight="1">
      <c r="A140" s="14" t="s">
        <v>1001</v>
      </c>
      <c r="B140" s="15" t="s">
        <v>1965</v>
      </c>
      <c r="C140" s="10" t="s">
        <v>1002</v>
      </c>
      <c r="D140" s="12" t="s">
        <v>183</v>
      </c>
      <c r="E140" s="16">
        <v>500000</v>
      </c>
      <c r="F140" s="17">
        <v>500.17</v>
      </c>
      <c r="G140" s="18">
        <v>9.7000000000000003E-3</v>
      </c>
    </row>
    <row r="141" spans="1:7" s="40" customFormat="1" ht="12.95" customHeight="1">
      <c r="A141" s="3"/>
      <c r="B141" s="20" t="s">
        <v>247</v>
      </c>
      <c r="C141" s="33" t="s">
        <v>2</v>
      </c>
      <c r="D141" s="20" t="s">
        <v>2</v>
      </c>
      <c r="E141" s="20" t="s">
        <v>2</v>
      </c>
      <c r="F141" s="34">
        <v>10048.27</v>
      </c>
      <c r="G141" s="35">
        <v>0.1948</v>
      </c>
    </row>
    <row r="142" spans="1:7" s="40" customFormat="1" ht="12.95" customHeight="1">
      <c r="A142" s="3"/>
      <c r="B142" s="11" t="s">
        <v>248</v>
      </c>
      <c r="C142" s="10" t="s">
        <v>2</v>
      </c>
      <c r="D142" s="21" t="s">
        <v>2</v>
      </c>
      <c r="E142" s="21" t="s">
        <v>2</v>
      </c>
      <c r="F142" s="37" t="s">
        <v>385</v>
      </c>
      <c r="G142" s="38" t="s">
        <v>385</v>
      </c>
    </row>
    <row r="143" spans="1:7" s="40" customFormat="1" ht="12.95" customHeight="1">
      <c r="A143" s="3"/>
      <c r="B143" s="33" t="s">
        <v>247</v>
      </c>
      <c r="C143" s="19" t="s">
        <v>2</v>
      </c>
      <c r="D143" s="21" t="s">
        <v>2</v>
      </c>
      <c r="E143" s="21" t="s">
        <v>2</v>
      </c>
      <c r="F143" s="37" t="s">
        <v>385</v>
      </c>
      <c r="G143" s="38" t="s">
        <v>385</v>
      </c>
    </row>
    <row r="144" spans="1:7" s="40" customFormat="1" ht="12.95" customHeight="1">
      <c r="A144" s="3"/>
      <c r="B144" s="11" t="s">
        <v>1671</v>
      </c>
      <c r="C144" s="10" t="s">
        <v>2</v>
      </c>
      <c r="D144" s="12" t="s">
        <v>2</v>
      </c>
      <c r="E144" s="12" t="s">
        <v>2</v>
      </c>
      <c r="F144" s="12" t="s">
        <v>2</v>
      </c>
      <c r="G144" s="13" t="s">
        <v>2</v>
      </c>
    </row>
    <row r="145" spans="1:7" s="40" customFormat="1" ht="12.95" customHeight="1">
      <c r="A145" s="43"/>
      <c r="B145" s="20" t="s">
        <v>247</v>
      </c>
      <c r="C145" s="33" t="s">
        <v>2</v>
      </c>
      <c r="D145" s="20" t="s">
        <v>2</v>
      </c>
      <c r="E145" s="20" t="s">
        <v>2</v>
      </c>
      <c r="F145" s="34" t="s">
        <v>385</v>
      </c>
      <c r="G145" s="35" t="s">
        <v>385</v>
      </c>
    </row>
    <row r="146" spans="1:7" s="40" customFormat="1" ht="12.95" customHeight="1">
      <c r="A146" s="3"/>
      <c r="B146" s="20" t="s">
        <v>142</v>
      </c>
      <c r="C146" s="19" t="s">
        <v>2</v>
      </c>
      <c r="D146" s="21" t="s">
        <v>2</v>
      </c>
      <c r="E146" s="22" t="s">
        <v>2</v>
      </c>
      <c r="F146" s="23">
        <v>10048.27</v>
      </c>
      <c r="G146" s="24">
        <v>0.1948</v>
      </c>
    </row>
    <row r="147" spans="1:7" s="40" customFormat="1" ht="12.95" customHeight="1">
      <c r="A147" s="3"/>
      <c r="B147" s="11" t="s">
        <v>9</v>
      </c>
      <c r="C147" s="10" t="s">
        <v>2</v>
      </c>
      <c r="D147" s="12" t="s">
        <v>2</v>
      </c>
      <c r="E147" s="12" t="s">
        <v>2</v>
      </c>
      <c r="F147" s="12" t="s">
        <v>2</v>
      </c>
      <c r="G147" s="13" t="s">
        <v>2</v>
      </c>
    </row>
    <row r="148" spans="1:7" s="40" customFormat="1" ht="12.95" customHeight="1">
      <c r="A148" s="3"/>
      <c r="B148" s="11" t="s">
        <v>277</v>
      </c>
      <c r="C148" s="10" t="s">
        <v>2</v>
      </c>
      <c r="D148" s="12" t="s">
        <v>2</v>
      </c>
      <c r="E148" s="12" t="s">
        <v>2</v>
      </c>
      <c r="F148" s="12" t="s">
        <v>2</v>
      </c>
      <c r="G148" s="13" t="s">
        <v>2</v>
      </c>
    </row>
    <row r="149" spans="1:7" s="40" customFormat="1" ht="12.95" customHeight="1">
      <c r="A149" s="42" t="s">
        <v>2</v>
      </c>
      <c r="B149" s="15" t="s">
        <v>278</v>
      </c>
      <c r="C149" s="10" t="s">
        <v>2</v>
      </c>
      <c r="D149" s="12" t="s">
        <v>2</v>
      </c>
      <c r="E149" s="26" t="s">
        <v>2</v>
      </c>
      <c r="F149" s="17">
        <v>3310.7</v>
      </c>
      <c r="G149" s="18">
        <v>6.4199999999999993E-2</v>
      </c>
    </row>
    <row r="150" spans="1:7" s="40" customFormat="1" ht="12.95" customHeight="1">
      <c r="A150" s="3"/>
      <c r="B150" s="20" t="s">
        <v>142</v>
      </c>
      <c r="C150" s="19" t="s">
        <v>2</v>
      </c>
      <c r="D150" s="21" t="s">
        <v>2</v>
      </c>
      <c r="E150" s="22" t="s">
        <v>2</v>
      </c>
      <c r="F150" s="23">
        <v>3310.7</v>
      </c>
      <c r="G150" s="24">
        <v>6.4199999999999993E-2</v>
      </c>
    </row>
    <row r="151" spans="1:7" s="40" customFormat="1" ht="12.95" customHeight="1">
      <c r="A151" s="3"/>
      <c r="B151" s="11" t="s">
        <v>974</v>
      </c>
      <c r="C151" s="10" t="s">
        <v>2</v>
      </c>
      <c r="D151" s="25" t="s">
        <v>144</v>
      </c>
      <c r="E151" s="12" t="s">
        <v>2</v>
      </c>
      <c r="F151" s="12" t="s">
        <v>2</v>
      </c>
      <c r="G151" s="13" t="s">
        <v>2</v>
      </c>
    </row>
    <row r="152" spans="1:7" s="40" customFormat="1" ht="12.95" customHeight="1">
      <c r="A152" s="14" t="s">
        <v>976</v>
      </c>
      <c r="B152" s="15" t="s">
        <v>1716</v>
      </c>
      <c r="C152" s="10" t="s">
        <v>2</v>
      </c>
      <c r="D152" s="12" t="s">
        <v>147</v>
      </c>
      <c r="E152" s="26" t="s">
        <v>2</v>
      </c>
      <c r="F152" s="17">
        <v>2000</v>
      </c>
      <c r="G152" s="18">
        <v>3.8800000000000001E-2</v>
      </c>
    </row>
    <row r="153" spans="1:7" s="40" customFormat="1" ht="12.95" customHeight="1">
      <c r="A153" s="14" t="s">
        <v>978</v>
      </c>
      <c r="B153" s="15" t="s">
        <v>979</v>
      </c>
      <c r="C153" s="10" t="s">
        <v>2</v>
      </c>
      <c r="D153" s="12" t="s">
        <v>980</v>
      </c>
      <c r="E153" s="26" t="s">
        <v>2</v>
      </c>
      <c r="F153" s="17">
        <v>1500</v>
      </c>
      <c r="G153" s="18">
        <v>2.9100000000000001E-2</v>
      </c>
    </row>
    <row r="154" spans="1:7" s="40" customFormat="1" ht="12.95" customHeight="1">
      <c r="A154" s="3"/>
      <c r="B154" s="20" t="s">
        <v>142</v>
      </c>
      <c r="C154" s="19" t="s">
        <v>2</v>
      </c>
      <c r="D154" s="21" t="s">
        <v>2</v>
      </c>
      <c r="E154" s="22" t="s">
        <v>2</v>
      </c>
      <c r="F154" s="23">
        <v>3500</v>
      </c>
      <c r="G154" s="24">
        <v>6.7900000000000002E-2</v>
      </c>
    </row>
    <row r="155" spans="1:7" s="40" customFormat="1" ht="12.95" customHeight="1">
      <c r="A155" s="3"/>
      <c r="B155" s="11" t="s">
        <v>152</v>
      </c>
      <c r="C155" s="10" t="s">
        <v>2</v>
      </c>
      <c r="D155" s="12" t="s">
        <v>2</v>
      </c>
      <c r="E155" s="12" t="s">
        <v>2</v>
      </c>
      <c r="F155" s="12" t="s">
        <v>2</v>
      </c>
      <c r="G155" s="13" t="s">
        <v>2</v>
      </c>
    </row>
    <row r="156" spans="1:7" s="40" customFormat="1" ht="12.95" customHeight="1">
      <c r="A156" s="14" t="s">
        <v>981</v>
      </c>
      <c r="B156" s="15" t="s">
        <v>982</v>
      </c>
      <c r="C156" s="10" t="s">
        <v>2</v>
      </c>
      <c r="D156" s="12" t="s">
        <v>2</v>
      </c>
      <c r="E156" s="26" t="s">
        <v>2</v>
      </c>
      <c r="F156" s="17">
        <v>4250</v>
      </c>
      <c r="G156" s="18">
        <v>8.2400000000000001E-2</v>
      </c>
    </row>
    <row r="157" spans="1:7" s="40" customFormat="1" ht="12.95" customHeight="1">
      <c r="A157" s="14"/>
      <c r="B157" s="15" t="s">
        <v>1673</v>
      </c>
      <c r="C157" s="10"/>
      <c r="D157" s="12"/>
      <c r="E157" s="26"/>
      <c r="F157" s="17">
        <v>279.94915930000002</v>
      </c>
      <c r="G157" s="18">
        <v>5.4276159404971552E-3</v>
      </c>
    </row>
    <row r="158" spans="1:7" s="40" customFormat="1" ht="12.95" customHeight="1">
      <c r="A158" s="14"/>
      <c r="B158" s="15" t="s">
        <v>1674</v>
      </c>
      <c r="C158" s="10"/>
      <c r="D158" s="12"/>
      <c r="E158" s="26"/>
      <c r="F158" s="17">
        <v>30359.110840700003</v>
      </c>
      <c r="G158" s="18">
        <v>0.58859828102474787</v>
      </c>
    </row>
    <row r="159" spans="1:7" s="40" customFormat="1" ht="12.95" customHeight="1">
      <c r="A159" s="3"/>
      <c r="B159" s="20" t="s">
        <v>155</v>
      </c>
      <c r="C159" s="19" t="s">
        <v>2</v>
      </c>
      <c r="D159" s="21" t="s">
        <v>2</v>
      </c>
      <c r="E159" s="22" t="s">
        <v>2</v>
      </c>
      <c r="F159" s="23">
        <v>34889.060000000005</v>
      </c>
      <c r="G159" s="24">
        <v>0.67642589696524502</v>
      </c>
    </row>
    <row r="160" spans="1:7" s="40" customFormat="1" ht="12.95" customHeight="1">
      <c r="A160" s="3"/>
      <c r="B160" s="29" t="s">
        <v>156</v>
      </c>
      <c r="C160" s="28" t="s">
        <v>2</v>
      </c>
      <c r="D160" s="30" t="s">
        <v>2</v>
      </c>
      <c r="E160" s="30" t="s">
        <v>2</v>
      </c>
      <c r="F160" s="31">
        <v>51578.660385900002</v>
      </c>
      <c r="G160" s="32">
        <v>1</v>
      </c>
    </row>
    <row r="161" spans="1:7" s="40" customFormat="1" ht="12.95" customHeight="1">
      <c r="A161" s="3"/>
      <c r="B161" s="42" t="s">
        <v>2</v>
      </c>
      <c r="C161" s="3"/>
      <c r="D161" s="3"/>
      <c r="E161" s="3"/>
      <c r="F161" s="3"/>
      <c r="G161" s="3"/>
    </row>
    <row r="162" spans="1:7" s="40" customFormat="1" ht="12.95" customHeight="1">
      <c r="A162" s="3"/>
      <c r="B162" s="39" t="s">
        <v>2</v>
      </c>
      <c r="C162" s="3"/>
      <c r="D162" s="3"/>
      <c r="E162" s="3"/>
      <c r="F162" s="54"/>
      <c r="G162" s="54"/>
    </row>
    <row r="163" spans="1:7" s="40" customFormat="1" ht="12.95" customHeight="1">
      <c r="A163" s="3"/>
      <c r="B163" s="39" t="s">
        <v>157</v>
      </c>
      <c r="C163" s="3"/>
      <c r="D163" s="3"/>
      <c r="E163" s="3"/>
      <c r="F163" s="3"/>
      <c r="G163" s="3"/>
    </row>
    <row r="164" spans="1:7" s="40" customFormat="1" ht="12.95" customHeight="1">
      <c r="A164" s="3"/>
      <c r="B164" s="39" t="s">
        <v>2</v>
      </c>
      <c r="C164" s="3"/>
      <c r="D164" s="3"/>
      <c r="E164" s="3"/>
      <c r="F164" s="3"/>
      <c r="G164" s="3"/>
    </row>
    <row r="165" spans="1:7" s="40" customFormat="1" ht="26.1" customHeight="1">
      <c r="A165" s="3"/>
      <c r="B165" s="41"/>
      <c r="C165" s="3"/>
      <c r="E165" s="3"/>
      <c r="F165" s="3"/>
      <c r="G165" s="3"/>
    </row>
    <row r="166" spans="1:7" s="40" customFormat="1" ht="12.95" customHeight="1">
      <c r="A166" s="3"/>
      <c r="B166" s="39" t="s">
        <v>2</v>
      </c>
      <c r="C166" s="3"/>
      <c r="D166" s="3"/>
      <c r="E166" s="3"/>
      <c r="F166" s="3"/>
      <c r="G166" s="3"/>
    </row>
    <row r="167" spans="1:7" s="40" customFormat="1"/>
    <row r="168" spans="1:7" s="40" customFormat="1"/>
    <row r="169" spans="1:7" s="40" customFormat="1"/>
    <row r="170" spans="1:7" s="40" customFormat="1"/>
    <row r="171" spans="1:7" s="40" customFormat="1"/>
    <row r="172" spans="1:7" s="40" customFormat="1"/>
    <row r="173" spans="1:7" s="40" customFormat="1"/>
    <row r="174" spans="1:7" s="40" customFormat="1"/>
    <row r="175" spans="1:7" s="40" customFormat="1"/>
    <row r="176" spans="1:7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  <row r="1272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10.710937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Classic Equity Fund (CEF)</v>
      </c>
      <c r="C4" s="57"/>
      <c r="D4" s="57"/>
      <c r="E4" s="57"/>
      <c r="F4" s="57"/>
      <c r="G4" s="57"/>
    </row>
    <row r="5" spans="1:7" ht="15.95" customHeight="1">
      <c r="A5" s="1" t="s">
        <v>1003</v>
      </c>
      <c r="B5" s="55" t="s">
        <v>2189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787</v>
      </c>
      <c r="B11" s="15" t="s">
        <v>1849</v>
      </c>
      <c r="C11" s="10" t="s">
        <v>788</v>
      </c>
      <c r="D11" s="12" t="s">
        <v>775</v>
      </c>
      <c r="E11" s="16">
        <v>100000</v>
      </c>
      <c r="F11" s="17">
        <v>1218.3</v>
      </c>
      <c r="G11" s="18">
        <v>8.0299999999999996E-2</v>
      </c>
    </row>
    <row r="12" spans="1:7" ht="12.95" customHeight="1">
      <c r="A12" s="14" t="s">
        <v>698</v>
      </c>
      <c r="B12" s="15" t="s">
        <v>1817</v>
      </c>
      <c r="C12" s="10" t="s">
        <v>699</v>
      </c>
      <c r="D12" s="12" t="s">
        <v>700</v>
      </c>
      <c r="E12" s="16">
        <v>105000</v>
      </c>
      <c r="F12" s="17">
        <v>1124.71</v>
      </c>
      <c r="G12" s="18">
        <v>7.4099999999999999E-2</v>
      </c>
    </row>
    <row r="13" spans="1:7" ht="12.95" customHeight="1">
      <c r="A13" s="14" t="s">
        <v>701</v>
      </c>
      <c r="B13" s="15" t="s">
        <v>1818</v>
      </c>
      <c r="C13" s="10" t="s">
        <v>702</v>
      </c>
      <c r="D13" s="12" t="s">
        <v>703</v>
      </c>
      <c r="E13" s="16">
        <v>156605</v>
      </c>
      <c r="F13" s="17">
        <v>605.42999999999995</v>
      </c>
      <c r="G13" s="18">
        <v>3.9899999999999998E-2</v>
      </c>
    </row>
    <row r="14" spans="1:7" ht="12.95" customHeight="1">
      <c r="A14" s="14" t="s">
        <v>738</v>
      </c>
      <c r="B14" s="15" t="s">
        <v>1833</v>
      </c>
      <c r="C14" s="10" t="s">
        <v>739</v>
      </c>
      <c r="D14" s="12" t="s">
        <v>718</v>
      </c>
      <c r="E14" s="16">
        <v>70000</v>
      </c>
      <c r="F14" s="17">
        <v>574</v>
      </c>
      <c r="G14" s="18">
        <v>3.78E-2</v>
      </c>
    </row>
    <row r="15" spans="1:7" ht="12.95" customHeight="1">
      <c r="A15" s="14" t="s">
        <v>719</v>
      </c>
      <c r="B15" s="15" t="s">
        <v>1824</v>
      </c>
      <c r="C15" s="10" t="s">
        <v>720</v>
      </c>
      <c r="D15" s="12" t="s">
        <v>703</v>
      </c>
      <c r="E15" s="16">
        <v>15000</v>
      </c>
      <c r="F15" s="17">
        <v>557.45000000000005</v>
      </c>
      <c r="G15" s="18">
        <v>3.6700000000000003E-2</v>
      </c>
    </row>
    <row r="16" spans="1:7" ht="12.95" customHeight="1">
      <c r="A16" s="14" t="s">
        <v>1004</v>
      </c>
      <c r="B16" s="15" t="s">
        <v>1966</v>
      </c>
      <c r="C16" s="10" t="s">
        <v>1005</v>
      </c>
      <c r="D16" s="12" t="s">
        <v>700</v>
      </c>
      <c r="E16" s="16">
        <v>225000</v>
      </c>
      <c r="F16" s="17">
        <v>532.46</v>
      </c>
      <c r="G16" s="18">
        <v>3.5099999999999999E-2</v>
      </c>
    </row>
    <row r="17" spans="1:7" ht="12.95" customHeight="1">
      <c r="A17" s="14" t="s">
        <v>827</v>
      </c>
      <c r="B17" s="15" t="s">
        <v>1866</v>
      </c>
      <c r="C17" s="10" t="s">
        <v>828</v>
      </c>
      <c r="D17" s="12" t="s">
        <v>775</v>
      </c>
      <c r="E17" s="16">
        <v>20000</v>
      </c>
      <c r="F17" s="17">
        <v>504.06</v>
      </c>
      <c r="G17" s="18">
        <v>3.32E-2</v>
      </c>
    </row>
    <row r="18" spans="1:7" ht="12.95" customHeight="1">
      <c r="A18" s="14" t="s">
        <v>1006</v>
      </c>
      <c r="B18" s="15" t="s">
        <v>1008</v>
      </c>
      <c r="C18" s="10" t="s">
        <v>1007</v>
      </c>
      <c r="D18" s="12" t="s">
        <v>718</v>
      </c>
      <c r="E18" s="16">
        <v>33544</v>
      </c>
      <c r="F18" s="17">
        <v>455.01</v>
      </c>
      <c r="G18" s="18">
        <v>0.03</v>
      </c>
    </row>
    <row r="19" spans="1:7" ht="12.95" customHeight="1">
      <c r="A19" s="14" t="s">
        <v>1009</v>
      </c>
      <c r="B19" s="15" t="s">
        <v>1967</v>
      </c>
      <c r="C19" s="10" t="s">
        <v>1010</v>
      </c>
      <c r="D19" s="12" t="s">
        <v>839</v>
      </c>
      <c r="E19" s="16">
        <v>125000</v>
      </c>
      <c r="F19" s="17">
        <v>438.5</v>
      </c>
      <c r="G19" s="18">
        <v>2.8899999999999999E-2</v>
      </c>
    </row>
    <row r="20" spans="1:7" ht="12.95" customHeight="1">
      <c r="A20" s="14" t="s">
        <v>768</v>
      </c>
      <c r="B20" s="15" t="s">
        <v>1843</v>
      </c>
      <c r="C20" s="10" t="s">
        <v>769</v>
      </c>
      <c r="D20" s="12" t="s">
        <v>770</v>
      </c>
      <c r="E20" s="16">
        <v>150000</v>
      </c>
      <c r="F20" s="17">
        <v>437.93</v>
      </c>
      <c r="G20" s="18">
        <v>2.8899999999999999E-2</v>
      </c>
    </row>
    <row r="21" spans="1:7" ht="12.95" customHeight="1">
      <c r="A21" s="14" t="s">
        <v>1011</v>
      </c>
      <c r="B21" s="15" t="s">
        <v>1968</v>
      </c>
      <c r="C21" s="10" t="s">
        <v>1012</v>
      </c>
      <c r="D21" s="12" t="s">
        <v>1013</v>
      </c>
      <c r="E21" s="16">
        <v>250000</v>
      </c>
      <c r="F21" s="17">
        <v>437.25</v>
      </c>
      <c r="G21" s="18">
        <v>2.8799999999999999E-2</v>
      </c>
    </row>
    <row r="22" spans="1:7" ht="12.95" customHeight="1">
      <c r="A22" s="14" t="s">
        <v>1014</v>
      </c>
      <c r="B22" s="15" t="s">
        <v>1016</v>
      </c>
      <c r="C22" s="10" t="s">
        <v>1015</v>
      </c>
      <c r="D22" s="12" t="s">
        <v>700</v>
      </c>
      <c r="E22" s="16">
        <v>220000</v>
      </c>
      <c r="F22" s="17">
        <v>427.35</v>
      </c>
      <c r="G22" s="18">
        <v>2.8199999999999999E-2</v>
      </c>
    </row>
    <row r="23" spans="1:7" ht="12.95" customHeight="1">
      <c r="A23" s="14" t="s">
        <v>1017</v>
      </c>
      <c r="B23" s="15" t="s">
        <v>1019</v>
      </c>
      <c r="C23" s="10" t="s">
        <v>1018</v>
      </c>
      <c r="D23" s="12" t="s">
        <v>1020</v>
      </c>
      <c r="E23" s="16">
        <v>336934</v>
      </c>
      <c r="F23" s="17">
        <v>387.64</v>
      </c>
      <c r="G23" s="18">
        <v>2.5600000000000001E-2</v>
      </c>
    </row>
    <row r="24" spans="1:7" ht="12.95" customHeight="1">
      <c r="A24" s="14" t="s">
        <v>1021</v>
      </c>
      <c r="B24" s="15" t="s">
        <v>1969</v>
      </c>
      <c r="C24" s="10" t="s">
        <v>1022</v>
      </c>
      <c r="D24" s="12" t="s">
        <v>712</v>
      </c>
      <c r="E24" s="16">
        <v>70000</v>
      </c>
      <c r="F24" s="17">
        <v>382.1</v>
      </c>
      <c r="G24" s="18">
        <v>2.52E-2</v>
      </c>
    </row>
    <row r="25" spans="1:7" ht="12.95" customHeight="1">
      <c r="A25" s="14" t="s">
        <v>721</v>
      </c>
      <c r="B25" s="15" t="s">
        <v>1825</v>
      </c>
      <c r="C25" s="10" t="s">
        <v>722</v>
      </c>
      <c r="D25" s="12" t="s">
        <v>718</v>
      </c>
      <c r="E25" s="16">
        <v>50000</v>
      </c>
      <c r="F25" s="17">
        <v>372.45</v>
      </c>
      <c r="G25" s="18">
        <v>2.46E-2</v>
      </c>
    </row>
    <row r="26" spans="1:7" s="40" customFormat="1" ht="12.95" customHeight="1">
      <c r="A26" s="14" t="s">
        <v>1023</v>
      </c>
      <c r="B26" s="44" t="s">
        <v>1970</v>
      </c>
      <c r="C26" s="10" t="s">
        <v>1024</v>
      </c>
      <c r="D26" s="45" t="s">
        <v>703</v>
      </c>
      <c r="E26" s="16">
        <v>12000</v>
      </c>
      <c r="F26" s="17">
        <v>353.48</v>
      </c>
      <c r="G26" s="18">
        <v>2.3300000000000001E-2</v>
      </c>
    </row>
    <row r="27" spans="1:7" s="40" customFormat="1" ht="12.95" customHeight="1">
      <c r="A27" s="14" t="s">
        <v>840</v>
      </c>
      <c r="B27" s="15" t="s">
        <v>1871</v>
      </c>
      <c r="C27" s="10" t="s">
        <v>841</v>
      </c>
      <c r="D27" s="12" t="s">
        <v>760</v>
      </c>
      <c r="E27" s="16">
        <v>150000</v>
      </c>
      <c r="F27" s="17">
        <v>348.83</v>
      </c>
      <c r="G27" s="18">
        <v>2.3E-2</v>
      </c>
    </row>
    <row r="28" spans="1:7" s="40" customFormat="1" ht="12.95" customHeight="1">
      <c r="A28" s="14" t="s">
        <v>728</v>
      </c>
      <c r="B28" s="15" t="s">
        <v>1828</v>
      </c>
      <c r="C28" s="10" t="s">
        <v>729</v>
      </c>
      <c r="D28" s="12" t="s">
        <v>706</v>
      </c>
      <c r="E28" s="16">
        <v>40000</v>
      </c>
      <c r="F28" s="17">
        <v>347.8</v>
      </c>
      <c r="G28" s="18">
        <v>2.29E-2</v>
      </c>
    </row>
    <row r="29" spans="1:7" s="40" customFormat="1" ht="12.95" customHeight="1">
      <c r="A29" s="14" t="s">
        <v>723</v>
      </c>
      <c r="B29" s="15" t="s">
        <v>1826</v>
      </c>
      <c r="C29" s="10" t="s">
        <v>724</v>
      </c>
      <c r="D29" s="12" t="s">
        <v>700</v>
      </c>
      <c r="E29" s="16">
        <v>75000</v>
      </c>
      <c r="F29" s="17">
        <v>333.11</v>
      </c>
      <c r="G29" s="18">
        <v>2.1999999999999999E-2</v>
      </c>
    </row>
    <row r="30" spans="1:7" s="40" customFormat="1" ht="12.95" customHeight="1">
      <c r="A30" s="14" t="s">
        <v>725</v>
      </c>
      <c r="B30" s="15" t="s">
        <v>1827</v>
      </c>
      <c r="C30" s="10" t="s">
        <v>726</v>
      </c>
      <c r="D30" s="12" t="s">
        <v>727</v>
      </c>
      <c r="E30" s="16">
        <v>85000</v>
      </c>
      <c r="F30" s="17">
        <v>328.91</v>
      </c>
      <c r="G30" s="18">
        <v>2.1700000000000001E-2</v>
      </c>
    </row>
    <row r="31" spans="1:7" s="40" customFormat="1" ht="12.95" customHeight="1">
      <c r="A31" s="14" t="s">
        <v>1025</v>
      </c>
      <c r="B31" s="15" t="s">
        <v>1027</v>
      </c>
      <c r="C31" s="10" t="s">
        <v>1026</v>
      </c>
      <c r="D31" s="12" t="s">
        <v>727</v>
      </c>
      <c r="E31" s="16">
        <v>109767</v>
      </c>
      <c r="F31" s="17">
        <v>324.47000000000003</v>
      </c>
      <c r="G31" s="18">
        <v>2.1399999999999999E-2</v>
      </c>
    </row>
    <row r="32" spans="1:7" s="40" customFormat="1" ht="12.95" customHeight="1">
      <c r="A32" s="14" t="s">
        <v>1028</v>
      </c>
      <c r="B32" s="15" t="s">
        <v>1030</v>
      </c>
      <c r="C32" s="10" t="s">
        <v>1029</v>
      </c>
      <c r="D32" s="12" t="s">
        <v>1031</v>
      </c>
      <c r="E32" s="16">
        <v>125000</v>
      </c>
      <c r="F32" s="17">
        <v>324</v>
      </c>
      <c r="G32" s="18">
        <v>2.1399999999999999E-2</v>
      </c>
    </row>
    <row r="33" spans="1:7" s="40" customFormat="1" ht="12.95" customHeight="1">
      <c r="A33" s="14" t="s">
        <v>792</v>
      </c>
      <c r="B33" s="15" t="s">
        <v>1851</v>
      </c>
      <c r="C33" s="10" t="s">
        <v>793</v>
      </c>
      <c r="D33" s="12" t="s">
        <v>775</v>
      </c>
      <c r="E33" s="16">
        <v>56500</v>
      </c>
      <c r="F33" s="17">
        <v>318.8</v>
      </c>
      <c r="G33" s="18">
        <v>2.1000000000000001E-2</v>
      </c>
    </row>
    <row r="34" spans="1:7" s="40" customFormat="1" ht="12.95" customHeight="1">
      <c r="A34" s="14" t="s">
        <v>799</v>
      </c>
      <c r="B34" s="15" t="s">
        <v>1854</v>
      </c>
      <c r="C34" s="10" t="s">
        <v>800</v>
      </c>
      <c r="D34" s="12" t="s">
        <v>706</v>
      </c>
      <c r="E34" s="16">
        <v>36000</v>
      </c>
      <c r="F34" s="17">
        <v>312.62</v>
      </c>
      <c r="G34" s="18">
        <v>2.06E-2</v>
      </c>
    </row>
    <row r="35" spans="1:7" s="40" customFormat="1" ht="12.95" customHeight="1">
      <c r="A35" s="14" t="s">
        <v>1032</v>
      </c>
      <c r="B35" s="15" t="s">
        <v>1971</v>
      </c>
      <c r="C35" s="10" t="s">
        <v>1033</v>
      </c>
      <c r="D35" s="12" t="s">
        <v>775</v>
      </c>
      <c r="E35" s="16">
        <v>40000</v>
      </c>
      <c r="F35" s="17">
        <v>304.86</v>
      </c>
      <c r="G35" s="18">
        <v>2.01E-2</v>
      </c>
    </row>
    <row r="36" spans="1:7" s="40" customFormat="1" ht="12.95" customHeight="1">
      <c r="A36" s="14" t="s">
        <v>1034</v>
      </c>
      <c r="B36" s="15" t="s">
        <v>1036</v>
      </c>
      <c r="C36" s="10" t="s">
        <v>1035</v>
      </c>
      <c r="D36" s="12" t="s">
        <v>760</v>
      </c>
      <c r="E36" s="16">
        <v>70000</v>
      </c>
      <c r="F36" s="17">
        <v>279.89999999999998</v>
      </c>
      <c r="G36" s="18">
        <v>1.8499999999999999E-2</v>
      </c>
    </row>
    <row r="37" spans="1:7" s="40" customFormat="1" ht="12.95" customHeight="1">
      <c r="A37" s="14" t="s">
        <v>1037</v>
      </c>
      <c r="B37" s="15" t="s">
        <v>1972</v>
      </c>
      <c r="C37" s="10" t="s">
        <v>1038</v>
      </c>
      <c r="D37" s="12" t="s">
        <v>712</v>
      </c>
      <c r="E37" s="16">
        <v>700000</v>
      </c>
      <c r="F37" s="17">
        <v>266.35000000000002</v>
      </c>
      <c r="G37" s="18">
        <v>1.7600000000000001E-2</v>
      </c>
    </row>
    <row r="38" spans="1:7" s="40" customFormat="1" ht="12.95" customHeight="1">
      <c r="A38" s="14" t="s">
        <v>754</v>
      </c>
      <c r="B38" s="15" t="s">
        <v>1837</v>
      </c>
      <c r="C38" s="10" t="s">
        <v>755</v>
      </c>
      <c r="D38" s="12" t="s">
        <v>718</v>
      </c>
      <c r="E38" s="16">
        <v>15000</v>
      </c>
      <c r="F38" s="17">
        <v>221.89</v>
      </c>
      <c r="G38" s="18">
        <v>1.46E-2</v>
      </c>
    </row>
    <row r="39" spans="1:7" s="40" customFormat="1" ht="12.95" customHeight="1">
      <c r="A39" s="14" t="s">
        <v>1039</v>
      </c>
      <c r="B39" s="15" t="s">
        <v>1973</v>
      </c>
      <c r="C39" s="10" t="s">
        <v>1040</v>
      </c>
      <c r="D39" s="12" t="s">
        <v>780</v>
      </c>
      <c r="E39" s="16">
        <v>70000</v>
      </c>
      <c r="F39" s="17">
        <v>194.67</v>
      </c>
      <c r="G39" s="18">
        <v>1.2800000000000001E-2</v>
      </c>
    </row>
    <row r="40" spans="1:7" s="40" customFormat="1" ht="12.95" customHeight="1">
      <c r="A40" s="14" t="s">
        <v>1041</v>
      </c>
      <c r="B40" s="15" t="s">
        <v>1974</v>
      </c>
      <c r="C40" s="10" t="s">
        <v>1042</v>
      </c>
      <c r="D40" s="12" t="s">
        <v>706</v>
      </c>
      <c r="E40" s="16">
        <v>7000</v>
      </c>
      <c r="F40" s="17">
        <v>174.96</v>
      </c>
      <c r="G40" s="18">
        <v>1.15E-2</v>
      </c>
    </row>
    <row r="41" spans="1:7" s="40" customFormat="1" ht="12.95" customHeight="1">
      <c r="A41" s="14" t="s">
        <v>1043</v>
      </c>
      <c r="B41" s="15" t="s">
        <v>1975</v>
      </c>
      <c r="C41" s="10" t="s">
        <v>1044</v>
      </c>
      <c r="D41" s="12" t="s">
        <v>816</v>
      </c>
      <c r="E41" s="16">
        <v>62898</v>
      </c>
      <c r="F41" s="17">
        <v>172.81</v>
      </c>
      <c r="G41" s="18">
        <v>1.14E-2</v>
      </c>
    </row>
    <row r="42" spans="1:7" s="40" customFormat="1" ht="12.95" customHeight="1">
      <c r="A42" s="14" t="s">
        <v>1045</v>
      </c>
      <c r="B42" s="15" t="s">
        <v>1976</v>
      </c>
      <c r="C42" s="10" t="s">
        <v>1046</v>
      </c>
      <c r="D42" s="12" t="s">
        <v>1031</v>
      </c>
      <c r="E42" s="16">
        <v>350000</v>
      </c>
      <c r="F42" s="17">
        <v>170.98</v>
      </c>
      <c r="G42" s="18">
        <v>1.1299999999999999E-2</v>
      </c>
    </row>
    <row r="43" spans="1:7" s="40" customFormat="1" ht="12.95" customHeight="1">
      <c r="A43" s="14" t="s">
        <v>1047</v>
      </c>
      <c r="B43" s="15" t="s">
        <v>1977</v>
      </c>
      <c r="C43" s="10" t="s">
        <v>1048</v>
      </c>
      <c r="D43" s="12" t="s">
        <v>706</v>
      </c>
      <c r="E43" s="16">
        <v>40000</v>
      </c>
      <c r="F43" s="17">
        <v>154.36000000000001</v>
      </c>
      <c r="G43" s="18">
        <v>1.0200000000000001E-2</v>
      </c>
    </row>
    <row r="44" spans="1:7" s="40" customFormat="1" ht="12.95" customHeight="1">
      <c r="A44" s="14" t="s">
        <v>1049</v>
      </c>
      <c r="B44" s="15" t="s">
        <v>1978</v>
      </c>
      <c r="C44" s="10" t="s">
        <v>1050</v>
      </c>
      <c r="D44" s="12" t="s">
        <v>727</v>
      </c>
      <c r="E44" s="16">
        <v>273000</v>
      </c>
      <c r="F44" s="17">
        <v>22.93</v>
      </c>
      <c r="G44" s="18">
        <v>1.5E-3</v>
      </c>
    </row>
    <row r="45" spans="1:7" s="40" customFormat="1" ht="12.95" customHeight="1">
      <c r="A45" s="3"/>
      <c r="B45" s="20" t="s">
        <v>247</v>
      </c>
      <c r="C45" s="33" t="s">
        <v>2</v>
      </c>
      <c r="D45" s="20" t="s">
        <v>2</v>
      </c>
      <c r="E45" s="20" t="s">
        <v>2</v>
      </c>
      <c r="F45" s="34">
        <v>13410.37</v>
      </c>
      <c r="G45" s="35">
        <v>0.8841</v>
      </c>
    </row>
    <row r="46" spans="1:7" s="40" customFormat="1" ht="12.95" customHeight="1">
      <c r="A46" s="3"/>
      <c r="B46" s="11" t="s">
        <v>880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s="40" customFormat="1" ht="12.95" customHeight="1">
      <c r="A47" s="14" t="s">
        <v>1051</v>
      </c>
      <c r="B47" s="15" t="s">
        <v>1979</v>
      </c>
      <c r="C47" s="10" t="s">
        <v>1052</v>
      </c>
      <c r="D47" s="12" t="s">
        <v>1053</v>
      </c>
      <c r="E47" s="16">
        <v>350000</v>
      </c>
      <c r="F47" s="17">
        <v>389.55</v>
      </c>
      <c r="G47" s="18">
        <v>2.5700000000000001E-2</v>
      </c>
    </row>
    <row r="48" spans="1:7" s="40" customFormat="1" ht="12.95" customHeight="1">
      <c r="A48" s="3"/>
      <c r="B48" s="20" t="s">
        <v>247</v>
      </c>
      <c r="C48" s="33" t="s">
        <v>2</v>
      </c>
      <c r="D48" s="20" t="s">
        <v>2</v>
      </c>
      <c r="E48" s="20" t="s">
        <v>2</v>
      </c>
      <c r="F48" s="34">
        <v>389.55</v>
      </c>
      <c r="G48" s="35">
        <v>2.5700000000000001E-2</v>
      </c>
    </row>
    <row r="49" spans="1:7" s="40" customFormat="1" ht="12.95" customHeight="1">
      <c r="A49" s="3"/>
      <c r="B49" s="20" t="s">
        <v>142</v>
      </c>
      <c r="C49" s="19" t="s">
        <v>2</v>
      </c>
      <c r="D49" s="21" t="s">
        <v>2</v>
      </c>
      <c r="E49" s="22" t="s">
        <v>2</v>
      </c>
      <c r="F49" s="23">
        <v>13799.92</v>
      </c>
      <c r="G49" s="24">
        <v>0.90980000000000005</v>
      </c>
    </row>
    <row r="50" spans="1:7" s="40" customFormat="1" ht="12.95" customHeight="1">
      <c r="A50" s="3"/>
      <c r="B50" s="11" t="s">
        <v>9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s="40" customFormat="1" ht="12.95" customHeight="1">
      <c r="A51" s="3"/>
      <c r="B51" s="11" t="s">
        <v>277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s="40" customFormat="1" ht="12.95" customHeight="1">
      <c r="A52" s="42" t="s">
        <v>2</v>
      </c>
      <c r="B52" s="15" t="s">
        <v>278</v>
      </c>
      <c r="C52" s="10" t="s">
        <v>2</v>
      </c>
      <c r="D52" s="12" t="s">
        <v>2</v>
      </c>
      <c r="E52" s="26" t="s">
        <v>2</v>
      </c>
      <c r="F52" s="17">
        <v>1440.31</v>
      </c>
      <c r="G52" s="18">
        <v>9.4899999999999998E-2</v>
      </c>
    </row>
    <row r="53" spans="1:7" s="40" customFormat="1" ht="12.95" customHeight="1">
      <c r="A53" s="3"/>
      <c r="B53" s="20" t="s">
        <v>142</v>
      </c>
      <c r="C53" s="19" t="s">
        <v>2</v>
      </c>
      <c r="D53" s="21" t="s">
        <v>2</v>
      </c>
      <c r="E53" s="22" t="s">
        <v>2</v>
      </c>
      <c r="F53" s="23">
        <v>1440.31</v>
      </c>
      <c r="G53" s="24">
        <v>9.4899999999999998E-2</v>
      </c>
    </row>
    <row r="54" spans="1:7" s="40" customFormat="1" ht="12.95" customHeight="1">
      <c r="A54" s="3"/>
      <c r="B54" s="20" t="s">
        <v>155</v>
      </c>
      <c r="C54" s="19" t="s">
        <v>2</v>
      </c>
      <c r="D54" s="21" t="s">
        <v>2</v>
      </c>
      <c r="E54" s="12" t="s">
        <v>2</v>
      </c>
      <c r="F54" s="23">
        <v>-70.400000000000006</v>
      </c>
      <c r="G54" s="24">
        <v>-4.7000000000000002E-3</v>
      </c>
    </row>
    <row r="55" spans="1:7" s="40" customFormat="1" ht="12.95" customHeight="1" thickBot="1">
      <c r="A55" s="3"/>
      <c r="B55" s="29" t="s">
        <v>156</v>
      </c>
      <c r="C55" s="28" t="s">
        <v>2</v>
      </c>
      <c r="D55" s="30" t="s">
        <v>2</v>
      </c>
      <c r="E55" s="30" t="s">
        <v>2</v>
      </c>
      <c r="F55" s="31">
        <v>15169.8308936474</v>
      </c>
      <c r="G55" s="32">
        <v>1</v>
      </c>
    </row>
    <row r="56" spans="1:7" s="40" customFormat="1" ht="12.95" customHeight="1">
      <c r="A56" s="3"/>
      <c r="B56" s="42" t="s">
        <v>2</v>
      </c>
      <c r="C56" s="3"/>
      <c r="D56" s="3"/>
      <c r="E56" s="3"/>
      <c r="F56" s="3"/>
      <c r="G56" s="3"/>
    </row>
    <row r="57" spans="1:7" s="40" customFormat="1" ht="12.95" customHeight="1">
      <c r="A57" s="3"/>
      <c r="B57" s="39" t="s">
        <v>2</v>
      </c>
      <c r="C57" s="3"/>
      <c r="D57" s="3"/>
      <c r="E57" s="3"/>
      <c r="F57" s="3"/>
      <c r="G57" s="3"/>
    </row>
    <row r="58" spans="1:7" s="40" customFormat="1" ht="12.95" customHeight="1">
      <c r="A58" s="3"/>
      <c r="B58" s="39" t="s">
        <v>157</v>
      </c>
      <c r="C58" s="3"/>
      <c r="D58" s="3"/>
      <c r="E58" s="3"/>
      <c r="F58" s="3"/>
      <c r="G58" s="3"/>
    </row>
    <row r="59" spans="1:7" s="40" customFormat="1" ht="12.95" customHeight="1">
      <c r="A59" s="3"/>
      <c r="B59" s="39" t="s">
        <v>2</v>
      </c>
      <c r="C59" s="3"/>
      <c r="D59" s="3"/>
      <c r="E59" s="3"/>
      <c r="F59" s="3"/>
      <c r="G59" s="3"/>
    </row>
    <row r="60" spans="1:7" s="40" customFormat="1" ht="26.1" customHeight="1">
      <c r="A60" s="3"/>
      <c r="B60" s="41"/>
      <c r="C60" s="3"/>
      <c r="E60" s="3"/>
      <c r="F60" s="3"/>
      <c r="G60" s="3"/>
    </row>
    <row r="61" spans="1:7" s="40" customFormat="1" ht="12.95" customHeight="1">
      <c r="A61" s="3"/>
      <c r="B61" s="39" t="s">
        <v>2</v>
      </c>
      <c r="C61" s="3"/>
      <c r="D61" s="3"/>
      <c r="E61" s="3"/>
      <c r="F61" s="3"/>
      <c r="G61" s="3"/>
    </row>
    <row r="62" spans="1:7" s="40" customFormat="1"/>
    <row r="63" spans="1:7" s="40" customFormat="1"/>
    <row r="64" spans="1:7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8.1406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Equity Fund (IDFC EF)</v>
      </c>
      <c r="C4" s="57"/>
      <c r="D4" s="57"/>
      <c r="E4" s="57"/>
      <c r="F4" s="57"/>
      <c r="G4" s="57"/>
    </row>
    <row r="5" spans="1:7" ht="15.95" customHeight="1">
      <c r="A5" s="1" t="s">
        <v>1054</v>
      </c>
      <c r="B5" s="55" t="s">
        <v>2188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698</v>
      </c>
      <c r="B11" s="15" t="s">
        <v>1817</v>
      </c>
      <c r="C11" s="10" t="s">
        <v>699</v>
      </c>
      <c r="D11" s="12" t="s">
        <v>700</v>
      </c>
      <c r="E11" s="16">
        <v>175000</v>
      </c>
      <c r="F11" s="17">
        <v>1874.51</v>
      </c>
      <c r="G11" s="18">
        <v>7.6799999999999993E-2</v>
      </c>
    </row>
    <row r="12" spans="1:7" ht="12.95" customHeight="1">
      <c r="A12" s="14" t="s">
        <v>787</v>
      </c>
      <c r="B12" s="15" t="s">
        <v>1849</v>
      </c>
      <c r="C12" s="10" t="s">
        <v>788</v>
      </c>
      <c r="D12" s="12" t="s">
        <v>775</v>
      </c>
      <c r="E12" s="16">
        <v>152000</v>
      </c>
      <c r="F12" s="17">
        <v>1851.82</v>
      </c>
      <c r="G12" s="18">
        <v>7.5899999999999995E-2</v>
      </c>
    </row>
    <row r="13" spans="1:7" ht="12.95" customHeight="1">
      <c r="A13" s="14" t="s">
        <v>707</v>
      </c>
      <c r="B13" s="15" t="s">
        <v>1820</v>
      </c>
      <c r="C13" s="10" t="s">
        <v>708</v>
      </c>
      <c r="D13" s="12" t="s">
        <v>709</v>
      </c>
      <c r="E13" s="16">
        <v>120000</v>
      </c>
      <c r="F13" s="17">
        <v>1254.24</v>
      </c>
      <c r="G13" s="18">
        <v>5.1400000000000001E-2</v>
      </c>
    </row>
    <row r="14" spans="1:7" ht="12.95" customHeight="1">
      <c r="A14" s="14" t="s">
        <v>738</v>
      </c>
      <c r="B14" s="15" t="s">
        <v>1833</v>
      </c>
      <c r="C14" s="10" t="s">
        <v>739</v>
      </c>
      <c r="D14" s="12" t="s">
        <v>718</v>
      </c>
      <c r="E14" s="16">
        <v>138000</v>
      </c>
      <c r="F14" s="17">
        <v>1131.5999999999999</v>
      </c>
      <c r="G14" s="18">
        <v>4.6399999999999997E-2</v>
      </c>
    </row>
    <row r="15" spans="1:7" ht="12.95" customHeight="1">
      <c r="A15" s="14" t="s">
        <v>1023</v>
      </c>
      <c r="B15" s="15" t="s">
        <v>1970</v>
      </c>
      <c r="C15" s="10" t="s">
        <v>1024</v>
      </c>
      <c r="D15" s="12" t="s">
        <v>703</v>
      </c>
      <c r="E15" s="16">
        <v>32000</v>
      </c>
      <c r="F15" s="17">
        <v>942.62</v>
      </c>
      <c r="G15" s="18">
        <v>3.8600000000000002E-2</v>
      </c>
    </row>
    <row r="16" spans="1:7" ht="12.95" customHeight="1">
      <c r="A16" s="14" t="s">
        <v>723</v>
      </c>
      <c r="B16" s="15" t="s">
        <v>1826</v>
      </c>
      <c r="C16" s="10" t="s">
        <v>724</v>
      </c>
      <c r="D16" s="12" t="s">
        <v>700</v>
      </c>
      <c r="E16" s="16">
        <v>200000</v>
      </c>
      <c r="F16" s="17">
        <v>888.3</v>
      </c>
      <c r="G16" s="18">
        <v>3.6400000000000002E-2</v>
      </c>
    </row>
    <row r="17" spans="1:7" ht="12.95" customHeight="1">
      <c r="A17" s="14" t="s">
        <v>861</v>
      </c>
      <c r="B17" s="15" t="s">
        <v>1881</v>
      </c>
      <c r="C17" s="10" t="s">
        <v>862</v>
      </c>
      <c r="D17" s="12" t="s">
        <v>700</v>
      </c>
      <c r="E17" s="16">
        <v>120000</v>
      </c>
      <c r="F17" s="17">
        <v>816.78</v>
      </c>
      <c r="G17" s="18">
        <v>3.3500000000000002E-2</v>
      </c>
    </row>
    <row r="18" spans="1:7" ht="12.95" customHeight="1">
      <c r="A18" s="14" t="s">
        <v>701</v>
      </c>
      <c r="B18" s="15" t="s">
        <v>1818</v>
      </c>
      <c r="C18" s="10" t="s">
        <v>702</v>
      </c>
      <c r="D18" s="12" t="s">
        <v>703</v>
      </c>
      <c r="E18" s="16">
        <v>207988</v>
      </c>
      <c r="F18" s="17">
        <v>804.08</v>
      </c>
      <c r="G18" s="18">
        <v>3.3000000000000002E-2</v>
      </c>
    </row>
    <row r="19" spans="1:7" ht="12.95" customHeight="1">
      <c r="A19" s="14" t="s">
        <v>799</v>
      </c>
      <c r="B19" s="15" t="s">
        <v>1854</v>
      </c>
      <c r="C19" s="10" t="s">
        <v>800</v>
      </c>
      <c r="D19" s="12" t="s">
        <v>706</v>
      </c>
      <c r="E19" s="16">
        <v>90000</v>
      </c>
      <c r="F19" s="17">
        <v>781.56</v>
      </c>
      <c r="G19" s="18">
        <v>3.2000000000000001E-2</v>
      </c>
    </row>
    <row r="20" spans="1:7" ht="12.95" customHeight="1">
      <c r="A20" s="14" t="s">
        <v>1014</v>
      </c>
      <c r="B20" s="15" t="s">
        <v>1016</v>
      </c>
      <c r="C20" s="10" t="s">
        <v>1015</v>
      </c>
      <c r="D20" s="12" t="s">
        <v>700</v>
      </c>
      <c r="E20" s="16">
        <v>400000</v>
      </c>
      <c r="F20" s="17">
        <v>777</v>
      </c>
      <c r="G20" s="18">
        <v>3.1899999999999998E-2</v>
      </c>
    </row>
    <row r="21" spans="1:7" ht="12.95" customHeight="1">
      <c r="A21" s="14" t="s">
        <v>827</v>
      </c>
      <c r="B21" s="15" t="s">
        <v>1866</v>
      </c>
      <c r="C21" s="10" t="s">
        <v>828</v>
      </c>
      <c r="D21" s="12" t="s">
        <v>775</v>
      </c>
      <c r="E21" s="16">
        <v>30000</v>
      </c>
      <c r="F21" s="17">
        <v>756.09</v>
      </c>
      <c r="G21" s="18">
        <v>3.1E-2</v>
      </c>
    </row>
    <row r="22" spans="1:7" ht="12.95" customHeight="1">
      <c r="A22" s="14" t="s">
        <v>1004</v>
      </c>
      <c r="B22" s="15" t="s">
        <v>1966</v>
      </c>
      <c r="C22" s="10" t="s">
        <v>1005</v>
      </c>
      <c r="D22" s="12" t="s">
        <v>700</v>
      </c>
      <c r="E22" s="16">
        <v>300000</v>
      </c>
      <c r="F22" s="17">
        <v>709.95</v>
      </c>
      <c r="G22" s="18">
        <v>2.9100000000000001E-2</v>
      </c>
    </row>
    <row r="23" spans="1:7" ht="12.95" customHeight="1">
      <c r="A23" s="14" t="s">
        <v>783</v>
      </c>
      <c r="B23" s="15" t="s">
        <v>1716</v>
      </c>
      <c r="C23" s="10" t="s">
        <v>784</v>
      </c>
      <c r="D23" s="12" t="s">
        <v>700</v>
      </c>
      <c r="E23" s="16">
        <v>73128</v>
      </c>
      <c r="F23" s="17">
        <v>707.59</v>
      </c>
      <c r="G23" s="18">
        <v>2.9000000000000001E-2</v>
      </c>
    </row>
    <row r="24" spans="1:7" ht="12.95" customHeight="1">
      <c r="A24" s="14" t="s">
        <v>781</v>
      </c>
      <c r="B24" s="15" t="s">
        <v>1847</v>
      </c>
      <c r="C24" s="10" t="s">
        <v>782</v>
      </c>
      <c r="D24" s="12" t="s">
        <v>700</v>
      </c>
      <c r="E24" s="16">
        <v>75184</v>
      </c>
      <c r="F24" s="17">
        <v>650.38</v>
      </c>
      <c r="G24" s="18">
        <v>2.6700000000000002E-2</v>
      </c>
    </row>
    <row r="25" spans="1:7" ht="12.95" customHeight="1">
      <c r="A25" s="14" t="s">
        <v>792</v>
      </c>
      <c r="B25" s="15" t="s">
        <v>1851</v>
      </c>
      <c r="C25" s="10" t="s">
        <v>793</v>
      </c>
      <c r="D25" s="12" t="s">
        <v>775</v>
      </c>
      <c r="E25" s="16">
        <v>110000</v>
      </c>
      <c r="F25" s="17">
        <v>620.67999999999995</v>
      </c>
      <c r="G25" s="18">
        <v>2.5399999999999999E-2</v>
      </c>
    </row>
    <row r="26" spans="1:7" s="40" customFormat="1" ht="12.95" customHeight="1">
      <c r="A26" s="14" t="s">
        <v>778</v>
      </c>
      <c r="B26" s="44" t="s">
        <v>1846</v>
      </c>
      <c r="C26" s="10" t="s">
        <v>779</v>
      </c>
      <c r="D26" s="45" t="s">
        <v>780</v>
      </c>
      <c r="E26" s="16">
        <v>50000</v>
      </c>
      <c r="F26" s="17">
        <v>608.35</v>
      </c>
      <c r="G26" s="18">
        <v>2.4899999999999999E-2</v>
      </c>
    </row>
    <row r="27" spans="1:7" s="40" customFormat="1" ht="12.95" customHeight="1">
      <c r="A27" s="14" t="s">
        <v>758</v>
      </c>
      <c r="B27" s="15" t="s">
        <v>1839</v>
      </c>
      <c r="C27" s="10" t="s">
        <v>759</v>
      </c>
      <c r="D27" s="12" t="s">
        <v>760</v>
      </c>
      <c r="E27" s="16">
        <v>15633</v>
      </c>
      <c r="F27" s="17">
        <v>600.96</v>
      </c>
      <c r="G27" s="18">
        <v>2.46E-2</v>
      </c>
    </row>
    <row r="28" spans="1:7" s="40" customFormat="1" ht="12.95" customHeight="1">
      <c r="A28" s="14" t="s">
        <v>817</v>
      </c>
      <c r="B28" s="15" t="s">
        <v>1862</v>
      </c>
      <c r="C28" s="10" t="s">
        <v>818</v>
      </c>
      <c r="D28" s="12" t="s">
        <v>819</v>
      </c>
      <c r="E28" s="16">
        <v>280000</v>
      </c>
      <c r="F28" s="17">
        <v>599.48</v>
      </c>
      <c r="G28" s="18">
        <v>2.46E-2</v>
      </c>
    </row>
    <row r="29" spans="1:7" s="40" customFormat="1" ht="12.95" customHeight="1">
      <c r="A29" s="14" t="s">
        <v>1009</v>
      </c>
      <c r="B29" s="15" t="s">
        <v>1967</v>
      </c>
      <c r="C29" s="10" t="s">
        <v>1010</v>
      </c>
      <c r="D29" s="12" t="s">
        <v>839</v>
      </c>
      <c r="E29" s="16">
        <v>170000</v>
      </c>
      <c r="F29" s="17">
        <v>596.36</v>
      </c>
      <c r="G29" s="18">
        <v>2.4400000000000002E-2</v>
      </c>
    </row>
    <row r="30" spans="1:7" s="40" customFormat="1" ht="12.95" customHeight="1">
      <c r="A30" s="14" t="s">
        <v>725</v>
      </c>
      <c r="B30" s="15" t="s">
        <v>1827</v>
      </c>
      <c r="C30" s="10" t="s">
        <v>726</v>
      </c>
      <c r="D30" s="12" t="s">
        <v>727</v>
      </c>
      <c r="E30" s="16">
        <v>152328</v>
      </c>
      <c r="F30" s="17">
        <v>589.42999999999995</v>
      </c>
      <c r="G30" s="18">
        <v>2.4199999999999999E-2</v>
      </c>
    </row>
    <row r="31" spans="1:7" s="40" customFormat="1" ht="12.95" customHeight="1">
      <c r="A31" s="14" t="s">
        <v>840</v>
      </c>
      <c r="B31" s="15" t="s">
        <v>1871</v>
      </c>
      <c r="C31" s="10" t="s">
        <v>841</v>
      </c>
      <c r="D31" s="12" t="s">
        <v>760</v>
      </c>
      <c r="E31" s="16">
        <v>253057</v>
      </c>
      <c r="F31" s="17">
        <v>588.48</v>
      </c>
      <c r="G31" s="18">
        <v>2.41E-2</v>
      </c>
    </row>
    <row r="32" spans="1:7" s="40" customFormat="1" ht="12.95" customHeight="1">
      <c r="A32" s="14" t="s">
        <v>728</v>
      </c>
      <c r="B32" s="15" t="s">
        <v>1828</v>
      </c>
      <c r="C32" s="10" t="s">
        <v>729</v>
      </c>
      <c r="D32" s="12" t="s">
        <v>706</v>
      </c>
      <c r="E32" s="16">
        <v>64000</v>
      </c>
      <c r="F32" s="17">
        <v>556.48</v>
      </c>
      <c r="G32" s="18">
        <v>2.2800000000000001E-2</v>
      </c>
    </row>
    <row r="33" spans="1:7" s="40" customFormat="1" ht="12.95" customHeight="1">
      <c r="A33" s="14" t="s">
        <v>732</v>
      </c>
      <c r="B33" s="15" t="s">
        <v>1830</v>
      </c>
      <c r="C33" s="10" t="s">
        <v>733</v>
      </c>
      <c r="D33" s="12" t="s">
        <v>709</v>
      </c>
      <c r="E33" s="16">
        <v>60000</v>
      </c>
      <c r="F33" s="17">
        <v>542.58000000000004</v>
      </c>
      <c r="G33" s="18">
        <v>2.2200000000000001E-2</v>
      </c>
    </row>
    <row r="34" spans="1:7" s="40" customFormat="1" ht="12.95" customHeight="1">
      <c r="A34" s="14" t="s">
        <v>719</v>
      </c>
      <c r="B34" s="15" t="s">
        <v>1824</v>
      </c>
      <c r="C34" s="10" t="s">
        <v>720</v>
      </c>
      <c r="D34" s="12" t="s">
        <v>703</v>
      </c>
      <c r="E34" s="16">
        <v>14520</v>
      </c>
      <c r="F34" s="17">
        <v>539.61</v>
      </c>
      <c r="G34" s="18">
        <v>2.2100000000000002E-2</v>
      </c>
    </row>
    <row r="35" spans="1:7" s="40" customFormat="1" ht="12.95" customHeight="1">
      <c r="A35" s="14" t="s">
        <v>1055</v>
      </c>
      <c r="B35" s="15" t="s">
        <v>1980</v>
      </c>
      <c r="C35" s="10" t="s">
        <v>1056</v>
      </c>
      <c r="D35" s="12" t="s">
        <v>706</v>
      </c>
      <c r="E35" s="16">
        <v>8500</v>
      </c>
      <c r="F35" s="17">
        <v>534.16</v>
      </c>
      <c r="G35" s="18">
        <v>2.1899999999999999E-2</v>
      </c>
    </row>
    <row r="36" spans="1:7" s="40" customFormat="1" ht="12.95" customHeight="1">
      <c r="A36" s="14" t="s">
        <v>704</v>
      </c>
      <c r="B36" s="15" t="s">
        <v>1819</v>
      </c>
      <c r="C36" s="10" t="s">
        <v>705</v>
      </c>
      <c r="D36" s="12" t="s">
        <v>706</v>
      </c>
      <c r="E36" s="16">
        <v>160000</v>
      </c>
      <c r="F36" s="17">
        <v>525.20000000000005</v>
      </c>
      <c r="G36" s="18">
        <v>2.1499999999999998E-2</v>
      </c>
    </row>
    <row r="37" spans="1:7" s="40" customFormat="1" ht="12.95" customHeight="1">
      <c r="A37" s="14" t="s">
        <v>710</v>
      </c>
      <c r="B37" s="15" t="s">
        <v>1821</v>
      </c>
      <c r="C37" s="10" t="s">
        <v>711</v>
      </c>
      <c r="D37" s="12" t="s">
        <v>712</v>
      </c>
      <c r="E37" s="16">
        <v>42000</v>
      </c>
      <c r="F37" s="17">
        <v>464.35</v>
      </c>
      <c r="G37" s="18">
        <v>1.9E-2</v>
      </c>
    </row>
    <row r="38" spans="1:7" s="40" customFormat="1" ht="12.95" customHeight="1">
      <c r="A38" s="14" t="s">
        <v>754</v>
      </c>
      <c r="B38" s="15" t="s">
        <v>1837</v>
      </c>
      <c r="C38" s="10" t="s">
        <v>755</v>
      </c>
      <c r="D38" s="12" t="s">
        <v>718</v>
      </c>
      <c r="E38" s="16">
        <v>31000</v>
      </c>
      <c r="F38" s="17">
        <v>458.57</v>
      </c>
      <c r="G38" s="18">
        <v>1.8800000000000001E-2</v>
      </c>
    </row>
    <row r="39" spans="1:7" s="40" customFormat="1" ht="12.95" customHeight="1">
      <c r="A39" s="14" t="s">
        <v>768</v>
      </c>
      <c r="B39" s="15" t="s">
        <v>1843</v>
      </c>
      <c r="C39" s="10" t="s">
        <v>769</v>
      </c>
      <c r="D39" s="12" t="s">
        <v>770</v>
      </c>
      <c r="E39" s="16">
        <v>144476</v>
      </c>
      <c r="F39" s="17">
        <v>421.8</v>
      </c>
      <c r="G39" s="18">
        <v>1.7299999999999999E-2</v>
      </c>
    </row>
    <row r="40" spans="1:7" s="40" customFormat="1" ht="12.95" customHeight="1">
      <c r="A40" s="14" t="s">
        <v>1057</v>
      </c>
      <c r="B40" s="15" t="s">
        <v>1981</v>
      </c>
      <c r="C40" s="10" t="s">
        <v>1058</v>
      </c>
      <c r="D40" s="12" t="s">
        <v>775</v>
      </c>
      <c r="E40" s="16">
        <v>45000</v>
      </c>
      <c r="F40" s="17">
        <v>366.35</v>
      </c>
      <c r="G40" s="18">
        <v>1.4999999999999999E-2</v>
      </c>
    </row>
    <row r="41" spans="1:7" s="40" customFormat="1" ht="12.95" customHeight="1">
      <c r="A41" s="14" t="s">
        <v>1059</v>
      </c>
      <c r="B41" s="15" t="s">
        <v>1982</v>
      </c>
      <c r="C41" s="10" t="s">
        <v>1060</v>
      </c>
      <c r="D41" s="12" t="s">
        <v>836</v>
      </c>
      <c r="E41" s="16">
        <v>100000</v>
      </c>
      <c r="F41" s="17">
        <v>319.7</v>
      </c>
      <c r="G41" s="18">
        <v>1.3100000000000001E-2</v>
      </c>
    </row>
    <row r="42" spans="1:7" s="40" customFormat="1" ht="12.95" customHeight="1">
      <c r="A42" s="14" t="s">
        <v>713</v>
      </c>
      <c r="B42" s="15" t="s">
        <v>1822</v>
      </c>
      <c r="C42" s="10" t="s">
        <v>714</v>
      </c>
      <c r="D42" s="12" t="s">
        <v>715</v>
      </c>
      <c r="E42" s="16">
        <v>110000</v>
      </c>
      <c r="F42" s="17">
        <v>272.47000000000003</v>
      </c>
      <c r="G42" s="18">
        <v>1.12E-2</v>
      </c>
    </row>
    <row r="43" spans="1:7" s="40" customFormat="1" ht="12.95" customHeight="1">
      <c r="A43" s="14" t="s">
        <v>1061</v>
      </c>
      <c r="B43" s="15" t="s">
        <v>1983</v>
      </c>
      <c r="C43" s="10" t="s">
        <v>1062</v>
      </c>
      <c r="D43" s="12" t="s">
        <v>1063</v>
      </c>
      <c r="E43" s="16">
        <v>25000</v>
      </c>
      <c r="F43" s="17">
        <v>223.98</v>
      </c>
      <c r="G43" s="18">
        <v>9.1999999999999998E-3</v>
      </c>
    </row>
    <row r="44" spans="1:7" s="40" customFormat="1" ht="12.95" customHeight="1">
      <c r="A44" s="3"/>
      <c r="B44" s="20" t="s">
        <v>247</v>
      </c>
      <c r="C44" s="33" t="s">
        <v>2</v>
      </c>
      <c r="D44" s="20" t="s">
        <v>2</v>
      </c>
      <c r="E44" s="20" t="s">
        <v>2</v>
      </c>
      <c r="F44" s="34">
        <v>23375.51</v>
      </c>
      <c r="G44" s="35">
        <v>0.95799999999999996</v>
      </c>
    </row>
    <row r="45" spans="1:7" s="40" customFormat="1" ht="12.95" customHeight="1">
      <c r="A45" s="3"/>
      <c r="B45" s="11" t="s">
        <v>880</v>
      </c>
      <c r="C45" s="19" t="s">
        <v>2</v>
      </c>
      <c r="D45" s="21" t="s">
        <v>2</v>
      </c>
      <c r="E45" s="21" t="s">
        <v>2</v>
      </c>
      <c r="F45" s="37" t="s">
        <v>385</v>
      </c>
      <c r="G45" s="38" t="s">
        <v>385</v>
      </c>
    </row>
    <row r="46" spans="1:7" s="40" customFormat="1" ht="12.95" customHeight="1">
      <c r="A46" s="3"/>
      <c r="B46" s="20" t="s">
        <v>247</v>
      </c>
      <c r="C46" s="19" t="s">
        <v>2</v>
      </c>
      <c r="D46" s="21" t="s">
        <v>2</v>
      </c>
      <c r="E46" s="21" t="s">
        <v>2</v>
      </c>
      <c r="F46" s="37" t="s">
        <v>385</v>
      </c>
      <c r="G46" s="38" t="s">
        <v>385</v>
      </c>
    </row>
    <row r="47" spans="1:7" s="40" customFormat="1" ht="12.95" customHeight="1">
      <c r="A47" s="3"/>
      <c r="B47" s="20" t="s">
        <v>142</v>
      </c>
      <c r="C47" s="19" t="s">
        <v>2</v>
      </c>
      <c r="D47" s="21" t="s">
        <v>2</v>
      </c>
      <c r="E47" s="22" t="s">
        <v>2</v>
      </c>
      <c r="F47" s="23">
        <v>23375.51</v>
      </c>
      <c r="G47" s="24">
        <v>0.95799999999999996</v>
      </c>
    </row>
    <row r="48" spans="1:7" s="40" customFormat="1" ht="12.95" customHeight="1">
      <c r="A48" s="3"/>
      <c r="B48" s="11" t="s">
        <v>9</v>
      </c>
      <c r="C48" s="10" t="s">
        <v>2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s="40" customFormat="1" ht="12.95" customHeight="1">
      <c r="A49" s="3"/>
      <c r="B49" s="11" t="s">
        <v>277</v>
      </c>
      <c r="C49" s="10" t="s">
        <v>2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s="40" customFormat="1" ht="12.95" customHeight="1">
      <c r="A50" s="42" t="s">
        <v>2</v>
      </c>
      <c r="B50" s="15" t="s">
        <v>278</v>
      </c>
      <c r="C50" s="10" t="s">
        <v>2</v>
      </c>
      <c r="D50" s="12" t="s">
        <v>2</v>
      </c>
      <c r="E50" s="26" t="s">
        <v>2</v>
      </c>
      <c r="F50" s="17">
        <v>1060.22</v>
      </c>
      <c r="G50" s="18">
        <v>4.3499999999999997E-2</v>
      </c>
    </row>
    <row r="51" spans="1:7" s="40" customFormat="1" ht="12.95" customHeight="1">
      <c r="A51" s="3"/>
      <c r="B51" s="20" t="s">
        <v>142</v>
      </c>
      <c r="C51" s="19" t="s">
        <v>2</v>
      </c>
      <c r="D51" s="21" t="s">
        <v>2</v>
      </c>
      <c r="E51" s="22" t="s">
        <v>2</v>
      </c>
      <c r="F51" s="23">
        <v>1060.22</v>
      </c>
      <c r="G51" s="24">
        <v>4.3499999999999997E-2</v>
      </c>
    </row>
    <row r="52" spans="1:7" s="40" customFormat="1" ht="12.95" customHeight="1">
      <c r="A52" s="3"/>
      <c r="B52" s="20" t="s">
        <v>155</v>
      </c>
      <c r="C52" s="19" t="s">
        <v>2</v>
      </c>
      <c r="D52" s="21" t="s">
        <v>2</v>
      </c>
      <c r="E52" s="12" t="s">
        <v>2</v>
      </c>
      <c r="F52" s="23">
        <v>-42.29</v>
      </c>
      <c r="G52" s="24">
        <v>-1.5E-3</v>
      </c>
    </row>
    <row r="53" spans="1:7" s="40" customFormat="1" ht="12.95" customHeight="1" thickBot="1">
      <c r="A53" s="3"/>
      <c r="B53" s="29" t="s">
        <v>156</v>
      </c>
      <c r="C53" s="28" t="s">
        <v>2</v>
      </c>
      <c r="D53" s="30" t="s">
        <v>2</v>
      </c>
      <c r="E53" s="30" t="s">
        <v>2</v>
      </c>
      <c r="F53" s="31">
        <v>24393.438222413199</v>
      </c>
      <c r="G53" s="32">
        <v>1</v>
      </c>
    </row>
    <row r="54" spans="1:7" s="40" customFormat="1" ht="12.95" customHeight="1">
      <c r="A54" s="3"/>
      <c r="B54" s="42" t="s">
        <v>2</v>
      </c>
      <c r="C54" s="3"/>
      <c r="D54" s="3"/>
      <c r="E54" s="3"/>
      <c r="F54" s="3"/>
      <c r="G54" s="3"/>
    </row>
    <row r="55" spans="1:7" s="40" customFormat="1" ht="12.95" customHeight="1">
      <c r="A55" s="3"/>
      <c r="B55" s="39" t="s">
        <v>2</v>
      </c>
      <c r="C55" s="3"/>
      <c r="D55" s="3"/>
      <c r="E55" s="3"/>
      <c r="F55" s="3"/>
      <c r="G55" s="3"/>
    </row>
    <row r="56" spans="1:7" s="40" customFormat="1" ht="12.95" customHeight="1">
      <c r="A56" s="3"/>
      <c r="B56" s="39" t="s">
        <v>2</v>
      </c>
      <c r="C56" s="3"/>
      <c r="D56" s="3"/>
      <c r="E56" s="3"/>
      <c r="F56" s="3"/>
      <c r="G56" s="3"/>
    </row>
    <row r="57" spans="1:7" s="40" customFormat="1" ht="26.1" customHeight="1">
      <c r="A57" s="3"/>
      <c r="B57" s="41"/>
      <c r="C57" s="3"/>
      <c r="E57" s="3"/>
      <c r="F57" s="3"/>
      <c r="G57" s="3"/>
    </row>
    <row r="58" spans="1:7" s="40" customFormat="1" ht="12.95" customHeight="1">
      <c r="A58" s="3"/>
      <c r="B58" s="39" t="s">
        <v>2</v>
      </c>
      <c r="C58" s="3"/>
      <c r="D58" s="3"/>
      <c r="E58" s="3"/>
      <c r="F58" s="3"/>
      <c r="G58" s="3"/>
    </row>
    <row r="59" spans="1:7" s="40" customFormat="1"/>
    <row r="60" spans="1:7" s="40" customFormat="1"/>
    <row r="61" spans="1:7" s="40" customFormat="1"/>
    <row r="62" spans="1:7" s="40" customFormat="1"/>
    <row r="63" spans="1:7" s="40" customFormat="1"/>
    <row r="64" spans="1:7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8.1406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Imperial Equity Fund (IEF)</v>
      </c>
      <c r="C4" s="57"/>
      <c r="D4" s="57"/>
      <c r="E4" s="57"/>
      <c r="F4" s="57"/>
      <c r="G4" s="57"/>
    </row>
    <row r="5" spans="1:7" ht="15.95" customHeight="1">
      <c r="A5" s="1" t="s">
        <v>1064</v>
      </c>
      <c r="B5" s="55" t="s">
        <v>2187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787</v>
      </c>
      <c r="B11" s="15" t="s">
        <v>1849</v>
      </c>
      <c r="C11" s="10" t="s">
        <v>788</v>
      </c>
      <c r="D11" s="12" t="s">
        <v>775</v>
      </c>
      <c r="E11" s="16">
        <v>80000</v>
      </c>
      <c r="F11" s="17">
        <v>974.64</v>
      </c>
      <c r="G11" s="18">
        <v>9.0700000000000003E-2</v>
      </c>
    </row>
    <row r="12" spans="1:7" ht="12.95" customHeight="1">
      <c r="A12" s="14" t="s">
        <v>698</v>
      </c>
      <c r="B12" s="15" t="s">
        <v>1817</v>
      </c>
      <c r="C12" s="10" t="s">
        <v>699</v>
      </c>
      <c r="D12" s="12" t="s">
        <v>700</v>
      </c>
      <c r="E12" s="16">
        <v>90000</v>
      </c>
      <c r="F12" s="17">
        <v>964.04</v>
      </c>
      <c r="G12" s="18">
        <v>8.9700000000000002E-2</v>
      </c>
    </row>
    <row r="13" spans="1:7" ht="12.95" customHeight="1">
      <c r="A13" s="14" t="s">
        <v>701</v>
      </c>
      <c r="B13" s="15" t="s">
        <v>1818</v>
      </c>
      <c r="C13" s="10" t="s">
        <v>702</v>
      </c>
      <c r="D13" s="12" t="s">
        <v>703</v>
      </c>
      <c r="E13" s="16">
        <v>159311</v>
      </c>
      <c r="F13" s="17">
        <v>615.9</v>
      </c>
      <c r="G13" s="18">
        <v>5.7299999999999997E-2</v>
      </c>
    </row>
    <row r="14" spans="1:7" ht="12.95" customHeight="1">
      <c r="A14" s="14" t="s">
        <v>738</v>
      </c>
      <c r="B14" s="15" t="s">
        <v>1833</v>
      </c>
      <c r="C14" s="10" t="s">
        <v>739</v>
      </c>
      <c r="D14" s="12" t="s">
        <v>718</v>
      </c>
      <c r="E14" s="16">
        <v>60000</v>
      </c>
      <c r="F14" s="17">
        <v>492</v>
      </c>
      <c r="G14" s="18">
        <v>4.58E-2</v>
      </c>
    </row>
    <row r="15" spans="1:7" ht="12.95" customHeight="1">
      <c r="A15" s="14" t="s">
        <v>1014</v>
      </c>
      <c r="B15" s="15" t="s">
        <v>1016</v>
      </c>
      <c r="C15" s="10" t="s">
        <v>1015</v>
      </c>
      <c r="D15" s="12" t="s">
        <v>700</v>
      </c>
      <c r="E15" s="16">
        <v>250000</v>
      </c>
      <c r="F15" s="17">
        <v>485.63</v>
      </c>
      <c r="G15" s="18">
        <v>4.5199999999999997E-2</v>
      </c>
    </row>
    <row r="16" spans="1:7" ht="12.95" customHeight="1">
      <c r="A16" s="14" t="s">
        <v>1004</v>
      </c>
      <c r="B16" s="15" t="s">
        <v>1966</v>
      </c>
      <c r="C16" s="10" t="s">
        <v>1005</v>
      </c>
      <c r="D16" s="12" t="s">
        <v>700</v>
      </c>
      <c r="E16" s="16">
        <v>200000</v>
      </c>
      <c r="F16" s="17">
        <v>473.3</v>
      </c>
      <c r="G16" s="18">
        <v>4.3999999999999997E-2</v>
      </c>
    </row>
    <row r="17" spans="1:7" ht="12.95" customHeight="1">
      <c r="A17" s="14" t="s">
        <v>719</v>
      </c>
      <c r="B17" s="15" t="s">
        <v>1824</v>
      </c>
      <c r="C17" s="10" t="s">
        <v>720</v>
      </c>
      <c r="D17" s="12" t="s">
        <v>703</v>
      </c>
      <c r="E17" s="16">
        <v>12000</v>
      </c>
      <c r="F17" s="17">
        <v>445.96</v>
      </c>
      <c r="G17" s="18">
        <v>4.1500000000000002E-2</v>
      </c>
    </row>
    <row r="18" spans="1:7" ht="12.95" customHeight="1">
      <c r="A18" s="14" t="s">
        <v>761</v>
      </c>
      <c r="B18" s="15" t="s">
        <v>1840</v>
      </c>
      <c r="C18" s="10" t="s">
        <v>762</v>
      </c>
      <c r="D18" s="12" t="s">
        <v>709</v>
      </c>
      <c r="E18" s="16">
        <v>50000</v>
      </c>
      <c r="F18" s="17">
        <v>393.88</v>
      </c>
      <c r="G18" s="18">
        <v>3.6600000000000001E-2</v>
      </c>
    </row>
    <row r="19" spans="1:7" ht="12.95" customHeight="1">
      <c r="A19" s="14" t="s">
        <v>725</v>
      </c>
      <c r="B19" s="15" t="s">
        <v>1827</v>
      </c>
      <c r="C19" s="10" t="s">
        <v>726</v>
      </c>
      <c r="D19" s="12" t="s">
        <v>727</v>
      </c>
      <c r="E19" s="16">
        <v>100000</v>
      </c>
      <c r="F19" s="17">
        <v>386.95</v>
      </c>
      <c r="G19" s="18">
        <v>3.5999999999999997E-2</v>
      </c>
    </row>
    <row r="20" spans="1:7" ht="12.95" customHeight="1">
      <c r="A20" s="14" t="s">
        <v>827</v>
      </c>
      <c r="B20" s="15" t="s">
        <v>1866</v>
      </c>
      <c r="C20" s="10" t="s">
        <v>828</v>
      </c>
      <c r="D20" s="12" t="s">
        <v>775</v>
      </c>
      <c r="E20" s="16">
        <v>15000</v>
      </c>
      <c r="F20" s="17">
        <v>378.05</v>
      </c>
      <c r="G20" s="18">
        <v>3.5200000000000002E-2</v>
      </c>
    </row>
    <row r="21" spans="1:7" ht="12.95" customHeight="1">
      <c r="A21" s="14" t="s">
        <v>1009</v>
      </c>
      <c r="B21" s="15" t="s">
        <v>1967</v>
      </c>
      <c r="C21" s="10" t="s">
        <v>1010</v>
      </c>
      <c r="D21" s="12" t="s">
        <v>839</v>
      </c>
      <c r="E21" s="16">
        <v>100000</v>
      </c>
      <c r="F21" s="17">
        <v>350.8</v>
      </c>
      <c r="G21" s="18">
        <v>3.2599999999999997E-2</v>
      </c>
    </row>
    <row r="22" spans="1:7" ht="12.95" customHeight="1">
      <c r="A22" s="14" t="s">
        <v>728</v>
      </c>
      <c r="B22" s="15" t="s">
        <v>1828</v>
      </c>
      <c r="C22" s="10" t="s">
        <v>729</v>
      </c>
      <c r="D22" s="12" t="s">
        <v>706</v>
      </c>
      <c r="E22" s="16">
        <v>40000</v>
      </c>
      <c r="F22" s="17">
        <v>347.8</v>
      </c>
      <c r="G22" s="18">
        <v>3.2399999999999998E-2</v>
      </c>
    </row>
    <row r="23" spans="1:7" ht="12.95" customHeight="1">
      <c r="A23" s="14" t="s">
        <v>861</v>
      </c>
      <c r="B23" s="15" t="s">
        <v>1881</v>
      </c>
      <c r="C23" s="10" t="s">
        <v>862</v>
      </c>
      <c r="D23" s="12" t="s">
        <v>700</v>
      </c>
      <c r="E23" s="16">
        <v>50000</v>
      </c>
      <c r="F23" s="17">
        <v>340.33</v>
      </c>
      <c r="G23" s="18">
        <v>3.1699999999999999E-2</v>
      </c>
    </row>
    <row r="24" spans="1:7" ht="12.95" customHeight="1">
      <c r="A24" s="14" t="s">
        <v>1065</v>
      </c>
      <c r="B24" s="15" t="s">
        <v>1984</v>
      </c>
      <c r="C24" s="10" t="s">
        <v>1066</v>
      </c>
      <c r="D24" s="12" t="s">
        <v>706</v>
      </c>
      <c r="E24" s="16">
        <v>120000</v>
      </c>
      <c r="F24" s="17">
        <v>293.16000000000003</v>
      </c>
      <c r="G24" s="18">
        <v>2.7300000000000001E-2</v>
      </c>
    </row>
    <row r="25" spans="1:7" ht="12.95" customHeight="1">
      <c r="A25" s="14" t="s">
        <v>723</v>
      </c>
      <c r="B25" s="15" t="s">
        <v>1826</v>
      </c>
      <c r="C25" s="10" t="s">
        <v>724</v>
      </c>
      <c r="D25" s="12" t="s">
        <v>700</v>
      </c>
      <c r="E25" s="16">
        <v>60000</v>
      </c>
      <c r="F25" s="17">
        <v>266.49</v>
      </c>
      <c r="G25" s="18">
        <v>2.4799999999999999E-2</v>
      </c>
    </row>
    <row r="26" spans="1:7" s="40" customFormat="1" ht="12.95" customHeight="1">
      <c r="A26" s="14" t="s">
        <v>799</v>
      </c>
      <c r="B26" s="44" t="s">
        <v>1854</v>
      </c>
      <c r="C26" s="10" t="s">
        <v>800</v>
      </c>
      <c r="D26" s="45" t="s">
        <v>706</v>
      </c>
      <c r="E26" s="16">
        <v>30000</v>
      </c>
      <c r="F26" s="17">
        <v>260.52</v>
      </c>
      <c r="G26" s="18">
        <v>2.4199999999999999E-2</v>
      </c>
    </row>
    <row r="27" spans="1:7" s="40" customFormat="1" ht="12.95" customHeight="1">
      <c r="A27" s="14" t="s">
        <v>1067</v>
      </c>
      <c r="B27" s="15" t="s">
        <v>1985</v>
      </c>
      <c r="C27" s="10" t="s">
        <v>1068</v>
      </c>
      <c r="D27" s="12" t="s">
        <v>760</v>
      </c>
      <c r="E27" s="16">
        <v>8000</v>
      </c>
      <c r="F27" s="17">
        <v>258.3</v>
      </c>
      <c r="G27" s="18">
        <v>2.4E-2</v>
      </c>
    </row>
    <row r="28" spans="1:7" s="40" customFormat="1" ht="12.95" customHeight="1">
      <c r="A28" s="14" t="s">
        <v>1069</v>
      </c>
      <c r="B28" s="15" t="s">
        <v>1986</v>
      </c>
      <c r="C28" s="10" t="s">
        <v>1070</v>
      </c>
      <c r="D28" s="12" t="s">
        <v>1031</v>
      </c>
      <c r="E28" s="16">
        <v>21000</v>
      </c>
      <c r="F28" s="17">
        <v>257.10000000000002</v>
      </c>
      <c r="G28" s="18">
        <v>2.3900000000000001E-2</v>
      </c>
    </row>
    <row r="29" spans="1:7" s="40" customFormat="1" ht="12.95" customHeight="1">
      <c r="A29" s="14" t="s">
        <v>1055</v>
      </c>
      <c r="B29" s="15" t="s">
        <v>1980</v>
      </c>
      <c r="C29" s="10" t="s">
        <v>1056</v>
      </c>
      <c r="D29" s="12" t="s">
        <v>706</v>
      </c>
      <c r="E29" s="16">
        <v>4000</v>
      </c>
      <c r="F29" s="17">
        <v>251.37</v>
      </c>
      <c r="G29" s="18">
        <v>2.3400000000000001E-2</v>
      </c>
    </row>
    <row r="30" spans="1:7" s="40" customFormat="1" ht="12.95" customHeight="1">
      <c r="A30" s="14" t="s">
        <v>1041</v>
      </c>
      <c r="B30" s="15" t="s">
        <v>1974</v>
      </c>
      <c r="C30" s="10" t="s">
        <v>1042</v>
      </c>
      <c r="D30" s="12" t="s">
        <v>706</v>
      </c>
      <c r="E30" s="16">
        <v>10000</v>
      </c>
      <c r="F30" s="17">
        <v>249.94</v>
      </c>
      <c r="G30" s="18">
        <v>2.3199999999999998E-2</v>
      </c>
    </row>
    <row r="31" spans="1:7" s="40" customFormat="1" ht="12.95" customHeight="1">
      <c r="A31" s="14" t="s">
        <v>768</v>
      </c>
      <c r="B31" s="15" t="s">
        <v>1843</v>
      </c>
      <c r="C31" s="10" t="s">
        <v>769</v>
      </c>
      <c r="D31" s="12" t="s">
        <v>770</v>
      </c>
      <c r="E31" s="16">
        <v>85000</v>
      </c>
      <c r="F31" s="17">
        <v>248.16</v>
      </c>
      <c r="G31" s="18">
        <v>2.3099999999999999E-2</v>
      </c>
    </row>
    <row r="32" spans="1:7" s="40" customFormat="1" ht="12.95" customHeight="1">
      <c r="A32" s="14" t="s">
        <v>792</v>
      </c>
      <c r="B32" s="15" t="s">
        <v>1851</v>
      </c>
      <c r="C32" s="10" t="s">
        <v>793</v>
      </c>
      <c r="D32" s="12" t="s">
        <v>775</v>
      </c>
      <c r="E32" s="16">
        <v>40000</v>
      </c>
      <c r="F32" s="17">
        <v>225.7</v>
      </c>
      <c r="G32" s="18">
        <v>2.1000000000000001E-2</v>
      </c>
    </row>
    <row r="33" spans="1:7" s="40" customFormat="1" ht="12.95" customHeight="1">
      <c r="A33" s="14" t="s">
        <v>778</v>
      </c>
      <c r="B33" s="15" t="s">
        <v>1846</v>
      </c>
      <c r="C33" s="10" t="s">
        <v>779</v>
      </c>
      <c r="D33" s="12" t="s">
        <v>780</v>
      </c>
      <c r="E33" s="16">
        <v>18000</v>
      </c>
      <c r="F33" s="17">
        <v>219.01</v>
      </c>
      <c r="G33" s="18">
        <v>2.0400000000000001E-2</v>
      </c>
    </row>
    <row r="34" spans="1:7" s="40" customFormat="1" ht="12.95" customHeight="1">
      <c r="A34" s="14" t="s">
        <v>817</v>
      </c>
      <c r="B34" s="15" t="s">
        <v>1862</v>
      </c>
      <c r="C34" s="10" t="s">
        <v>818</v>
      </c>
      <c r="D34" s="12" t="s">
        <v>819</v>
      </c>
      <c r="E34" s="16">
        <v>100000</v>
      </c>
      <c r="F34" s="17">
        <v>214.1</v>
      </c>
      <c r="G34" s="18">
        <v>1.9900000000000001E-2</v>
      </c>
    </row>
    <row r="35" spans="1:7" s="40" customFormat="1" ht="12.95" customHeight="1">
      <c r="A35" s="14" t="s">
        <v>754</v>
      </c>
      <c r="B35" s="15" t="s">
        <v>1837</v>
      </c>
      <c r="C35" s="10" t="s">
        <v>755</v>
      </c>
      <c r="D35" s="12" t="s">
        <v>718</v>
      </c>
      <c r="E35" s="16">
        <v>13000</v>
      </c>
      <c r="F35" s="17">
        <v>192.3</v>
      </c>
      <c r="G35" s="18">
        <v>1.7899999999999999E-2</v>
      </c>
    </row>
    <row r="36" spans="1:7" s="40" customFormat="1" ht="12.95" customHeight="1">
      <c r="A36" s="14" t="s">
        <v>1023</v>
      </c>
      <c r="B36" s="15" t="s">
        <v>1970</v>
      </c>
      <c r="C36" s="10" t="s">
        <v>1024</v>
      </c>
      <c r="D36" s="12" t="s">
        <v>703</v>
      </c>
      <c r="E36" s="16">
        <v>6000</v>
      </c>
      <c r="F36" s="17">
        <v>176.74</v>
      </c>
      <c r="G36" s="18">
        <v>1.6400000000000001E-2</v>
      </c>
    </row>
    <row r="37" spans="1:7" s="40" customFormat="1" ht="12.95" customHeight="1">
      <c r="A37" s="14" t="s">
        <v>1071</v>
      </c>
      <c r="B37" s="15" t="s">
        <v>1987</v>
      </c>
      <c r="C37" s="10" t="s">
        <v>1072</v>
      </c>
      <c r="D37" s="12" t="s">
        <v>990</v>
      </c>
      <c r="E37" s="16">
        <v>20000</v>
      </c>
      <c r="F37" s="17">
        <v>168.36</v>
      </c>
      <c r="G37" s="18">
        <v>1.5699999999999999E-2</v>
      </c>
    </row>
    <row r="38" spans="1:7" s="40" customFormat="1" ht="12.95" customHeight="1">
      <c r="A38" s="14" t="s">
        <v>1045</v>
      </c>
      <c r="B38" s="15" t="s">
        <v>1976</v>
      </c>
      <c r="C38" s="10" t="s">
        <v>1046</v>
      </c>
      <c r="D38" s="12" t="s">
        <v>1031</v>
      </c>
      <c r="E38" s="16">
        <v>160000</v>
      </c>
      <c r="F38" s="17">
        <v>78.16</v>
      </c>
      <c r="G38" s="18">
        <v>7.3000000000000001E-3</v>
      </c>
    </row>
    <row r="39" spans="1:7" s="40" customFormat="1" ht="12.95" customHeight="1">
      <c r="A39" s="3"/>
      <c r="B39" s="20" t="s">
        <v>247</v>
      </c>
      <c r="C39" s="33" t="s">
        <v>2</v>
      </c>
      <c r="D39" s="20" t="s">
        <v>2</v>
      </c>
      <c r="E39" s="20" t="s">
        <v>2</v>
      </c>
      <c r="F39" s="34">
        <v>10008.69</v>
      </c>
      <c r="G39" s="35">
        <v>0.93120000000000003</v>
      </c>
    </row>
    <row r="40" spans="1:7" s="40" customFormat="1" ht="12.95" customHeight="1">
      <c r="A40" s="3"/>
      <c r="B40" s="11" t="s">
        <v>880</v>
      </c>
      <c r="C40" s="10" t="s">
        <v>2</v>
      </c>
      <c r="D40" s="12" t="s">
        <v>2</v>
      </c>
      <c r="E40" s="12" t="s">
        <v>2</v>
      </c>
      <c r="F40" s="12" t="s">
        <v>2</v>
      </c>
      <c r="G40" s="13" t="s">
        <v>2</v>
      </c>
    </row>
    <row r="41" spans="1:7" s="40" customFormat="1" ht="12.95" customHeight="1">
      <c r="A41" s="14" t="s">
        <v>1051</v>
      </c>
      <c r="B41" s="15" t="s">
        <v>1979</v>
      </c>
      <c r="C41" s="10" t="s">
        <v>1052</v>
      </c>
      <c r="D41" s="12" t="s">
        <v>1053</v>
      </c>
      <c r="E41" s="16">
        <v>160000</v>
      </c>
      <c r="F41" s="17">
        <v>178.08</v>
      </c>
      <c r="G41" s="18">
        <v>1.66E-2</v>
      </c>
    </row>
    <row r="42" spans="1:7" s="40" customFormat="1" ht="12.95" customHeight="1">
      <c r="A42" s="3"/>
      <c r="B42" s="20" t="s">
        <v>247</v>
      </c>
      <c r="C42" s="33" t="s">
        <v>2</v>
      </c>
      <c r="D42" s="20" t="s">
        <v>2</v>
      </c>
      <c r="E42" s="20" t="s">
        <v>2</v>
      </c>
      <c r="F42" s="34">
        <v>178.08</v>
      </c>
      <c r="G42" s="35">
        <v>1.66E-2</v>
      </c>
    </row>
    <row r="43" spans="1:7" s="40" customFormat="1" ht="12.95" customHeight="1">
      <c r="A43" s="3"/>
      <c r="B43" s="20" t="s">
        <v>142</v>
      </c>
      <c r="C43" s="19" t="s">
        <v>2</v>
      </c>
      <c r="D43" s="21" t="s">
        <v>2</v>
      </c>
      <c r="E43" s="22" t="s">
        <v>2</v>
      </c>
      <c r="F43" s="23">
        <v>10186.77</v>
      </c>
      <c r="G43" s="24">
        <v>0.94779999999999998</v>
      </c>
    </row>
    <row r="44" spans="1:7" s="40" customFormat="1" ht="12.95" customHeight="1">
      <c r="A44" s="3"/>
      <c r="B44" s="11" t="s">
        <v>9</v>
      </c>
      <c r="C44" s="10" t="s">
        <v>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s="40" customFormat="1" ht="12.95" customHeight="1">
      <c r="A45" s="3"/>
      <c r="B45" s="11" t="s">
        <v>277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s="40" customFormat="1" ht="12.95" customHeight="1">
      <c r="A46" s="42" t="s">
        <v>2</v>
      </c>
      <c r="B46" s="15" t="s">
        <v>278</v>
      </c>
      <c r="C46" s="10" t="s">
        <v>2</v>
      </c>
      <c r="D46" s="12" t="s">
        <v>2</v>
      </c>
      <c r="E46" s="26" t="s">
        <v>2</v>
      </c>
      <c r="F46" s="17">
        <v>710.15</v>
      </c>
      <c r="G46" s="18">
        <v>6.6100000000000006E-2</v>
      </c>
    </row>
    <row r="47" spans="1:7" s="40" customFormat="1" ht="12.95" customHeight="1">
      <c r="A47" s="3"/>
      <c r="B47" s="20" t="s">
        <v>142</v>
      </c>
      <c r="C47" s="19" t="s">
        <v>2</v>
      </c>
      <c r="D47" s="21" t="s">
        <v>2</v>
      </c>
      <c r="E47" s="22" t="s">
        <v>2</v>
      </c>
      <c r="F47" s="23">
        <v>710.15</v>
      </c>
      <c r="G47" s="24">
        <v>6.6100000000000006E-2</v>
      </c>
    </row>
    <row r="48" spans="1:7" s="40" customFormat="1" ht="12.95" customHeight="1">
      <c r="A48" s="3"/>
      <c r="B48" s="20" t="s">
        <v>155</v>
      </c>
      <c r="C48" s="19" t="s">
        <v>2</v>
      </c>
      <c r="D48" s="21" t="s">
        <v>2</v>
      </c>
      <c r="E48" s="12" t="s">
        <v>2</v>
      </c>
      <c r="F48" s="23">
        <v>-146.16999999999999</v>
      </c>
      <c r="G48" s="24">
        <v>-1.3899999999999999E-2</v>
      </c>
    </row>
    <row r="49" spans="1:7" s="40" customFormat="1" ht="12.95" customHeight="1" thickBot="1">
      <c r="A49" s="3"/>
      <c r="B49" s="29" t="s">
        <v>156</v>
      </c>
      <c r="C49" s="28" t="s">
        <v>2</v>
      </c>
      <c r="D49" s="30" t="s">
        <v>2</v>
      </c>
      <c r="E49" s="30" t="s">
        <v>2</v>
      </c>
      <c r="F49" s="31">
        <v>10750.749693527199</v>
      </c>
      <c r="G49" s="32">
        <v>1</v>
      </c>
    </row>
    <row r="50" spans="1:7" s="40" customFormat="1" ht="12.95" customHeight="1">
      <c r="A50" s="3"/>
      <c r="B50" s="42" t="s">
        <v>2</v>
      </c>
      <c r="C50" s="3"/>
      <c r="D50" s="3"/>
      <c r="E50" s="3"/>
      <c r="F50" s="3"/>
      <c r="G50" s="3"/>
    </row>
    <row r="51" spans="1:7" s="40" customFormat="1" ht="12.95" customHeight="1">
      <c r="A51" s="3"/>
      <c r="B51" s="39" t="s">
        <v>2</v>
      </c>
      <c r="C51" s="3"/>
      <c r="D51" s="3"/>
      <c r="E51" s="3"/>
      <c r="F51" s="3"/>
      <c r="G51" s="3"/>
    </row>
    <row r="52" spans="1:7" s="40" customFormat="1" ht="12.95" customHeight="1">
      <c r="A52" s="3"/>
      <c r="B52" s="39" t="s">
        <v>157</v>
      </c>
      <c r="C52" s="3"/>
      <c r="D52" s="3"/>
      <c r="E52" s="3"/>
      <c r="F52" s="3"/>
      <c r="G52" s="3"/>
    </row>
    <row r="53" spans="1:7" s="40" customFormat="1" ht="12.95" customHeight="1">
      <c r="A53" s="3"/>
      <c r="B53" s="39" t="s">
        <v>2</v>
      </c>
      <c r="C53" s="3"/>
      <c r="D53" s="3"/>
      <c r="E53" s="3"/>
      <c r="F53" s="3"/>
      <c r="G53" s="3"/>
    </row>
    <row r="54" spans="1:7" s="40" customFormat="1" ht="26.1" customHeight="1">
      <c r="A54" s="3"/>
      <c r="B54" s="41"/>
      <c r="C54" s="3"/>
      <c r="E54" s="3"/>
      <c r="F54" s="3"/>
      <c r="G54" s="3"/>
    </row>
    <row r="55" spans="1:7" s="40" customFormat="1" ht="12.95" customHeight="1">
      <c r="A55" s="3"/>
      <c r="B55" s="39" t="s">
        <v>2</v>
      </c>
      <c r="C55" s="3"/>
      <c r="D55" s="3"/>
      <c r="E55" s="3"/>
      <c r="F55" s="3"/>
      <c r="G55" s="3"/>
    </row>
    <row r="56" spans="1:7" s="40" customFormat="1"/>
    <row r="57" spans="1:7" s="40" customFormat="1"/>
    <row r="58" spans="1:7" s="40" customFormat="1"/>
    <row r="59" spans="1:7" s="40" customFormat="1"/>
    <row r="60" spans="1:7" s="40" customFormat="1"/>
    <row r="61" spans="1:7" s="40" customFormat="1"/>
    <row r="62" spans="1:7" s="40" customFormat="1"/>
    <row r="63" spans="1:7" s="40" customFormat="1"/>
    <row r="64" spans="1:7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10.710937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Premier Equity Fund (PEF)</v>
      </c>
      <c r="C4" s="57"/>
      <c r="D4" s="57"/>
      <c r="E4" s="57"/>
      <c r="F4" s="57"/>
      <c r="G4" s="57"/>
    </row>
    <row r="5" spans="1:7" ht="15.95" customHeight="1">
      <c r="A5" s="1" t="s">
        <v>1073</v>
      </c>
      <c r="B5" s="55" t="s">
        <v>2186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730</v>
      </c>
      <c r="B11" s="15" t="s">
        <v>1829</v>
      </c>
      <c r="C11" s="10" t="s">
        <v>731</v>
      </c>
      <c r="D11" s="12" t="s">
        <v>703</v>
      </c>
      <c r="E11" s="16">
        <v>21000000</v>
      </c>
      <c r="F11" s="17">
        <v>22806</v>
      </c>
      <c r="G11" s="18">
        <v>3.9300000000000002E-2</v>
      </c>
    </row>
    <row r="12" spans="1:7" ht="12.95" customHeight="1">
      <c r="A12" s="14" t="s">
        <v>1074</v>
      </c>
      <c r="B12" s="15" t="s">
        <v>1988</v>
      </c>
      <c r="C12" s="10" t="s">
        <v>1075</v>
      </c>
      <c r="D12" s="12" t="s">
        <v>715</v>
      </c>
      <c r="E12" s="16">
        <v>369643</v>
      </c>
      <c r="F12" s="17">
        <v>22363.4</v>
      </c>
      <c r="G12" s="18">
        <v>3.85E-2</v>
      </c>
    </row>
    <row r="13" spans="1:7" ht="12.95" customHeight="1">
      <c r="A13" s="14" t="s">
        <v>1076</v>
      </c>
      <c r="B13" s="15" t="s">
        <v>1989</v>
      </c>
      <c r="C13" s="10" t="s">
        <v>1077</v>
      </c>
      <c r="D13" s="12" t="s">
        <v>1078</v>
      </c>
      <c r="E13" s="16">
        <v>2889579</v>
      </c>
      <c r="F13" s="17">
        <v>22350.89</v>
      </c>
      <c r="G13" s="18">
        <v>3.85E-2</v>
      </c>
    </row>
    <row r="14" spans="1:7" ht="12.95" customHeight="1">
      <c r="A14" s="14" t="s">
        <v>719</v>
      </c>
      <c r="B14" s="15" t="s">
        <v>1824</v>
      </c>
      <c r="C14" s="10" t="s">
        <v>720</v>
      </c>
      <c r="D14" s="12" t="s">
        <v>703</v>
      </c>
      <c r="E14" s="16">
        <v>571000</v>
      </c>
      <c r="F14" s="17">
        <v>21220.07</v>
      </c>
      <c r="G14" s="18">
        <v>3.6600000000000001E-2</v>
      </c>
    </row>
    <row r="15" spans="1:7" ht="12.95" customHeight="1">
      <c r="A15" s="14" t="s">
        <v>1021</v>
      </c>
      <c r="B15" s="15" t="s">
        <v>1969</v>
      </c>
      <c r="C15" s="10" t="s">
        <v>1022</v>
      </c>
      <c r="D15" s="12" t="s">
        <v>712</v>
      </c>
      <c r="E15" s="16">
        <v>3800000</v>
      </c>
      <c r="F15" s="17">
        <v>20742.3</v>
      </c>
      <c r="G15" s="18">
        <v>3.5700000000000003E-2</v>
      </c>
    </row>
    <row r="16" spans="1:7" ht="12.95" customHeight="1">
      <c r="A16" s="14" t="s">
        <v>1079</v>
      </c>
      <c r="B16" s="15" t="s">
        <v>1990</v>
      </c>
      <c r="C16" s="10" t="s">
        <v>1080</v>
      </c>
      <c r="D16" s="12" t="s">
        <v>765</v>
      </c>
      <c r="E16" s="16">
        <v>13500000</v>
      </c>
      <c r="F16" s="17">
        <v>19129.5</v>
      </c>
      <c r="G16" s="18">
        <v>3.3000000000000002E-2</v>
      </c>
    </row>
    <row r="17" spans="1:7" ht="12.95" customHeight="1">
      <c r="A17" s="14" t="s">
        <v>1081</v>
      </c>
      <c r="B17" s="15" t="s">
        <v>1991</v>
      </c>
      <c r="C17" s="10" t="s">
        <v>1082</v>
      </c>
      <c r="D17" s="12" t="s">
        <v>990</v>
      </c>
      <c r="E17" s="16">
        <v>488863</v>
      </c>
      <c r="F17" s="17">
        <v>18566.04</v>
      </c>
      <c r="G17" s="18">
        <v>3.2000000000000001E-2</v>
      </c>
    </row>
    <row r="18" spans="1:7" ht="12.95" customHeight="1">
      <c r="A18" s="14" t="s">
        <v>1083</v>
      </c>
      <c r="B18" s="15" t="s">
        <v>1992</v>
      </c>
      <c r="C18" s="10" t="s">
        <v>1084</v>
      </c>
      <c r="D18" s="12" t="s">
        <v>1085</v>
      </c>
      <c r="E18" s="16">
        <v>3561487</v>
      </c>
      <c r="F18" s="17">
        <v>18460.97</v>
      </c>
      <c r="G18" s="18">
        <v>3.1800000000000002E-2</v>
      </c>
    </row>
    <row r="19" spans="1:7" ht="12.95" customHeight="1">
      <c r="A19" s="14" t="s">
        <v>1086</v>
      </c>
      <c r="B19" s="15" t="s">
        <v>1993</v>
      </c>
      <c r="C19" s="10" t="s">
        <v>1087</v>
      </c>
      <c r="D19" s="12" t="s">
        <v>715</v>
      </c>
      <c r="E19" s="16">
        <v>1425000</v>
      </c>
      <c r="F19" s="17">
        <v>17717.740000000002</v>
      </c>
      <c r="G19" s="18">
        <v>3.0499999999999999E-2</v>
      </c>
    </row>
    <row r="20" spans="1:7" ht="12.95" customHeight="1">
      <c r="A20" s="14" t="s">
        <v>1039</v>
      </c>
      <c r="B20" s="15" t="s">
        <v>1973</v>
      </c>
      <c r="C20" s="10" t="s">
        <v>1040</v>
      </c>
      <c r="D20" s="12" t="s">
        <v>780</v>
      </c>
      <c r="E20" s="16">
        <v>6332893</v>
      </c>
      <c r="F20" s="17">
        <v>17611.78</v>
      </c>
      <c r="G20" s="18">
        <v>3.0300000000000001E-2</v>
      </c>
    </row>
    <row r="21" spans="1:7" ht="12.95" customHeight="1">
      <c r="A21" s="14" t="s">
        <v>799</v>
      </c>
      <c r="B21" s="15" t="s">
        <v>1854</v>
      </c>
      <c r="C21" s="10" t="s">
        <v>800</v>
      </c>
      <c r="D21" s="12" t="s">
        <v>706</v>
      </c>
      <c r="E21" s="16">
        <v>2000000</v>
      </c>
      <c r="F21" s="17">
        <v>17368</v>
      </c>
      <c r="G21" s="18">
        <v>2.9899999999999999E-2</v>
      </c>
    </row>
    <row r="22" spans="1:7" ht="12.95" customHeight="1">
      <c r="A22" s="14" t="s">
        <v>1088</v>
      </c>
      <c r="B22" s="15" t="s">
        <v>1994</v>
      </c>
      <c r="C22" s="10" t="s">
        <v>1089</v>
      </c>
      <c r="D22" s="12" t="s">
        <v>712</v>
      </c>
      <c r="E22" s="16">
        <v>1903846</v>
      </c>
      <c r="F22" s="17">
        <v>15928.53</v>
      </c>
      <c r="G22" s="18">
        <v>2.7400000000000001E-2</v>
      </c>
    </row>
    <row r="23" spans="1:7" ht="12.95" customHeight="1">
      <c r="A23" s="14" t="s">
        <v>840</v>
      </c>
      <c r="B23" s="15" t="s">
        <v>1871</v>
      </c>
      <c r="C23" s="10" t="s">
        <v>841</v>
      </c>
      <c r="D23" s="12" t="s">
        <v>760</v>
      </c>
      <c r="E23" s="16">
        <v>6000000</v>
      </c>
      <c r="F23" s="17">
        <v>13953</v>
      </c>
      <c r="G23" s="18">
        <v>2.4E-2</v>
      </c>
    </row>
    <row r="24" spans="1:7" ht="12.95" customHeight="1">
      <c r="A24" s="14" t="s">
        <v>1090</v>
      </c>
      <c r="B24" s="15" t="s">
        <v>1995</v>
      </c>
      <c r="C24" s="10" t="s">
        <v>1091</v>
      </c>
      <c r="D24" s="12" t="s">
        <v>990</v>
      </c>
      <c r="E24" s="16">
        <v>11265000</v>
      </c>
      <c r="F24" s="17">
        <v>13867.22</v>
      </c>
      <c r="G24" s="18">
        <v>2.3900000000000001E-2</v>
      </c>
    </row>
    <row r="25" spans="1:7" ht="12.95" customHeight="1">
      <c r="A25" s="14" t="s">
        <v>1092</v>
      </c>
      <c r="B25" s="15" t="s">
        <v>1996</v>
      </c>
      <c r="C25" s="10" t="s">
        <v>1093</v>
      </c>
      <c r="D25" s="12" t="s">
        <v>706</v>
      </c>
      <c r="E25" s="16">
        <v>7000000</v>
      </c>
      <c r="F25" s="17">
        <v>12981.5</v>
      </c>
      <c r="G25" s="18">
        <v>2.24E-2</v>
      </c>
    </row>
    <row r="26" spans="1:7" s="40" customFormat="1" ht="12.95" customHeight="1">
      <c r="A26" s="14" t="s">
        <v>1094</v>
      </c>
      <c r="B26" s="44" t="s">
        <v>1997</v>
      </c>
      <c r="C26" s="10" t="s">
        <v>1095</v>
      </c>
      <c r="D26" s="45" t="s">
        <v>1096</v>
      </c>
      <c r="E26" s="16">
        <v>119866</v>
      </c>
      <c r="F26" s="17">
        <v>12855.57</v>
      </c>
      <c r="G26" s="18">
        <v>2.2100000000000002E-2</v>
      </c>
    </row>
    <row r="27" spans="1:7" s="40" customFormat="1" ht="12.95" customHeight="1">
      <c r="A27" s="14" t="s">
        <v>1097</v>
      </c>
      <c r="B27" s="15" t="s">
        <v>1998</v>
      </c>
      <c r="C27" s="10" t="s">
        <v>1098</v>
      </c>
      <c r="D27" s="12" t="s">
        <v>852</v>
      </c>
      <c r="E27" s="16">
        <v>102475</v>
      </c>
      <c r="F27" s="17">
        <v>12416.79</v>
      </c>
      <c r="G27" s="18">
        <v>2.1399999999999999E-2</v>
      </c>
    </row>
    <row r="28" spans="1:7" s="40" customFormat="1" ht="12.95" customHeight="1">
      <c r="A28" s="14" t="s">
        <v>1099</v>
      </c>
      <c r="B28" s="15" t="s">
        <v>1999</v>
      </c>
      <c r="C28" s="10" t="s">
        <v>1100</v>
      </c>
      <c r="D28" s="12" t="s">
        <v>706</v>
      </c>
      <c r="E28" s="16">
        <v>1458396</v>
      </c>
      <c r="F28" s="17">
        <v>12066.04</v>
      </c>
      <c r="G28" s="18">
        <v>2.0799999999999999E-2</v>
      </c>
    </row>
    <row r="29" spans="1:7" s="40" customFormat="1" ht="12.95" customHeight="1">
      <c r="A29" s="14" t="s">
        <v>1101</v>
      </c>
      <c r="B29" s="15" t="s">
        <v>2000</v>
      </c>
      <c r="C29" s="10" t="s">
        <v>1102</v>
      </c>
      <c r="D29" s="12" t="s">
        <v>1096</v>
      </c>
      <c r="E29" s="16">
        <v>10400000</v>
      </c>
      <c r="F29" s="17">
        <v>11923.6</v>
      </c>
      <c r="G29" s="18">
        <v>2.0500000000000001E-2</v>
      </c>
    </row>
    <row r="30" spans="1:7" s="40" customFormat="1" ht="12.95" customHeight="1">
      <c r="A30" s="14" t="s">
        <v>738</v>
      </c>
      <c r="B30" s="15" t="s">
        <v>1833</v>
      </c>
      <c r="C30" s="10" t="s">
        <v>739</v>
      </c>
      <c r="D30" s="12" t="s">
        <v>718</v>
      </c>
      <c r="E30" s="16">
        <v>1325000</v>
      </c>
      <c r="F30" s="17">
        <v>10865</v>
      </c>
      <c r="G30" s="18">
        <v>1.8700000000000001E-2</v>
      </c>
    </row>
    <row r="31" spans="1:7" s="40" customFormat="1" ht="12.95" customHeight="1">
      <c r="A31" s="14" t="s">
        <v>1103</v>
      </c>
      <c r="B31" s="15" t="s">
        <v>2001</v>
      </c>
      <c r="C31" s="10" t="s">
        <v>1104</v>
      </c>
      <c r="D31" s="12" t="s">
        <v>836</v>
      </c>
      <c r="E31" s="16">
        <v>1586500</v>
      </c>
      <c r="F31" s="17">
        <v>10646.21</v>
      </c>
      <c r="G31" s="18">
        <v>1.83E-2</v>
      </c>
    </row>
    <row r="32" spans="1:7" s="40" customFormat="1" ht="12.95" customHeight="1">
      <c r="A32" s="14" t="s">
        <v>1055</v>
      </c>
      <c r="B32" s="15" t="s">
        <v>1980</v>
      </c>
      <c r="C32" s="10" t="s">
        <v>1056</v>
      </c>
      <c r="D32" s="12" t="s">
        <v>706</v>
      </c>
      <c r="E32" s="16">
        <v>161822</v>
      </c>
      <c r="F32" s="17">
        <v>10169.299999999999</v>
      </c>
      <c r="G32" s="18">
        <v>1.7500000000000002E-2</v>
      </c>
    </row>
    <row r="33" spans="1:7" s="40" customFormat="1" ht="12.95" customHeight="1">
      <c r="A33" s="14" t="s">
        <v>1105</v>
      </c>
      <c r="B33" s="15" t="s">
        <v>2002</v>
      </c>
      <c r="C33" s="10" t="s">
        <v>1106</v>
      </c>
      <c r="D33" s="12" t="s">
        <v>718</v>
      </c>
      <c r="E33" s="16">
        <v>5239040</v>
      </c>
      <c r="F33" s="17">
        <v>10093.01</v>
      </c>
      <c r="G33" s="18">
        <v>1.7399999999999999E-2</v>
      </c>
    </row>
    <row r="34" spans="1:7" s="40" customFormat="1" ht="12.95" customHeight="1">
      <c r="A34" s="14" t="s">
        <v>1107</v>
      </c>
      <c r="B34" s="15" t="s">
        <v>2003</v>
      </c>
      <c r="C34" s="10" t="s">
        <v>1108</v>
      </c>
      <c r="D34" s="12" t="s">
        <v>712</v>
      </c>
      <c r="E34" s="16">
        <v>510000</v>
      </c>
      <c r="F34" s="17">
        <v>9174.39</v>
      </c>
      <c r="G34" s="18">
        <v>1.5800000000000002E-2</v>
      </c>
    </row>
    <row r="35" spans="1:7" s="40" customFormat="1" ht="12.95" customHeight="1">
      <c r="A35" s="14" t="s">
        <v>1037</v>
      </c>
      <c r="B35" s="15" t="s">
        <v>1972</v>
      </c>
      <c r="C35" s="10" t="s">
        <v>1038</v>
      </c>
      <c r="D35" s="12" t="s">
        <v>712</v>
      </c>
      <c r="E35" s="16">
        <v>23593546</v>
      </c>
      <c r="F35" s="17">
        <v>8977.34</v>
      </c>
      <c r="G35" s="18">
        <v>1.55E-2</v>
      </c>
    </row>
    <row r="36" spans="1:7" s="40" customFormat="1" ht="12.95" customHeight="1">
      <c r="A36" s="14" t="s">
        <v>1109</v>
      </c>
      <c r="B36" s="15" t="s">
        <v>2004</v>
      </c>
      <c r="C36" s="10" t="s">
        <v>1110</v>
      </c>
      <c r="D36" s="12" t="s">
        <v>706</v>
      </c>
      <c r="E36" s="16">
        <v>8281224</v>
      </c>
      <c r="F36" s="17">
        <v>8931.2999999999993</v>
      </c>
      <c r="G36" s="18">
        <v>1.54E-2</v>
      </c>
    </row>
    <row r="37" spans="1:7" s="40" customFormat="1" ht="12.95" customHeight="1">
      <c r="A37" s="14" t="s">
        <v>1111</v>
      </c>
      <c r="B37" s="15" t="s">
        <v>2005</v>
      </c>
      <c r="C37" s="10" t="s">
        <v>1112</v>
      </c>
      <c r="D37" s="12" t="s">
        <v>833</v>
      </c>
      <c r="E37" s="16">
        <v>1396294</v>
      </c>
      <c r="F37" s="17">
        <v>8228.36</v>
      </c>
      <c r="G37" s="18">
        <v>1.4200000000000001E-2</v>
      </c>
    </row>
    <row r="38" spans="1:7" s="40" customFormat="1" ht="12.95" customHeight="1">
      <c r="A38" s="14" t="s">
        <v>1113</v>
      </c>
      <c r="B38" s="15" t="s">
        <v>2006</v>
      </c>
      <c r="C38" s="10" t="s">
        <v>1114</v>
      </c>
      <c r="D38" s="12" t="s">
        <v>715</v>
      </c>
      <c r="E38" s="16">
        <v>2783125</v>
      </c>
      <c r="F38" s="17">
        <v>7835.89</v>
      </c>
      <c r="G38" s="18">
        <v>1.35E-2</v>
      </c>
    </row>
    <row r="39" spans="1:7" s="40" customFormat="1" ht="12.95" customHeight="1">
      <c r="A39" s="14" t="s">
        <v>1115</v>
      </c>
      <c r="B39" s="15" t="s">
        <v>2007</v>
      </c>
      <c r="C39" s="10" t="s">
        <v>1116</v>
      </c>
      <c r="D39" s="12" t="s">
        <v>1013</v>
      </c>
      <c r="E39" s="16">
        <v>1486077</v>
      </c>
      <c r="F39" s="17">
        <v>7558.19</v>
      </c>
      <c r="G39" s="18">
        <v>1.2999999999999999E-2</v>
      </c>
    </row>
    <row r="40" spans="1:7" s="40" customFormat="1" ht="12.95" customHeight="1">
      <c r="A40" s="14" t="s">
        <v>1117</v>
      </c>
      <c r="B40" s="15" t="s">
        <v>2008</v>
      </c>
      <c r="C40" s="10" t="s">
        <v>1118</v>
      </c>
      <c r="D40" s="12" t="s">
        <v>706</v>
      </c>
      <c r="E40" s="16">
        <v>120000</v>
      </c>
      <c r="F40" s="17">
        <v>7244.1</v>
      </c>
      <c r="G40" s="18">
        <v>1.2500000000000001E-2</v>
      </c>
    </row>
    <row r="41" spans="1:7" s="40" customFormat="1" ht="12.95" customHeight="1">
      <c r="A41" s="14" t="s">
        <v>831</v>
      </c>
      <c r="B41" s="15" t="s">
        <v>1868</v>
      </c>
      <c r="C41" s="10" t="s">
        <v>832</v>
      </c>
      <c r="D41" s="12" t="s">
        <v>833</v>
      </c>
      <c r="E41" s="16">
        <v>1900000</v>
      </c>
      <c r="F41" s="17">
        <v>7100.3</v>
      </c>
      <c r="G41" s="18">
        <v>1.2200000000000001E-2</v>
      </c>
    </row>
    <row r="42" spans="1:7" s="40" customFormat="1" ht="12.95" customHeight="1">
      <c r="A42" s="14" t="s">
        <v>749</v>
      </c>
      <c r="B42" s="15" t="s">
        <v>1836</v>
      </c>
      <c r="C42" s="10" t="s">
        <v>750</v>
      </c>
      <c r="D42" s="12" t="s">
        <v>706</v>
      </c>
      <c r="E42" s="16">
        <v>200095</v>
      </c>
      <c r="F42" s="17">
        <v>5375.55</v>
      </c>
      <c r="G42" s="18">
        <v>9.2999999999999992E-3</v>
      </c>
    </row>
    <row r="43" spans="1:7" s="40" customFormat="1" ht="12.95" customHeight="1">
      <c r="A43" s="14" t="s">
        <v>698</v>
      </c>
      <c r="B43" s="15" t="s">
        <v>1817</v>
      </c>
      <c r="C43" s="10" t="s">
        <v>699</v>
      </c>
      <c r="D43" s="12" t="s">
        <v>700</v>
      </c>
      <c r="E43" s="16">
        <v>500000</v>
      </c>
      <c r="F43" s="17">
        <v>5355.75</v>
      </c>
      <c r="G43" s="18">
        <v>9.1999999999999998E-3</v>
      </c>
    </row>
    <row r="44" spans="1:7" s="40" customFormat="1" ht="12.95" customHeight="1">
      <c r="A44" s="14" t="s">
        <v>1119</v>
      </c>
      <c r="B44" s="15" t="s">
        <v>2009</v>
      </c>
      <c r="C44" s="10" t="s">
        <v>1120</v>
      </c>
      <c r="D44" s="12" t="s">
        <v>706</v>
      </c>
      <c r="E44" s="16">
        <v>638605</v>
      </c>
      <c r="F44" s="17">
        <v>5305.85</v>
      </c>
      <c r="G44" s="18">
        <v>9.1000000000000004E-3</v>
      </c>
    </row>
    <row r="45" spans="1:7" s="40" customFormat="1" ht="12.95" customHeight="1">
      <c r="A45" s="14" t="s">
        <v>1121</v>
      </c>
      <c r="B45" s="15" t="s">
        <v>2010</v>
      </c>
      <c r="C45" s="10" t="s">
        <v>1122</v>
      </c>
      <c r="D45" s="12" t="s">
        <v>824</v>
      </c>
      <c r="E45" s="16">
        <v>3414732</v>
      </c>
      <c r="F45" s="17">
        <v>5132.34</v>
      </c>
      <c r="G45" s="18">
        <v>8.8000000000000005E-3</v>
      </c>
    </row>
    <row r="46" spans="1:7" s="40" customFormat="1" ht="12.95" customHeight="1">
      <c r="A46" s="14" t="s">
        <v>1123</v>
      </c>
      <c r="B46" s="15" t="s">
        <v>2011</v>
      </c>
      <c r="C46" s="10" t="s">
        <v>1124</v>
      </c>
      <c r="D46" s="12" t="s">
        <v>816</v>
      </c>
      <c r="E46" s="16">
        <v>444189</v>
      </c>
      <c r="F46" s="17">
        <v>5041.55</v>
      </c>
      <c r="G46" s="18">
        <v>8.6999999999999994E-3</v>
      </c>
    </row>
    <row r="47" spans="1:7" s="40" customFormat="1" ht="12.95" customHeight="1">
      <c r="A47" s="14" t="s">
        <v>1125</v>
      </c>
      <c r="B47" s="15" t="s">
        <v>2012</v>
      </c>
      <c r="C47" s="10" t="s">
        <v>1126</v>
      </c>
      <c r="D47" s="12" t="s">
        <v>1078</v>
      </c>
      <c r="E47" s="16">
        <v>1560000</v>
      </c>
      <c r="F47" s="17">
        <v>4666.74</v>
      </c>
      <c r="G47" s="18">
        <v>8.0000000000000002E-3</v>
      </c>
    </row>
    <row r="48" spans="1:7" s="40" customFormat="1" ht="12.95" customHeight="1">
      <c r="A48" s="14" t="s">
        <v>1127</v>
      </c>
      <c r="B48" s="15" t="s">
        <v>2013</v>
      </c>
      <c r="C48" s="10" t="s">
        <v>1128</v>
      </c>
      <c r="D48" s="12" t="s">
        <v>809</v>
      </c>
      <c r="E48" s="16">
        <v>6800000</v>
      </c>
      <c r="F48" s="17">
        <v>4352</v>
      </c>
      <c r="G48" s="18">
        <v>7.4999999999999997E-3</v>
      </c>
    </row>
    <row r="49" spans="1:7" s="40" customFormat="1" ht="12.95" customHeight="1">
      <c r="A49" s="14" t="s">
        <v>1129</v>
      </c>
      <c r="B49" s="15" t="s">
        <v>2014</v>
      </c>
      <c r="C49" s="10" t="s">
        <v>1130</v>
      </c>
      <c r="D49" s="12" t="s">
        <v>718</v>
      </c>
      <c r="E49" s="16">
        <v>1037431</v>
      </c>
      <c r="F49" s="17">
        <v>4281.4799999999996</v>
      </c>
      <c r="G49" s="18">
        <v>7.4000000000000003E-3</v>
      </c>
    </row>
    <row r="50" spans="1:7" s="40" customFormat="1" ht="12.95" customHeight="1">
      <c r="A50" s="14" t="s">
        <v>721</v>
      </c>
      <c r="B50" s="15" t="s">
        <v>1825</v>
      </c>
      <c r="C50" s="10" t="s">
        <v>722</v>
      </c>
      <c r="D50" s="12" t="s">
        <v>718</v>
      </c>
      <c r="E50" s="16">
        <v>534000</v>
      </c>
      <c r="F50" s="17">
        <v>3977.77</v>
      </c>
      <c r="G50" s="18">
        <v>6.8999999999999999E-3</v>
      </c>
    </row>
    <row r="51" spans="1:7" s="40" customFormat="1" ht="12.95" customHeight="1">
      <c r="A51" s="14" t="s">
        <v>1131</v>
      </c>
      <c r="B51" s="15" t="s">
        <v>2015</v>
      </c>
      <c r="C51" s="10" t="s">
        <v>1132</v>
      </c>
      <c r="D51" s="12" t="s">
        <v>990</v>
      </c>
      <c r="E51" s="16">
        <v>530084</v>
      </c>
      <c r="F51" s="17">
        <v>3432.29</v>
      </c>
      <c r="G51" s="18">
        <v>5.8999999999999999E-3</v>
      </c>
    </row>
    <row r="52" spans="1:7" s="40" customFormat="1" ht="12.95" customHeight="1">
      <c r="A52" s="14" t="s">
        <v>1133</v>
      </c>
      <c r="B52" s="15" t="s">
        <v>1135</v>
      </c>
      <c r="C52" s="10" t="s">
        <v>1134</v>
      </c>
      <c r="D52" s="12" t="s">
        <v>1031</v>
      </c>
      <c r="E52" s="16">
        <v>90021</v>
      </c>
      <c r="F52" s="17">
        <v>3423.5</v>
      </c>
      <c r="G52" s="18">
        <v>5.8999999999999999E-3</v>
      </c>
    </row>
    <row r="53" spans="1:7" s="40" customFormat="1" ht="12.95" customHeight="1">
      <c r="A53" s="14" t="s">
        <v>1136</v>
      </c>
      <c r="B53" s="15" t="s">
        <v>1138</v>
      </c>
      <c r="C53" s="10" t="s">
        <v>1137</v>
      </c>
      <c r="D53" s="12" t="s">
        <v>1053</v>
      </c>
      <c r="E53" s="16">
        <v>746128</v>
      </c>
      <c r="F53" s="17">
        <v>3148.66</v>
      </c>
      <c r="G53" s="18">
        <v>5.4000000000000003E-3</v>
      </c>
    </row>
    <row r="54" spans="1:7" s="40" customFormat="1" ht="12.95" customHeight="1">
      <c r="A54" s="14" t="s">
        <v>1139</v>
      </c>
      <c r="B54" s="15" t="s">
        <v>1141</v>
      </c>
      <c r="C54" s="10" t="s">
        <v>1140</v>
      </c>
      <c r="D54" s="12" t="s">
        <v>990</v>
      </c>
      <c r="E54" s="16">
        <v>414367</v>
      </c>
      <c r="F54" s="17">
        <v>2777.29</v>
      </c>
      <c r="G54" s="18">
        <v>4.7999999999999996E-3</v>
      </c>
    </row>
    <row r="55" spans="1:7" s="40" customFormat="1" ht="12.95" customHeight="1">
      <c r="A55" s="14" t="s">
        <v>1142</v>
      </c>
      <c r="B55" s="15" t="s">
        <v>1144</v>
      </c>
      <c r="C55" s="10" t="s">
        <v>1143</v>
      </c>
      <c r="D55" s="12" t="s">
        <v>1031</v>
      </c>
      <c r="E55" s="16">
        <v>388425</v>
      </c>
      <c r="F55" s="17">
        <v>2590.79</v>
      </c>
      <c r="G55" s="18">
        <v>4.4999999999999997E-3</v>
      </c>
    </row>
    <row r="56" spans="1:7" s="40" customFormat="1" ht="12.95" customHeight="1">
      <c r="A56" s="14" t="s">
        <v>1145</v>
      </c>
      <c r="B56" s="15" t="s">
        <v>1147</v>
      </c>
      <c r="C56" s="10" t="s">
        <v>1146</v>
      </c>
      <c r="D56" s="12" t="s">
        <v>780</v>
      </c>
      <c r="E56" s="16">
        <v>450186</v>
      </c>
      <c r="F56" s="17">
        <v>2516.9899999999998</v>
      </c>
      <c r="G56" s="18">
        <v>4.3E-3</v>
      </c>
    </row>
    <row r="57" spans="1:7" s="40" customFormat="1" ht="12.95" customHeight="1">
      <c r="A57" s="14" t="s">
        <v>1148</v>
      </c>
      <c r="B57" s="15" t="s">
        <v>2016</v>
      </c>
      <c r="C57" s="10" t="s">
        <v>1149</v>
      </c>
      <c r="D57" s="12" t="s">
        <v>824</v>
      </c>
      <c r="E57" s="16">
        <v>1101195</v>
      </c>
      <c r="F57" s="17">
        <v>1880.84</v>
      </c>
      <c r="G57" s="18">
        <v>3.2000000000000002E-3</v>
      </c>
    </row>
    <row r="58" spans="1:7" s="40" customFormat="1" ht="12.95" customHeight="1">
      <c r="A58" s="14" t="s">
        <v>1150</v>
      </c>
      <c r="B58" s="15" t="s">
        <v>2017</v>
      </c>
      <c r="C58" s="10" t="s">
        <v>1151</v>
      </c>
      <c r="D58" s="12" t="s">
        <v>990</v>
      </c>
      <c r="E58" s="16">
        <v>197084</v>
      </c>
      <c r="F58" s="17">
        <v>811.79</v>
      </c>
      <c r="G58" s="18">
        <v>1.4E-3</v>
      </c>
    </row>
    <row r="59" spans="1:7" s="40" customFormat="1" ht="12.95" customHeight="1">
      <c r="A59" s="14" t="s">
        <v>1049</v>
      </c>
      <c r="B59" s="15" t="s">
        <v>1978</v>
      </c>
      <c r="C59" s="10" t="s">
        <v>1050</v>
      </c>
      <c r="D59" s="12" t="s">
        <v>727</v>
      </c>
      <c r="E59" s="16">
        <v>8400000</v>
      </c>
      <c r="F59" s="17">
        <v>705.6</v>
      </c>
      <c r="G59" s="18">
        <v>1.1999999999999999E-3</v>
      </c>
    </row>
    <row r="60" spans="1:7" s="40" customFormat="1" ht="12.95" customHeight="1">
      <c r="A60" s="14" t="s">
        <v>1152</v>
      </c>
      <c r="B60" s="15" t="s">
        <v>1154</v>
      </c>
      <c r="C60" s="10" t="s">
        <v>1153</v>
      </c>
      <c r="D60" s="12" t="s">
        <v>1155</v>
      </c>
      <c r="E60" s="16">
        <v>4050</v>
      </c>
      <c r="F60" s="17">
        <v>37.39</v>
      </c>
      <c r="G60" s="18">
        <v>1E-4</v>
      </c>
    </row>
    <row r="61" spans="1:7" s="40" customFormat="1" ht="12.95" customHeight="1">
      <c r="A61" s="3"/>
      <c r="B61" s="20" t="s">
        <v>247</v>
      </c>
      <c r="C61" s="33" t="s">
        <v>2</v>
      </c>
      <c r="D61" s="20" t="s">
        <v>2</v>
      </c>
      <c r="E61" s="20" t="s">
        <v>2</v>
      </c>
      <c r="F61" s="34">
        <v>495966.5</v>
      </c>
      <c r="G61" s="35">
        <v>0.85419999999999996</v>
      </c>
    </row>
    <row r="62" spans="1:7" s="40" customFormat="1" ht="12.95" customHeight="1">
      <c r="A62" s="3"/>
      <c r="B62" s="11" t="s">
        <v>880</v>
      </c>
      <c r="C62" s="19" t="s">
        <v>2</v>
      </c>
      <c r="D62" s="21" t="s">
        <v>2</v>
      </c>
      <c r="E62" s="21" t="s">
        <v>2</v>
      </c>
      <c r="F62" s="37" t="s">
        <v>385</v>
      </c>
      <c r="G62" s="38" t="s">
        <v>385</v>
      </c>
    </row>
    <row r="63" spans="1:7" s="40" customFormat="1" ht="12.95" customHeight="1">
      <c r="A63" s="3"/>
      <c r="B63" s="20" t="s">
        <v>247</v>
      </c>
      <c r="C63" s="19" t="s">
        <v>2</v>
      </c>
      <c r="D63" s="21" t="s">
        <v>2</v>
      </c>
      <c r="E63" s="21" t="s">
        <v>2</v>
      </c>
      <c r="F63" s="37" t="s">
        <v>385</v>
      </c>
      <c r="G63" s="38" t="s">
        <v>385</v>
      </c>
    </row>
    <row r="64" spans="1:7" s="40" customFormat="1" ht="12.95" customHeight="1">
      <c r="A64" s="3"/>
      <c r="B64" s="20" t="s">
        <v>142</v>
      </c>
      <c r="C64" s="19" t="s">
        <v>2</v>
      </c>
      <c r="D64" s="21" t="s">
        <v>2</v>
      </c>
      <c r="E64" s="22" t="s">
        <v>2</v>
      </c>
      <c r="F64" s="23">
        <v>495966.5</v>
      </c>
      <c r="G64" s="24">
        <v>0.85419999999999996</v>
      </c>
    </row>
    <row r="65" spans="1:7" s="40" customFormat="1" ht="12.95" customHeight="1">
      <c r="A65" s="3"/>
      <c r="B65" s="11" t="s">
        <v>9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s="40" customFormat="1" ht="12.95" customHeight="1">
      <c r="A66" s="3"/>
      <c r="B66" s="11" t="s">
        <v>277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s="40" customFormat="1" ht="12.95" customHeight="1">
      <c r="A67" s="42" t="s">
        <v>2</v>
      </c>
      <c r="B67" s="15" t="s">
        <v>278</v>
      </c>
      <c r="C67" s="10" t="s">
        <v>2</v>
      </c>
      <c r="D67" s="12" t="s">
        <v>2</v>
      </c>
      <c r="E67" s="26" t="s">
        <v>2</v>
      </c>
      <c r="F67" s="17">
        <v>6609.24</v>
      </c>
      <c r="G67" s="18">
        <v>1.14E-2</v>
      </c>
    </row>
    <row r="68" spans="1:7" s="40" customFormat="1" ht="12.95" customHeight="1">
      <c r="A68" s="3"/>
      <c r="B68" s="20" t="s">
        <v>142</v>
      </c>
      <c r="C68" s="19" t="s">
        <v>2</v>
      </c>
      <c r="D68" s="21" t="s">
        <v>2</v>
      </c>
      <c r="E68" s="22" t="s">
        <v>2</v>
      </c>
      <c r="F68" s="23">
        <v>6609.24</v>
      </c>
      <c r="G68" s="24">
        <v>1.14E-2</v>
      </c>
    </row>
    <row r="69" spans="1:7" s="40" customFormat="1" ht="12.95" customHeight="1">
      <c r="A69" s="3"/>
      <c r="B69" s="11" t="s">
        <v>300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s="40" customFormat="1" ht="12.95" customHeight="1">
      <c r="A70" s="14" t="s">
        <v>301</v>
      </c>
      <c r="B70" s="15" t="s">
        <v>303</v>
      </c>
      <c r="C70" s="10" t="s">
        <v>302</v>
      </c>
      <c r="D70" s="12" t="s">
        <v>2</v>
      </c>
      <c r="E70" s="36">
        <v>3949634.71</v>
      </c>
      <c r="F70" s="17">
        <v>72745.17</v>
      </c>
      <c r="G70" s="18">
        <v>0.12529999999999999</v>
      </c>
    </row>
    <row r="71" spans="1:7" s="40" customFormat="1" ht="12.95" customHeight="1">
      <c r="A71" s="3"/>
      <c r="B71" s="20" t="s">
        <v>142</v>
      </c>
      <c r="C71" s="19" t="s">
        <v>2</v>
      </c>
      <c r="D71" s="21" t="s">
        <v>2</v>
      </c>
      <c r="E71" s="22" t="s">
        <v>2</v>
      </c>
      <c r="F71" s="23">
        <v>72745.17</v>
      </c>
      <c r="G71" s="24">
        <v>0.12529999999999999</v>
      </c>
    </row>
    <row r="72" spans="1:7" s="40" customFormat="1" ht="12.95" customHeight="1">
      <c r="A72" s="3"/>
      <c r="B72" s="20" t="s">
        <v>155</v>
      </c>
      <c r="C72" s="19" t="s">
        <v>2</v>
      </c>
      <c r="D72" s="21" t="s">
        <v>2</v>
      </c>
      <c r="E72" s="12" t="s">
        <v>2</v>
      </c>
      <c r="F72" s="23">
        <v>5148.08</v>
      </c>
      <c r="G72" s="24">
        <v>9.1000000000000004E-3</v>
      </c>
    </row>
    <row r="73" spans="1:7" s="40" customFormat="1" ht="12.95" customHeight="1" thickBot="1">
      <c r="A73" s="3"/>
      <c r="B73" s="29" t="s">
        <v>156</v>
      </c>
      <c r="C73" s="28" t="s">
        <v>2</v>
      </c>
      <c r="D73" s="30" t="s">
        <v>2</v>
      </c>
      <c r="E73" s="30" t="s">
        <v>2</v>
      </c>
      <c r="F73" s="31">
        <v>580468.99382455635</v>
      </c>
      <c r="G73" s="32">
        <v>1</v>
      </c>
    </row>
    <row r="74" spans="1:7" s="40" customFormat="1" ht="12.95" customHeight="1">
      <c r="A74" s="3"/>
      <c r="B74" s="42" t="s">
        <v>2</v>
      </c>
      <c r="C74" s="3"/>
      <c r="D74" s="3"/>
      <c r="E74" s="3"/>
      <c r="F74" s="3"/>
      <c r="G74" s="3"/>
    </row>
    <row r="75" spans="1:7" s="40" customFormat="1" ht="12.95" customHeight="1">
      <c r="A75" s="3"/>
      <c r="B75" s="39" t="s">
        <v>2</v>
      </c>
      <c r="C75" s="3"/>
      <c r="D75" s="3"/>
      <c r="E75" s="3"/>
      <c r="F75" s="3"/>
      <c r="G75" s="3"/>
    </row>
    <row r="76" spans="1:7" s="40" customFormat="1" ht="12.95" customHeight="1">
      <c r="A76" s="3"/>
      <c r="B76" s="39" t="s">
        <v>2</v>
      </c>
      <c r="C76" s="3"/>
      <c r="D76" s="3"/>
      <c r="E76" s="3"/>
      <c r="F76" s="3"/>
      <c r="G76" s="3"/>
    </row>
    <row r="77" spans="1:7" s="40" customFormat="1" ht="26.1" customHeight="1">
      <c r="A77" s="3"/>
      <c r="B77" s="41"/>
      <c r="C77" s="3"/>
      <c r="E77" s="3"/>
      <c r="F77" s="3"/>
      <c r="G77" s="3"/>
    </row>
    <row r="78" spans="1:7" s="40" customFormat="1" ht="12.95" customHeight="1">
      <c r="A78" s="3"/>
      <c r="B78" s="39" t="s">
        <v>2</v>
      </c>
      <c r="C78" s="3"/>
      <c r="D78" s="3"/>
      <c r="E78" s="3"/>
      <c r="F78" s="3"/>
      <c r="G78" s="3"/>
    </row>
    <row r="79" spans="1:7" s="40" customFormat="1"/>
    <row r="80" spans="1:7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1267"/>
  <sheetViews>
    <sheetView showGridLines="0" zoomScaleNormal="100" workbookViewId="0"/>
  </sheetViews>
  <sheetFormatPr defaultRowHeight="12.75"/>
  <cols>
    <col min="1" max="1" width="8.85546875" bestFit="1" customWidth="1"/>
    <col min="2" max="2" width="61.7109375" bestFit="1" customWidth="1"/>
    <col min="3" max="3" width="13.28515625" bestFit="1" customWidth="1"/>
    <col min="4" max="4" width="40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Sterling Equity Fund (SEF)</v>
      </c>
      <c r="C4" s="57"/>
      <c r="D4" s="57"/>
      <c r="E4" s="57"/>
      <c r="F4" s="57"/>
      <c r="G4" s="57"/>
    </row>
    <row r="5" spans="1:7" ht="15.95" customHeight="1">
      <c r="A5" s="1" t="s">
        <v>1156</v>
      </c>
      <c r="B5" s="55" t="s">
        <v>2185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1034</v>
      </c>
      <c r="B11" s="15" t="s">
        <v>1036</v>
      </c>
      <c r="C11" s="10" t="s">
        <v>1035</v>
      </c>
      <c r="D11" s="12" t="s">
        <v>760</v>
      </c>
      <c r="E11" s="16">
        <v>1588765</v>
      </c>
      <c r="F11" s="17">
        <v>6352.68</v>
      </c>
      <c r="G11" s="18">
        <v>5.2200000000000003E-2</v>
      </c>
    </row>
    <row r="12" spans="1:7" ht="12.95" customHeight="1">
      <c r="A12" s="14" t="s">
        <v>1157</v>
      </c>
      <c r="B12" s="15" t="s">
        <v>1019</v>
      </c>
      <c r="C12" s="10" t="s">
        <v>1158</v>
      </c>
      <c r="D12" s="12" t="s">
        <v>1020</v>
      </c>
      <c r="E12" s="16">
        <v>3850320</v>
      </c>
      <c r="F12" s="17">
        <v>4947.66</v>
      </c>
      <c r="G12" s="18">
        <v>4.0599999999999997E-2</v>
      </c>
    </row>
    <row r="13" spans="1:7" ht="12.95" customHeight="1">
      <c r="A13" s="14" t="s">
        <v>1159</v>
      </c>
      <c r="B13" s="15" t="s">
        <v>2018</v>
      </c>
      <c r="C13" s="10" t="s">
        <v>1160</v>
      </c>
      <c r="D13" s="12" t="s">
        <v>990</v>
      </c>
      <c r="E13" s="16">
        <v>4670571</v>
      </c>
      <c r="F13" s="17">
        <v>4577.16</v>
      </c>
      <c r="G13" s="18">
        <v>3.7600000000000001E-2</v>
      </c>
    </row>
    <row r="14" spans="1:7" ht="12.95" customHeight="1">
      <c r="A14" s="14" t="s">
        <v>1161</v>
      </c>
      <c r="B14" s="15" t="s">
        <v>1163</v>
      </c>
      <c r="C14" s="10" t="s">
        <v>1162</v>
      </c>
      <c r="D14" s="12" t="s">
        <v>715</v>
      </c>
      <c r="E14" s="16">
        <v>1175715</v>
      </c>
      <c r="F14" s="17">
        <v>4336.04</v>
      </c>
      <c r="G14" s="18">
        <v>3.56E-2</v>
      </c>
    </row>
    <row r="15" spans="1:7" ht="12.95" customHeight="1">
      <c r="A15" s="14" t="s">
        <v>1164</v>
      </c>
      <c r="B15" s="15" t="s">
        <v>2019</v>
      </c>
      <c r="C15" s="10" t="s">
        <v>1165</v>
      </c>
      <c r="D15" s="12" t="s">
        <v>780</v>
      </c>
      <c r="E15" s="16">
        <v>3268746</v>
      </c>
      <c r="F15" s="17">
        <v>3997.68</v>
      </c>
      <c r="G15" s="18">
        <v>3.2800000000000003E-2</v>
      </c>
    </row>
    <row r="16" spans="1:7" ht="12.95" customHeight="1">
      <c r="A16" s="14" t="s">
        <v>783</v>
      </c>
      <c r="B16" s="15" t="s">
        <v>1716</v>
      </c>
      <c r="C16" s="10" t="s">
        <v>784</v>
      </c>
      <c r="D16" s="12" t="s">
        <v>700</v>
      </c>
      <c r="E16" s="16">
        <v>406000</v>
      </c>
      <c r="F16" s="17">
        <v>3928.46</v>
      </c>
      <c r="G16" s="18">
        <v>3.2300000000000002E-2</v>
      </c>
    </row>
    <row r="17" spans="1:7" ht="12.95" customHeight="1">
      <c r="A17" s="14" t="s">
        <v>1166</v>
      </c>
      <c r="B17" s="15" t="s">
        <v>2020</v>
      </c>
      <c r="C17" s="10" t="s">
        <v>1167</v>
      </c>
      <c r="D17" s="12" t="s">
        <v>990</v>
      </c>
      <c r="E17" s="16">
        <v>446168</v>
      </c>
      <c r="F17" s="17">
        <v>3895.49</v>
      </c>
      <c r="G17" s="18">
        <v>3.2000000000000001E-2</v>
      </c>
    </row>
    <row r="18" spans="1:7" ht="12.95" customHeight="1">
      <c r="A18" s="14" t="s">
        <v>1168</v>
      </c>
      <c r="B18" s="15" t="s">
        <v>2021</v>
      </c>
      <c r="C18" s="10" t="s">
        <v>1169</v>
      </c>
      <c r="D18" s="12" t="s">
        <v>1031</v>
      </c>
      <c r="E18" s="16">
        <v>278439</v>
      </c>
      <c r="F18" s="17">
        <v>3570.01</v>
      </c>
      <c r="G18" s="18">
        <v>2.93E-2</v>
      </c>
    </row>
    <row r="19" spans="1:7" ht="12.95" customHeight="1">
      <c r="A19" s="14" t="s">
        <v>725</v>
      </c>
      <c r="B19" s="15" t="s">
        <v>1827</v>
      </c>
      <c r="C19" s="10" t="s">
        <v>726</v>
      </c>
      <c r="D19" s="12" t="s">
        <v>727</v>
      </c>
      <c r="E19" s="16">
        <v>860602</v>
      </c>
      <c r="F19" s="17">
        <v>3330.1</v>
      </c>
      <c r="G19" s="18">
        <v>2.7300000000000001E-2</v>
      </c>
    </row>
    <row r="20" spans="1:7" ht="12.95" customHeight="1">
      <c r="A20" s="14" t="s">
        <v>875</v>
      </c>
      <c r="B20" s="15" t="s">
        <v>1885</v>
      </c>
      <c r="C20" s="10" t="s">
        <v>876</v>
      </c>
      <c r="D20" s="12" t="s">
        <v>780</v>
      </c>
      <c r="E20" s="16">
        <v>1945000</v>
      </c>
      <c r="F20" s="17">
        <v>3308.45</v>
      </c>
      <c r="G20" s="18">
        <v>2.7199999999999998E-2</v>
      </c>
    </row>
    <row r="21" spans="1:7" ht="12.95" customHeight="1">
      <c r="A21" s="14" t="s">
        <v>1170</v>
      </c>
      <c r="B21" s="15" t="s">
        <v>2022</v>
      </c>
      <c r="C21" s="10" t="s">
        <v>1171</v>
      </c>
      <c r="D21" s="12" t="s">
        <v>712</v>
      </c>
      <c r="E21" s="16">
        <v>46483</v>
      </c>
      <c r="F21" s="17">
        <v>3218.55</v>
      </c>
      <c r="G21" s="18">
        <v>2.64E-2</v>
      </c>
    </row>
    <row r="22" spans="1:7" ht="12.95" customHeight="1">
      <c r="A22" s="14" t="s">
        <v>844</v>
      </c>
      <c r="B22" s="15" t="s">
        <v>1873</v>
      </c>
      <c r="C22" s="10" t="s">
        <v>845</v>
      </c>
      <c r="D22" s="12" t="s">
        <v>700</v>
      </c>
      <c r="E22" s="16">
        <v>6609000</v>
      </c>
      <c r="F22" s="17">
        <v>3069.88</v>
      </c>
      <c r="G22" s="18">
        <v>2.52E-2</v>
      </c>
    </row>
    <row r="23" spans="1:7" ht="12.95" customHeight="1">
      <c r="A23" s="14" t="s">
        <v>1041</v>
      </c>
      <c r="B23" s="15" t="s">
        <v>1974</v>
      </c>
      <c r="C23" s="10" t="s">
        <v>1042</v>
      </c>
      <c r="D23" s="12" t="s">
        <v>706</v>
      </c>
      <c r="E23" s="16">
        <v>117500</v>
      </c>
      <c r="F23" s="17">
        <v>2936.8</v>
      </c>
      <c r="G23" s="18">
        <v>2.41E-2</v>
      </c>
    </row>
    <row r="24" spans="1:7" ht="12.95" customHeight="1">
      <c r="A24" s="14" t="s">
        <v>1039</v>
      </c>
      <c r="B24" s="15" t="s">
        <v>1973</v>
      </c>
      <c r="C24" s="10" t="s">
        <v>1040</v>
      </c>
      <c r="D24" s="12" t="s">
        <v>780</v>
      </c>
      <c r="E24" s="16">
        <v>1035000</v>
      </c>
      <c r="F24" s="17">
        <v>2878.34</v>
      </c>
      <c r="G24" s="18">
        <v>2.3599999999999999E-2</v>
      </c>
    </row>
    <row r="25" spans="1:7" ht="12.95" customHeight="1">
      <c r="A25" s="14" t="s">
        <v>1172</v>
      </c>
      <c r="B25" s="15" t="s">
        <v>2023</v>
      </c>
      <c r="C25" s="10" t="s">
        <v>1173</v>
      </c>
      <c r="D25" s="12" t="s">
        <v>1031</v>
      </c>
      <c r="E25" s="16">
        <v>1350000</v>
      </c>
      <c r="F25" s="17">
        <v>2820.83</v>
      </c>
      <c r="G25" s="18">
        <v>2.3199999999999998E-2</v>
      </c>
    </row>
    <row r="26" spans="1:7" s="40" customFormat="1" ht="12.95" customHeight="1">
      <c r="A26" s="14" t="s">
        <v>1174</v>
      </c>
      <c r="B26" s="44" t="s">
        <v>2024</v>
      </c>
      <c r="C26" s="10" t="s">
        <v>1175</v>
      </c>
      <c r="D26" s="45" t="s">
        <v>1031</v>
      </c>
      <c r="E26" s="16">
        <v>73476</v>
      </c>
      <c r="F26" s="17">
        <v>2448.4</v>
      </c>
      <c r="G26" s="18">
        <v>2.01E-2</v>
      </c>
    </row>
    <row r="27" spans="1:7" s="40" customFormat="1" ht="12.95" customHeight="1">
      <c r="A27" s="14" t="s">
        <v>1176</v>
      </c>
      <c r="B27" s="15" t="s">
        <v>2025</v>
      </c>
      <c r="C27" s="10" t="s">
        <v>1177</v>
      </c>
      <c r="D27" s="12" t="s">
        <v>727</v>
      </c>
      <c r="E27" s="16">
        <v>333288</v>
      </c>
      <c r="F27" s="17">
        <v>2447.83</v>
      </c>
      <c r="G27" s="18">
        <v>2.01E-2</v>
      </c>
    </row>
    <row r="28" spans="1:7" s="40" customFormat="1" ht="12.95" customHeight="1">
      <c r="A28" s="14" t="s">
        <v>1178</v>
      </c>
      <c r="B28" s="15" t="s">
        <v>2026</v>
      </c>
      <c r="C28" s="10" t="s">
        <v>1179</v>
      </c>
      <c r="D28" s="12" t="s">
        <v>780</v>
      </c>
      <c r="E28" s="16">
        <v>3189000</v>
      </c>
      <c r="F28" s="17">
        <v>2417.2600000000002</v>
      </c>
      <c r="G28" s="18">
        <v>1.9800000000000002E-2</v>
      </c>
    </row>
    <row r="29" spans="1:7" s="40" customFormat="1" ht="12.95" customHeight="1">
      <c r="A29" s="14" t="s">
        <v>721</v>
      </c>
      <c r="B29" s="15" t="s">
        <v>1825</v>
      </c>
      <c r="C29" s="10" t="s">
        <v>722</v>
      </c>
      <c r="D29" s="12" t="s">
        <v>718</v>
      </c>
      <c r="E29" s="16">
        <v>320000</v>
      </c>
      <c r="F29" s="17">
        <v>2383.6799999999998</v>
      </c>
      <c r="G29" s="18">
        <v>1.9599999999999999E-2</v>
      </c>
    </row>
    <row r="30" spans="1:7" s="40" customFormat="1" ht="12.95" customHeight="1">
      <c r="A30" s="14" t="s">
        <v>1180</v>
      </c>
      <c r="B30" s="15" t="s">
        <v>2027</v>
      </c>
      <c r="C30" s="10" t="s">
        <v>1181</v>
      </c>
      <c r="D30" s="12" t="s">
        <v>833</v>
      </c>
      <c r="E30" s="16">
        <v>1407000</v>
      </c>
      <c r="F30" s="17">
        <v>2329.29</v>
      </c>
      <c r="G30" s="18">
        <v>1.9099999999999999E-2</v>
      </c>
    </row>
    <row r="31" spans="1:7" s="40" customFormat="1" ht="12.95" customHeight="1">
      <c r="A31" s="14" t="s">
        <v>1182</v>
      </c>
      <c r="B31" s="15" t="s">
        <v>2028</v>
      </c>
      <c r="C31" s="10" t="s">
        <v>1183</v>
      </c>
      <c r="D31" s="12" t="s">
        <v>718</v>
      </c>
      <c r="E31" s="16">
        <v>234846</v>
      </c>
      <c r="F31" s="17">
        <v>2318.52</v>
      </c>
      <c r="G31" s="18">
        <v>1.9E-2</v>
      </c>
    </row>
    <row r="32" spans="1:7" s="40" customFormat="1" ht="12.95" customHeight="1">
      <c r="A32" s="14" t="s">
        <v>1184</v>
      </c>
      <c r="B32" s="15" t="s">
        <v>2029</v>
      </c>
      <c r="C32" s="10" t="s">
        <v>1185</v>
      </c>
      <c r="D32" s="12" t="s">
        <v>824</v>
      </c>
      <c r="E32" s="16">
        <v>35416</v>
      </c>
      <c r="F32" s="17">
        <v>2212.7600000000002</v>
      </c>
      <c r="G32" s="18">
        <v>1.8200000000000001E-2</v>
      </c>
    </row>
    <row r="33" spans="1:7" s="40" customFormat="1" ht="12.95" customHeight="1">
      <c r="A33" s="14" t="s">
        <v>1055</v>
      </c>
      <c r="B33" s="15" t="s">
        <v>1980</v>
      </c>
      <c r="C33" s="10" t="s">
        <v>1056</v>
      </c>
      <c r="D33" s="12" t="s">
        <v>706</v>
      </c>
      <c r="E33" s="16">
        <v>33916</v>
      </c>
      <c r="F33" s="17">
        <v>2131.37</v>
      </c>
      <c r="G33" s="18">
        <v>1.7500000000000002E-2</v>
      </c>
    </row>
    <row r="34" spans="1:7" s="40" customFormat="1" ht="12.95" customHeight="1">
      <c r="A34" s="14" t="s">
        <v>1011</v>
      </c>
      <c r="B34" s="15" t="s">
        <v>1968</v>
      </c>
      <c r="C34" s="10" t="s">
        <v>1012</v>
      </c>
      <c r="D34" s="12" t="s">
        <v>1013</v>
      </c>
      <c r="E34" s="16">
        <v>1215545</v>
      </c>
      <c r="F34" s="17">
        <v>2125.9899999999998</v>
      </c>
      <c r="G34" s="18">
        <v>1.7500000000000002E-2</v>
      </c>
    </row>
    <row r="35" spans="1:7" s="40" customFormat="1" ht="12.95" customHeight="1">
      <c r="A35" s="14" t="s">
        <v>1032</v>
      </c>
      <c r="B35" s="15" t="s">
        <v>1971</v>
      </c>
      <c r="C35" s="10" t="s">
        <v>1033</v>
      </c>
      <c r="D35" s="12" t="s">
        <v>775</v>
      </c>
      <c r="E35" s="16">
        <v>276885</v>
      </c>
      <c r="F35" s="17">
        <v>2110.2800000000002</v>
      </c>
      <c r="G35" s="18">
        <v>1.7299999999999999E-2</v>
      </c>
    </row>
    <row r="36" spans="1:7" s="40" customFormat="1" ht="12.95" customHeight="1">
      <c r="A36" s="14" t="s">
        <v>1186</v>
      </c>
      <c r="B36" s="15" t="s">
        <v>2030</v>
      </c>
      <c r="C36" s="10" t="s">
        <v>1187</v>
      </c>
      <c r="D36" s="12" t="s">
        <v>706</v>
      </c>
      <c r="E36" s="16">
        <v>5758893</v>
      </c>
      <c r="F36" s="17">
        <v>2090.48</v>
      </c>
      <c r="G36" s="18">
        <v>1.72E-2</v>
      </c>
    </row>
    <row r="37" spans="1:7" s="40" customFormat="1" ht="12.95" customHeight="1">
      <c r="A37" s="14" t="s">
        <v>1188</v>
      </c>
      <c r="B37" s="15" t="s">
        <v>2031</v>
      </c>
      <c r="C37" s="10" t="s">
        <v>1189</v>
      </c>
      <c r="D37" s="12" t="s">
        <v>775</v>
      </c>
      <c r="E37" s="16">
        <v>481120</v>
      </c>
      <c r="F37" s="17">
        <v>2052.94</v>
      </c>
      <c r="G37" s="18">
        <v>1.6899999999999998E-2</v>
      </c>
    </row>
    <row r="38" spans="1:7" s="40" customFormat="1" ht="12.95" customHeight="1">
      <c r="A38" s="14" t="s">
        <v>1190</v>
      </c>
      <c r="B38" s="15" t="s">
        <v>2032</v>
      </c>
      <c r="C38" s="10" t="s">
        <v>1191</v>
      </c>
      <c r="D38" s="12" t="s">
        <v>1192</v>
      </c>
      <c r="E38" s="16">
        <v>519953</v>
      </c>
      <c r="F38" s="17">
        <v>2017.68</v>
      </c>
      <c r="G38" s="18">
        <v>1.66E-2</v>
      </c>
    </row>
    <row r="39" spans="1:7" s="40" customFormat="1" ht="12.95" customHeight="1">
      <c r="A39" s="14" t="s">
        <v>1193</v>
      </c>
      <c r="B39" s="15" t="s">
        <v>2033</v>
      </c>
      <c r="C39" s="10" t="s">
        <v>1194</v>
      </c>
      <c r="D39" s="12" t="s">
        <v>1020</v>
      </c>
      <c r="E39" s="16">
        <v>1368312</v>
      </c>
      <c r="F39" s="17">
        <v>1999.79</v>
      </c>
      <c r="G39" s="18">
        <v>1.6400000000000001E-2</v>
      </c>
    </row>
    <row r="40" spans="1:7" s="40" customFormat="1" ht="12.95" customHeight="1">
      <c r="A40" s="14" t="s">
        <v>1028</v>
      </c>
      <c r="B40" s="15" t="s">
        <v>1030</v>
      </c>
      <c r="C40" s="10" t="s">
        <v>1029</v>
      </c>
      <c r="D40" s="12" t="s">
        <v>1031</v>
      </c>
      <c r="E40" s="16">
        <v>756432</v>
      </c>
      <c r="F40" s="17">
        <v>1960.67</v>
      </c>
      <c r="G40" s="18">
        <v>1.61E-2</v>
      </c>
    </row>
    <row r="41" spans="1:7" s="40" customFormat="1" ht="12.95" customHeight="1">
      <c r="A41" s="14" t="s">
        <v>1195</v>
      </c>
      <c r="B41" s="15" t="s">
        <v>2034</v>
      </c>
      <c r="C41" s="10" t="s">
        <v>1196</v>
      </c>
      <c r="D41" s="12" t="s">
        <v>760</v>
      </c>
      <c r="E41" s="16">
        <v>561151</v>
      </c>
      <c r="F41" s="17">
        <v>1906.23</v>
      </c>
      <c r="G41" s="18">
        <v>1.5699999999999999E-2</v>
      </c>
    </row>
    <row r="42" spans="1:7" s="40" customFormat="1" ht="12.95" customHeight="1">
      <c r="A42" s="14" t="s">
        <v>877</v>
      </c>
      <c r="B42" s="15" t="s">
        <v>879</v>
      </c>
      <c r="C42" s="10" t="s">
        <v>878</v>
      </c>
      <c r="D42" s="12" t="s">
        <v>700</v>
      </c>
      <c r="E42" s="16">
        <v>1220000</v>
      </c>
      <c r="F42" s="17">
        <v>1793.4</v>
      </c>
      <c r="G42" s="18">
        <v>1.47E-2</v>
      </c>
    </row>
    <row r="43" spans="1:7" s="40" customFormat="1" ht="12.95" customHeight="1">
      <c r="A43" s="14" t="s">
        <v>761</v>
      </c>
      <c r="B43" s="15" t="s">
        <v>1840</v>
      </c>
      <c r="C43" s="10" t="s">
        <v>762</v>
      </c>
      <c r="D43" s="12" t="s">
        <v>709</v>
      </c>
      <c r="E43" s="16">
        <v>200000</v>
      </c>
      <c r="F43" s="17">
        <v>1575.5</v>
      </c>
      <c r="G43" s="18">
        <v>1.29E-2</v>
      </c>
    </row>
    <row r="44" spans="1:7" s="40" customFormat="1" ht="12.95" customHeight="1">
      <c r="A44" s="14" t="s">
        <v>1197</v>
      </c>
      <c r="B44" s="15" t="s">
        <v>2035</v>
      </c>
      <c r="C44" s="10" t="s">
        <v>1198</v>
      </c>
      <c r="D44" s="12" t="s">
        <v>824</v>
      </c>
      <c r="E44" s="16">
        <v>283209</v>
      </c>
      <c r="F44" s="17">
        <v>1562.32</v>
      </c>
      <c r="G44" s="18">
        <v>1.2800000000000001E-2</v>
      </c>
    </row>
    <row r="45" spans="1:7" s="40" customFormat="1" ht="12.95" customHeight="1">
      <c r="A45" s="14" t="s">
        <v>1199</v>
      </c>
      <c r="B45" s="15" t="s">
        <v>2036</v>
      </c>
      <c r="C45" s="10" t="s">
        <v>1200</v>
      </c>
      <c r="D45" s="12" t="s">
        <v>765</v>
      </c>
      <c r="E45" s="16">
        <v>1573170</v>
      </c>
      <c r="F45" s="17">
        <v>1525.19</v>
      </c>
      <c r="G45" s="18">
        <v>1.2500000000000001E-2</v>
      </c>
    </row>
    <row r="46" spans="1:7" s="40" customFormat="1" ht="12.95" customHeight="1">
      <c r="A46" s="14" t="s">
        <v>1201</v>
      </c>
      <c r="B46" s="15" t="s">
        <v>2037</v>
      </c>
      <c r="C46" s="10" t="s">
        <v>1202</v>
      </c>
      <c r="D46" s="12" t="s">
        <v>1020</v>
      </c>
      <c r="E46" s="16">
        <v>318414</v>
      </c>
      <c r="F46" s="17">
        <v>1497.02</v>
      </c>
      <c r="G46" s="18">
        <v>1.23E-2</v>
      </c>
    </row>
    <row r="47" spans="1:7" s="40" customFormat="1" ht="12.95" customHeight="1">
      <c r="A47" s="14" t="s">
        <v>1203</v>
      </c>
      <c r="B47" s="15" t="s">
        <v>2038</v>
      </c>
      <c r="C47" s="10" t="s">
        <v>1204</v>
      </c>
      <c r="D47" s="12" t="s">
        <v>775</v>
      </c>
      <c r="E47" s="16">
        <v>220430</v>
      </c>
      <c r="F47" s="17">
        <v>1439.96</v>
      </c>
      <c r="G47" s="18">
        <v>1.18E-2</v>
      </c>
    </row>
    <row r="48" spans="1:7" s="40" customFormat="1" ht="12.95" customHeight="1">
      <c r="A48" s="14" t="s">
        <v>1205</v>
      </c>
      <c r="B48" s="15" t="s">
        <v>2039</v>
      </c>
      <c r="C48" s="10" t="s">
        <v>1206</v>
      </c>
      <c r="D48" s="12" t="s">
        <v>765</v>
      </c>
      <c r="E48" s="16">
        <v>254254</v>
      </c>
      <c r="F48" s="17">
        <v>1404.88</v>
      </c>
      <c r="G48" s="18">
        <v>1.15E-2</v>
      </c>
    </row>
    <row r="49" spans="1:7" s="40" customFormat="1" ht="12.95" customHeight="1">
      <c r="A49" s="14" t="s">
        <v>1207</v>
      </c>
      <c r="B49" s="15" t="s">
        <v>2040</v>
      </c>
      <c r="C49" s="10" t="s">
        <v>1208</v>
      </c>
      <c r="D49" s="12" t="s">
        <v>718</v>
      </c>
      <c r="E49" s="16">
        <v>125100</v>
      </c>
      <c r="F49" s="17">
        <v>1356.15</v>
      </c>
      <c r="G49" s="18">
        <v>1.11E-2</v>
      </c>
    </row>
    <row r="50" spans="1:7" s="40" customFormat="1" ht="12.95" customHeight="1">
      <c r="A50" s="14" t="s">
        <v>1209</v>
      </c>
      <c r="B50" s="15" t="s">
        <v>1211</v>
      </c>
      <c r="C50" s="10" t="s">
        <v>1210</v>
      </c>
      <c r="D50" s="12" t="s">
        <v>715</v>
      </c>
      <c r="E50" s="16">
        <v>2170886</v>
      </c>
      <c r="F50" s="17">
        <v>1152.74</v>
      </c>
      <c r="G50" s="18">
        <v>9.4999999999999998E-3</v>
      </c>
    </row>
    <row r="51" spans="1:7" s="40" customFormat="1" ht="12.95" customHeight="1">
      <c r="A51" s="14" t="s">
        <v>1045</v>
      </c>
      <c r="B51" s="15" t="s">
        <v>1976</v>
      </c>
      <c r="C51" s="10" t="s">
        <v>1046</v>
      </c>
      <c r="D51" s="12" t="s">
        <v>1031</v>
      </c>
      <c r="E51" s="16">
        <v>1901000</v>
      </c>
      <c r="F51" s="17">
        <v>928.64</v>
      </c>
      <c r="G51" s="18">
        <v>7.6E-3</v>
      </c>
    </row>
    <row r="52" spans="1:7" s="40" customFormat="1" ht="12.95" customHeight="1">
      <c r="A52" s="14" t="s">
        <v>1212</v>
      </c>
      <c r="B52" s="15" t="s">
        <v>2041</v>
      </c>
      <c r="C52" s="10" t="s">
        <v>1213</v>
      </c>
      <c r="D52" s="12" t="s">
        <v>824</v>
      </c>
      <c r="E52" s="16">
        <v>463840</v>
      </c>
      <c r="F52" s="17">
        <v>701.79</v>
      </c>
      <c r="G52" s="18">
        <v>5.7999999999999996E-3</v>
      </c>
    </row>
    <row r="53" spans="1:7" s="40" customFormat="1" ht="12.95" customHeight="1">
      <c r="A53" s="14" t="s">
        <v>1214</v>
      </c>
      <c r="B53" s="15" t="s">
        <v>2042</v>
      </c>
      <c r="C53" s="10" t="s">
        <v>1215</v>
      </c>
      <c r="D53" s="12" t="s">
        <v>852</v>
      </c>
      <c r="E53" s="16">
        <v>70358</v>
      </c>
      <c r="F53" s="17">
        <v>585.48</v>
      </c>
      <c r="G53" s="18">
        <v>4.7999999999999996E-3</v>
      </c>
    </row>
    <row r="54" spans="1:7" s="40" customFormat="1" ht="12.95" customHeight="1">
      <c r="A54" s="14" t="s">
        <v>1216</v>
      </c>
      <c r="B54" s="15" t="s">
        <v>2043</v>
      </c>
      <c r="C54" s="10" t="s">
        <v>1217</v>
      </c>
      <c r="D54" s="12" t="s">
        <v>809</v>
      </c>
      <c r="E54" s="16">
        <v>3418005</v>
      </c>
      <c r="F54" s="17">
        <v>372.56</v>
      </c>
      <c r="G54" s="18">
        <v>3.0999999999999999E-3</v>
      </c>
    </row>
    <row r="55" spans="1:7" s="40" customFormat="1" ht="12.95" customHeight="1">
      <c r="A55" s="3"/>
      <c r="B55" s="20" t="s">
        <v>247</v>
      </c>
      <c r="C55" s="33" t="s">
        <v>2</v>
      </c>
      <c r="D55" s="20" t="s">
        <v>2</v>
      </c>
      <c r="E55" s="20" t="s">
        <v>2</v>
      </c>
      <c r="F55" s="34">
        <v>108016.93</v>
      </c>
      <c r="G55" s="35">
        <v>0.88690000000000002</v>
      </c>
    </row>
    <row r="56" spans="1:7" s="40" customFormat="1" ht="12.95" customHeight="1">
      <c r="A56" s="3"/>
      <c r="B56" s="11" t="s">
        <v>880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s="40" customFormat="1" ht="12.95" customHeight="1">
      <c r="A57" s="14" t="s">
        <v>1051</v>
      </c>
      <c r="B57" s="15" t="s">
        <v>1979</v>
      </c>
      <c r="C57" s="10" t="s">
        <v>1052</v>
      </c>
      <c r="D57" s="12" t="s">
        <v>1053</v>
      </c>
      <c r="E57" s="16">
        <v>1901000</v>
      </c>
      <c r="F57" s="17">
        <v>2115.81</v>
      </c>
      <c r="G57" s="18">
        <v>1.7399999999999999E-2</v>
      </c>
    </row>
    <row r="58" spans="1:7" s="40" customFormat="1" ht="12.95" customHeight="1">
      <c r="A58" s="3"/>
      <c r="B58" s="20" t="s">
        <v>247</v>
      </c>
      <c r="C58" s="33" t="s">
        <v>2</v>
      </c>
      <c r="D58" s="20" t="s">
        <v>2</v>
      </c>
      <c r="E58" s="20" t="s">
        <v>2</v>
      </c>
      <c r="F58" s="34">
        <v>2115.81</v>
      </c>
      <c r="G58" s="35">
        <v>1.7399999999999999E-2</v>
      </c>
    </row>
    <row r="59" spans="1:7" s="40" customFormat="1" ht="12.95" customHeight="1">
      <c r="A59" s="3"/>
      <c r="B59" s="20" t="s">
        <v>142</v>
      </c>
      <c r="C59" s="19" t="s">
        <v>2</v>
      </c>
      <c r="D59" s="21" t="s">
        <v>2</v>
      </c>
      <c r="E59" s="22" t="s">
        <v>2</v>
      </c>
      <c r="F59" s="23">
        <v>110132.74</v>
      </c>
      <c r="G59" s="24">
        <v>0.90429999999999999</v>
      </c>
    </row>
    <row r="60" spans="1:7" s="40" customFormat="1" ht="12.95" customHeight="1">
      <c r="A60" s="3"/>
      <c r="B60" s="11" t="s">
        <v>9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s="40" customFormat="1" ht="12.95" customHeight="1">
      <c r="A61" s="3"/>
      <c r="B61" s="11" t="s">
        <v>277</v>
      </c>
      <c r="C61" s="10" t="s">
        <v>2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s="40" customFormat="1" ht="12.95" customHeight="1">
      <c r="A62" s="42" t="s">
        <v>2</v>
      </c>
      <c r="B62" s="15" t="s">
        <v>278</v>
      </c>
      <c r="C62" s="10" t="s">
        <v>2</v>
      </c>
      <c r="D62" s="12" t="s">
        <v>2</v>
      </c>
      <c r="E62" s="26" t="s">
        <v>2</v>
      </c>
      <c r="F62" s="17">
        <v>40.01</v>
      </c>
      <c r="G62" s="18">
        <v>2.9999999999999997E-4</v>
      </c>
    </row>
    <row r="63" spans="1:7" s="40" customFormat="1" ht="12.95" customHeight="1">
      <c r="A63" s="3"/>
      <c r="B63" s="20" t="s">
        <v>142</v>
      </c>
      <c r="C63" s="19" t="s">
        <v>2</v>
      </c>
      <c r="D63" s="21" t="s">
        <v>2</v>
      </c>
      <c r="E63" s="22" t="s">
        <v>2</v>
      </c>
      <c r="F63" s="23">
        <v>40.01</v>
      </c>
      <c r="G63" s="24">
        <v>2.9999999999999997E-4</v>
      </c>
    </row>
    <row r="64" spans="1:7" s="40" customFormat="1" ht="12.95" customHeight="1">
      <c r="A64" s="3"/>
      <c r="B64" s="11" t="s">
        <v>300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s="40" customFormat="1" ht="12.95" customHeight="1">
      <c r="A65" s="14" t="s">
        <v>301</v>
      </c>
      <c r="B65" s="15" t="s">
        <v>303</v>
      </c>
      <c r="C65" s="10" t="s">
        <v>302</v>
      </c>
      <c r="D65" s="12" t="s">
        <v>2</v>
      </c>
      <c r="E65" s="36">
        <v>635985.77099999995</v>
      </c>
      <c r="F65" s="17">
        <v>11713.71</v>
      </c>
      <c r="G65" s="18">
        <v>9.6199999999999994E-2</v>
      </c>
    </row>
    <row r="66" spans="1:7" s="40" customFormat="1" ht="12.95" customHeight="1">
      <c r="A66" s="3"/>
      <c r="B66" s="20" t="s">
        <v>142</v>
      </c>
      <c r="C66" s="19" t="s">
        <v>2</v>
      </c>
      <c r="D66" s="21" t="s">
        <v>2</v>
      </c>
      <c r="E66" s="22" t="s">
        <v>2</v>
      </c>
      <c r="F66" s="23">
        <v>11713.71</v>
      </c>
      <c r="G66" s="24">
        <v>9.6199999999999994E-2</v>
      </c>
    </row>
    <row r="67" spans="1:7" s="40" customFormat="1" ht="12.95" customHeight="1">
      <c r="A67" s="3"/>
      <c r="B67" s="20" t="s">
        <v>155</v>
      </c>
      <c r="C67" s="19" t="s">
        <v>2</v>
      </c>
      <c r="D67" s="21" t="s">
        <v>2</v>
      </c>
      <c r="E67" s="12" t="s">
        <v>2</v>
      </c>
      <c r="F67" s="23">
        <v>-99.94</v>
      </c>
      <c r="G67" s="24">
        <v>-8.0000000000000004E-4</v>
      </c>
    </row>
    <row r="68" spans="1:7" s="40" customFormat="1" ht="12.95" customHeight="1" thickBot="1">
      <c r="A68" s="3"/>
      <c r="B68" s="29" t="s">
        <v>156</v>
      </c>
      <c r="C68" s="28" t="s">
        <v>2</v>
      </c>
      <c r="D68" s="30" t="s">
        <v>2</v>
      </c>
      <c r="E68" s="30" t="s">
        <v>2</v>
      </c>
      <c r="F68" s="31">
        <v>121786.51576397561</v>
      </c>
      <c r="G68" s="32">
        <v>1</v>
      </c>
    </row>
    <row r="69" spans="1:7" s="40" customFormat="1" ht="12.95" customHeight="1">
      <c r="A69" s="3"/>
      <c r="B69" s="42" t="s">
        <v>2</v>
      </c>
      <c r="C69" s="3"/>
      <c r="D69" s="3"/>
      <c r="E69" s="3"/>
      <c r="F69" s="3"/>
      <c r="G69" s="3"/>
    </row>
    <row r="70" spans="1:7" s="40" customFormat="1" ht="12.95" customHeight="1">
      <c r="A70" s="3"/>
      <c r="B70" s="39" t="s">
        <v>2</v>
      </c>
      <c r="C70" s="3"/>
      <c r="D70" s="3"/>
      <c r="E70" s="3"/>
      <c r="F70" s="3"/>
      <c r="G70" s="3"/>
    </row>
    <row r="71" spans="1:7" s="40" customFormat="1" ht="12.95" customHeight="1">
      <c r="A71" s="3"/>
      <c r="B71" s="39" t="s">
        <v>157</v>
      </c>
      <c r="C71" s="3"/>
      <c r="D71" s="3"/>
      <c r="E71" s="3"/>
      <c r="F71" s="3"/>
      <c r="G71" s="3"/>
    </row>
    <row r="72" spans="1:7" s="40" customFormat="1" ht="12.95" customHeight="1">
      <c r="A72" s="3"/>
      <c r="B72" s="39" t="s">
        <v>2</v>
      </c>
      <c r="C72" s="3"/>
      <c r="D72" s="3"/>
      <c r="E72" s="3"/>
      <c r="F72" s="3"/>
      <c r="G72" s="3"/>
    </row>
    <row r="73" spans="1:7" s="40" customFormat="1" ht="26.1" customHeight="1">
      <c r="A73" s="3"/>
      <c r="B73" s="41"/>
      <c r="C73" s="3"/>
      <c r="E73" s="3"/>
      <c r="F73" s="3"/>
      <c r="G73" s="3"/>
    </row>
    <row r="74" spans="1:7" s="40" customFormat="1" ht="12.95" customHeight="1">
      <c r="A74" s="3"/>
      <c r="B74" s="39" t="s">
        <v>2</v>
      </c>
      <c r="C74" s="3"/>
      <c r="D74" s="3"/>
      <c r="E74" s="3"/>
      <c r="F74" s="3"/>
      <c r="G74" s="3"/>
    </row>
    <row r="75" spans="1:7" s="40" customFormat="1"/>
    <row r="76" spans="1:7" s="40" customFormat="1"/>
    <row r="77" spans="1:7" s="40" customFormat="1"/>
    <row r="78" spans="1:7" s="40" customFormat="1"/>
    <row r="79" spans="1:7" s="40" customFormat="1"/>
    <row r="80" spans="1:7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10.710937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Tax Advantage (ELSS) Fund (IDFC-TAF)</v>
      </c>
      <c r="C4" s="57"/>
      <c r="D4" s="57"/>
      <c r="E4" s="57"/>
      <c r="F4" s="57"/>
      <c r="G4" s="57"/>
    </row>
    <row r="5" spans="1:7" ht="15.95" customHeight="1">
      <c r="A5" s="1" t="s">
        <v>1218</v>
      </c>
      <c r="B5" s="55" t="s">
        <v>2184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787</v>
      </c>
      <c r="B11" s="15" t="s">
        <v>1849</v>
      </c>
      <c r="C11" s="10" t="s">
        <v>788</v>
      </c>
      <c r="D11" s="12" t="s">
        <v>775</v>
      </c>
      <c r="E11" s="16">
        <v>168496</v>
      </c>
      <c r="F11" s="17">
        <v>2052.79</v>
      </c>
      <c r="G11" s="18">
        <v>5.2900000000000003E-2</v>
      </c>
    </row>
    <row r="12" spans="1:7" ht="12.95" customHeight="1">
      <c r="A12" s="14" t="s">
        <v>840</v>
      </c>
      <c r="B12" s="15" t="s">
        <v>1871</v>
      </c>
      <c r="C12" s="10" t="s">
        <v>841</v>
      </c>
      <c r="D12" s="12" t="s">
        <v>760</v>
      </c>
      <c r="E12" s="16">
        <v>871700</v>
      </c>
      <c r="F12" s="17">
        <v>2027.14</v>
      </c>
      <c r="G12" s="18">
        <v>5.2200000000000003E-2</v>
      </c>
    </row>
    <row r="13" spans="1:7" ht="12.95" customHeight="1">
      <c r="A13" s="14" t="s">
        <v>1034</v>
      </c>
      <c r="B13" s="15" t="s">
        <v>1036</v>
      </c>
      <c r="C13" s="10" t="s">
        <v>1035</v>
      </c>
      <c r="D13" s="12" t="s">
        <v>760</v>
      </c>
      <c r="E13" s="16">
        <v>415000</v>
      </c>
      <c r="F13" s="17">
        <v>1659.38</v>
      </c>
      <c r="G13" s="18">
        <v>4.2799999999999998E-2</v>
      </c>
    </row>
    <row r="14" spans="1:7" ht="12.95" customHeight="1">
      <c r="A14" s="14" t="s">
        <v>1055</v>
      </c>
      <c r="B14" s="15" t="s">
        <v>1980</v>
      </c>
      <c r="C14" s="10" t="s">
        <v>1056</v>
      </c>
      <c r="D14" s="12" t="s">
        <v>706</v>
      </c>
      <c r="E14" s="16">
        <v>23711</v>
      </c>
      <c r="F14" s="17">
        <v>1490.06</v>
      </c>
      <c r="G14" s="18">
        <v>3.8399999999999997E-2</v>
      </c>
    </row>
    <row r="15" spans="1:7" ht="12.95" customHeight="1">
      <c r="A15" s="14" t="s">
        <v>698</v>
      </c>
      <c r="B15" s="15" t="s">
        <v>1817</v>
      </c>
      <c r="C15" s="10" t="s">
        <v>699</v>
      </c>
      <c r="D15" s="12" t="s">
        <v>700</v>
      </c>
      <c r="E15" s="16">
        <v>135875</v>
      </c>
      <c r="F15" s="17">
        <v>1455.43</v>
      </c>
      <c r="G15" s="18">
        <v>3.7499999999999999E-2</v>
      </c>
    </row>
    <row r="16" spans="1:7" ht="12.95" customHeight="1">
      <c r="A16" s="14" t="s">
        <v>1161</v>
      </c>
      <c r="B16" s="15" t="s">
        <v>1163</v>
      </c>
      <c r="C16" s="10" t="s">
        <v>1162</v>
      </c>
      <c r="D16" s="12" t="s">
        <v>715</v>
      </c>
      <c r="E16" s="16">
        <v>363062</v>
      </c>
      <c r="F16" s="17">
        <v>1338.97</v>
      </c>
      <c r="G16" s="18">
        <v>3.4500000000000003E-2</v>
      </c>
    </row>
    <row r="17" spans="1:7" ht="12.95" customHeight="1">
      <c r="A17" s="14" t="s">
        <v>1166</v>
      </c>
      <c r="B17" s="15" t="s">
        <v>2020</v>
      </c>
      <c r="C17" s="10" t="s">
        <v>1167</v>
      </c>
      <c r="D17" s="12" t="s">
        <v>990</v>
      </c>
      <c r="E17" s="16">
        <v>144111</v>
      </c>
      <c r="F17" s="17">
        <v>1258.23</v>
      </c>
      <c r="G17" s="18">
        <v>3.2399999999999998E-2</v>
      </c>
    </row>
    <row r="18" spans="1:7" ht="12.95" customHeight="1">
      <c r="A18" s="14" t="s">
        <v>799</v>
      </c>
      <c r="B18" s="15" t="s">
        <v>1854</v>
      </c>
      <c r="C18" s="10" t="s">
        <v>800</v>
      </c>
      <c r="D18" s="12" t="s">
        <v>706</v>
      </c>
      <c r="E18" s="16">
        <v>142081</v>
      </c>
      <c r="F18" s="17">
        <v>1233.83</v>
      </c>
      <c r="G18" s="18">
        <v>3.1800000000000002E-2</v>
      </c>
    </row>
    <row r="19" spans="1:7" ht="12.95" customHeight="1">
      <c r="A19" s="14" t="s">
        <v>1164</v>
      </c>
      <c r="B19" s="15" t="s">
        <v>2019</v>
      </c>
      <c r="C19" s="10" t="s">
        <v>1165</v>
      </c>
      <c r="D19" s="12" t="s">
        <v>780</v>
      </c>
      <c r="E19" s="16">
        <v>975518</v>
      </c>
      <c r="F19" s="17">
        <v>1193.06</v>
      </c>
      <c r="G19" s="18">
        <v>3.0700000000000002E-2</v>
      </c>
    </row>
    <row r="20" spans="1:7" ht="12.95" customHeight="1">
      <c r="A20" s="14" t="s">
        <v>875</v>
      </c>
      <c r="B20" s="15" t="s">
        <v>1885</v>
      </c>
      <c r="C20" s="10" t="s">
        <v>876</v>
      </c>
      <c r="D20" s="12" t="s">
        <v>780</v>
      </c>
      <c r="E20" s="16">
        <v>685000</v>
      </c>
      <c r="F20" s="17">
        <v>1165.19</v>
      </c>
      <c r="G20" s="18">
        <v>0.03</v>
      </c>
    </row>
    <row r="21" spans="1:7" ht="12.95" customHeight="1">
      <c r="A21" s="14" t="s">
        <v>738</v>
      </c>
      <c r="B21" s="15" t="s">
        <v>1833</v>
      </c>
      <c r="C21" s="10" t="s">
        <v>739</v>
      </c>
      <c r="D21" s="12" t="s">
        <v>718</v>
      </c>
      <c r="E21" s="16">
        <v>140000</v>
      </c>
      <c r="F21" s="17">
        <v>1148</v>
      </c>
      <c r="G21" s="18">
        <v>2.9600000000000001E-2</v>
      </c>
    </row>
    <row r="22" spans="1:7" ht="12.95" customHeight="1">
      <c r="A22" s="14" t="s">
        <v>719</v>
      </c>
      <c r="B22" s="15" t="s">
        <v>1824</v>
      </c>
      <c r="C22" s="10" t="s">
        <v>720</v>
      </c>
      <c r="D22" s="12" t="s">
        <v>703</v>
      </c>
      <c r="E22" s="16">
        <v>30407</v>
      </c>
      <c r="F22" s="17">
        <v>1130.02</v>
      </c>
      <c r="G22" s="18">
        <v>2.9100000000000001E-2</v>
      </c>
    </row>
    <row r="23" spans="1:7" ht="12.95" customHeight="1">
      <c r="A23" s="14" t="s">
        <v>1172</v>
      </c>
      <c r="B23" s="15" t="s">
        <v>2023</v>
      </c>
      <c r="C23" s="10" t="s">
        <v>1173</v>
      </c>
      <c r="D23" s="12" t="s">
        <v>1031</v>
      </c>
      <c r="E23" s="16">
        <v>509491</v>
      </c>
      <c r="F23" s="17">
        <v>1064.58</v>
      </c>
      <c r="G23" s="18">
        <v>2.7400000000000001E-2</v>
      </c>
    </row>
    <row r="24" spans="1:7" ht="12.95" customHeight="1">
      <c r="A24" s="14" t="s">
        <v>1041</v>
      </c>
      <c r="B24" s="15" t="s">
        <v>1974</v>
      </c>
      <c r="C24" s="10" t="s">
        <v>1042</v>
      </c>
      <c r="D24" s="12" t="s">
        <v>706</v>
      </c>
      <c r="E24" s="16">
        <v>41669</v>
      </c>
      <c r="F24" s="17">
        <v>1041.47</v>
      </c>
      <c r="G24" s="18">
        <v>2.6800000000000001E-2</v>
      </c>
    </row>
    <row r="25" spans="1:7" ht="12.95" customHeight="1">
      <c r="A25" s="14" t="s">
        <v>1157</v>
      </c>
      <c r="B25" s="15" t="s">
        <v>1019</v>
      </c>
      <c r="C25" s="10" t="s">
        <v>1158</v>
      </c>
      <c r="D25" s="12" t="s">
        <v>1020</v>
      </c>
      <c r="E25" s="16">
        <v>794000</v>
      </c>
      <c r="F25" s="17">
        <v>1020.29</v>
      </c>
      <c r="G25" s="18">
        <v>2.63E-2</v>
      </c>
    </row>
    <row r="26" spans="1:7" s="40" customFormat="1" ht="12.95" customHeight="1">
      <c r="A26" s="14" t="s">
        <v>1039</v>
      </c>
      <c r="B26" s="44" t="s">
        <v>1973</v>
      </c>
      <c r="C26" s="10" t="s">
        <v>1040</v>
      </c>
      <c r="D26" s="45" t="s">
        <v>780</v>
      </c>
      <c r="E26" s="16">
        <v>353000</v>
      </c>
      <c r="F26" s="17">
        <v>981.69</v>
      </c>
      <c r="G26" s="18">
        <v>2.53E-2</v>
      </c>
    </row>
    <row r="27" spans="1:7" s="40" customFormat="1" ht="12.95" customHeight="1">
      <c r="A27" s="14" t="s">
        <v>1092</v>
      </c>
      <c r="B27" s="15" t="s">
        <v>1996</v>
      </c>
      <c r="C27" s="10" t="s">
        <v>1093</v>
      </c>
      <c r="D27" s="12" t="s">
        <v>706</v>
      </c>
      <c r="E27" s="16">
        <v>527000</v>
      </c>
      <c r="F27" s="17">
        <v>977.32</v>
      </c>
      <c r="G27" s="18">
        <v>2.52E-2</v>
      </c>
    </row>
    <row r="28" spans="1:7" s="40" customFormat="1" ht="12.95" customHeight="1">
      <c r="A28" s="14" t="s">
        <v>1021</v>
      </c>
      <c r="B28" s="15" t="s">
        <v>1969</v>
      </c>
      <c r="C28" s="10" t="s">
        <v>1022</v>
      </c>
      <c r="D28" s="12" t="s">
        <v>712</v>
      </c>
      <c r="E28" s="16">
        <v>177000</v>
      </c>
      <c r="F28" s="17">
        <v>966.15</v>
      </c>
      <c r="G28" s="18">
        <v>2.4899999999999999E-2</v>
      </c>
    </row>
    <row r="29" spans="1:7" s="40" customFormat="1" ht="12.95" customHeight="1">
      <c r="A29" s="14" t="s">
        <v>725</v>
      </c>
      <c r="B29" s="15" t="s">
        <v>1827</v>
      </c>
      <c r="C29" s="10" t="s">
        <v>726</v>
      </c>
      <c r="D29" s="12" t="s">
        <v>727</v>
      </c>
      <c r="E29" s="16">
        <v>247502</v>
      </c>
      <c r="F29" s="17">
        <v>957.71</v>
      </c>
      <c r="G29" s="18">
        <v>2.47E-2</v>
      </c>
    </row>
    <row r="30" spans="1:7" s="40" customFormat="1" ht="12.95" customHeight="1">
      <c r="A30" s="14" t="s">
        <v>1184</v>
      </c>
      <c r="B30" s="15" t="s">
        <v>2029</v>
      </c>
      <c r="C30" s="10" t="s">
        <v>1185</v>
      </c>
      <c r="D30" s="12" t="s">
        <v>824</v>
      </c>
      <c r="E30" s="16">
        <v>15000</v>
      </c>
      <c r="F30" s="17">
        <v>937.19</v>
      </c>
      <c r="G30" s="18">
        <v>2.41E-2</v>
      </c>
    </row>
    <row r="31" spans="1:7" s="40" customFormat="1" ht="12.95" customHeight="1">
      <c r="A31" s="14" t="s">
        <v>1176</v>
      </c>
      <c r="B31" s="15" t="s">
        <v>2025</v>
      </c>
      <c r="C31" s="10" t="s">
        <v>1177</v>
      </c>
      <c r="D31" s="12" t="s">
        <v>727</v>
      </c>
      <c r="E31" s="16">
        <v>116262</v>
      </c>
      <c r="F31" s="17">
        <v>853.89</v>
      </c>
      <c r="G31" s="18">
        <v>2.1999999999999999E-2</v>
      </c>
    </row>
    <row r="32" spans="1:7" s="40" customFormat="1" ht="12.95" customHeight="1">
      <c r="A32" s="14" t="s">
        <v>1159</v>
      </c>
      <c r="B32" s="15" t="s">
        <v>2018</v>
      </c>
      <c r="C32" s="10" t="s">
        <v>1160</v>
      </c>
      <c r="D32" s="12" t="s">
        <v>990</v>
      </c>
      <c r="E32" s="16">
        <v>812000</v>
      </c>
      <c r="F32" s="17">
        <v>795.76</v>
      </c>
      <c r="G32" s="18">
        <v>2.0500000000000001E-2</v>
      </c>
    </row>
    <row r="33" spans="1:7" s="40" customFormat="1" ht="12.95" customHeight="1">
      <c r="A33" s="14" t="s">
        <v>701</v>
      </c>
      <c r="B33" s="15" t="s">
        <v>1818</v>
      </c>
      <c r="C33" s="10" t="s">
        <v>702</v>
      </c>
      <c r="D33" s="12" t="s">
        <v>703</v>
      </c>
      <c r="E33" s="16">
        <v>205351</v>
      </c>
      <c r="F33" s="17">
        <v>793.89</v>
      </c>
      <c r="G33" s="18">
        <v>2.0500000000000001E-2</v>
      </c>
    </row>
    <row r="34" spans="1:7" s="40" customFormat="1" ht="12.95" customHeight="1">
      <c r="A34" s="14" t="s">
        <v>1219</v>
      </c>
      <c r="B34" s="15" t="s">
        <v>2044</v>
      </c>
      <c r="C34" s="10" t="s">
        <v>1220</v>
      </c>
      <c r="D34" s="12" t="s">
        <v>1031</v>
      </c>
      <c r="E34" s="16">
        <v>825000</v>
      </c>
      <c r="F34" s="17">
        <v>735.9</v>
      </c>
      <c r="G34" s="18">
        <v>1.9E-2</v>
      </c>
    </row>
    <row r="35" spans="1:7" s="40" customFormat="1" ht="12.95" customHeight="1">
      <c r="A35" s="14" t="s">
        <v>844</v>
      </c>
      <c r="B35" s="15" t="s">
        <v>1873</v>
      </c>
      <c r="C35" s="10" t="s">
        <v>845</v>
      </c>
      <c r="D35" s="12" t="s">
        <v>700</v>
      </c>
      <c r="E35" s="16">
        <v>1500000</v>
      </c>
      <c r="F35" s="17">
        <v>696.75</v>
      </c>
      <c r="G35" s="18">
        <v>1.7999999999999999E-2</v>
      </c>
    </row>
    <row r="36" spans="1:7" s="40" customFormat="1" ht="12.95" customHeight="1">
      <c r="A36" s="14" t="s">
        <v>1097</v>
      </c>
      <c r="B36" s="15" t="s">
        <v>1998</v>
      </c>
      <c r="C36" s="10" t="s">
        <v>1098</v>
      </c>
      <c r="D36" s="12" t="s">
        <v>852</v>
      </c>
      <c r="E36" s="16">
        <v>5188</v>
      </c>
      <c r="F36" s="17">
        <v>628.62</v>
      </c>
      <c r="G36" s="18">
        <v>1.6199999999999999E-2</v>
      </c>
    </row>
    <row r="37" spans="1:7" s="40" customFormat="1" ht="12.95" customHeight="1">
      <c r="A37" s="14" t="s">
        <v>1182</v>
      </c>
      <c r="B37" s="15" t="s">
        <v>2028</v>
      </c>
      <c r="C37" s="10" t="s">
        <v>1183</v>
      </c>
      <c r="D37" s="12" t="s">
        <v>718</v>
      </c>
      <c r="E37" s="16">
        <v>63125</v>
      </c>
      <c r="F37" s="17">
        <v>623.20000000000005</v>
      </c>
      <c r="G37" s="18">
        <v>1.61E-2</v>
      </c>
    </row>
    <row r="38" spans="1:7" s="40" customFormat="1" ht="12.95" customHeight="1">
      <c r="A38" s="14" t="s">
        <v>746</v>
      </c>
      <c r="B38" s="15" t="s">
        <v>1835</v>
      </c>
      <c r="C38" s="10" t="s">
        <v>747</v>
      </c>
      <c r="D38" s="12" t="s">
        <v>748</v>
      </c>
      <c r="E38" s="16">
        <v>125000</v>
      </c>
      <c r="F38" s="17">
        <v>597.13</v>
      </c>
      <c r="G38" s="18">
        <v>1.54E-2</v>
      </c>
    </row>
    <row r="39" spans="1:7" s="40" customFormat="1" ht="12.95" customHeight="1">
      <c r="A39" s="14" t="s">
        <v>1186</v>
      </c>
      <c r="B39" s="15" t="s">
        <v>2030</v>
      </c>
      <c r="C39" s="10" t="s">
        <v>1187</v>
      </c>
      <c r="D39" s="12" t="s">
        <v>706</v>
      </c>
      <c r="E39" s="16">
        <v>1565784</v>
      </c>
      <c r="F39" s="17">
        <v>568.38</v>
      </c>
      <c r="G39" s="18">
        <v>1.46E-2</v>
      </c>
    </row>
    <row r="40" spans="1:7" s="40" customFormat="1" ht="12.95" customHeight="1">
      <c r="A40" s="14" t="s">
        <v>877</v>
      </c>
      <c r="B40" s="15" t="s">
        <v>879</v>
      </c>
      <c r="C40" s="10" t="s">
        <v>878</v>
      </c>
      <c r="D40" s="12" t="s">
        <v>700</v>
      </c>
      <c r="E40" s="16">
        <v>338005</v>
      </c>
      <c r="F40" s="17">
        <v>496.87</v>
      </c>
      <c r="G40" s="18">
        <v>1.2800000000000001E-2</v>
      </c>
    </row>
    <row r="41" spans="1:7" s="40" customFormat="1" ht="12.95" customHeight="1">
      <c r="A41" s="14" t="s">
        <v>1205</v>
      </c>
      <c r="B41" s="15" t="s">
        <v>2039</v>
      </c>
      <c r="C41" s="10" t="s">
        <v>1206</v>
      </c>
      <c r="D41" s="12" t="s">
        <v>765</v>
      </c>
      <c r="E41" s="16">
        <v>83099</v>
      </c>
      <c r="F41" s="17">
        <v>459.16</v>
      </c>
      <c r="G41" s="18">
        <v>1.18E-2</v>
      </c>
    </row>
    <row r="42" spans="1:7" s="40" customFormat="1" ht="12.95" customHeight="1">
      <c r="A42" s="14" t="s">
        <v>1197</v>
      </c>
      <c r="B42" s="15" t="s">
        <v>2035</v>
      </c>
      <c r="C42" s="10" t="s">
        <v>1198</v>
      </c>
      <c r="D42" s="12" t="s">
        <v>824</v>
      </c>
      <c r="E42" s="16">
        <v>74800</v>
      </c>
      <c r="F42" s="17">
        <v>412.63</v>
      </c>
      <c r="G42" s="18">
        <v>1.06E-2</v>
      </c>
    </row>
    <row r="43" spans="1:7" s="40" customFormat="1" ht="12.95" customHeight="1">
      <c r="A43" s="14" t="s">
        <v>1221</v>
      </c>
      <c r="B43" s="15" t="s">
        <v>2045</v>
      </c>
      <c r="C43" s="10" t="s">
        <v>1222</v>
      </c>
      <c r="D43" s="12" t="s">
        <v>718</v>
      </c>
      <c r="E43" s="16">
        <v>10000</v>
      </c>
      <c r="F43" s="17">
        <v>381.48</v>
      </c>
      <c r="G43" s="18">
        <v>9.7999999999999997E-3</v>
      </c>
    </row>
    <row r="44" spans="1:7" s="40" customFormat="1" ht="12.95" customHeight="1">
      <c r="A44" s="14" t="s">
        <v>1014</v>
      </c>
      <c r="B44" s="15" t="s">
        <v>1016</v>
      </c>
      <c r="C44" s="10" t="s">
        <v>1015</v>
      </c>
      <c r="D44" s="12" t="s">
        <v>700</v>
      </c>
      <c r="E44" s="16">
        <v>186854</v>
      </c>
      <c r="F44" s="17">
        <v>362.96</v>
      </c>
      <c r="G44" s="18">
        <v>9.4000000000000004E-3</v>
      </c>
    </row>
    <row r="45" spans="1:7" s="40" customFormat="1" ht="12.95" customHeight="1">
      <c r="A45" s="14" t="s">
        <v>1223</v>
      </c>
      <c r="B45" s="15" t="s">
        <v>2046</v>
      </c>
      <c r="C45" s="10" t="s">
        <v>1224</v>
      </c>
      <c r="D45" s="12" t="s">
        <v>833</v>
      </c>
      <c r="E45" s="16">
        <v>60000</v>
      </c>
      <c r="F45" s="17">
        <v>309.93</v>
      </c>
      <c r="G45" s="18">
        <v>8.0000000000000002E-3</v>
      </c>
    </row>
    <row r="46" spans="1:7" s="40" customFormat="1" ht="12.95" customHeight="1">
      <c r="A46" s="14" t="s">
        <v>1045</v>
      </c>
      <c r="B46" s="15" t="s">
        <v>1976</v>
      </c>
      <c r="C46" s="10" t="s">
        <v>1046</v>
      </c>
      <c r="D46" s="12" t="s">
        <v>1031</v>
      </c>
      <c r="E46" s="16">
        <v>565000</v>
      </c>
      <c r="F46" s="17">
        <v>276</v>
      </c>
      <c r="G46" s="18">
        <v>7.1000000000000004E-3</v>
      </c>
    </row>
    <row r="47" spans="1:7" s="40" customFormat="1" ht="12.95" customHeight="1">
      <c r="A47" s="14" t="s">
        <v>1225</v>
      </c>
      <c r="B47" s="15" t="s">
        <v>2047</v>
      </c>
      <c r="C47" s="10" t="s">
        <v>1226</v>
      </c>
      <c r="D47" s="12" t="s">
        <v>990</v>
      </c>
      <c r="E47" s="16">
        <v>436099</v>
      </c>
      <c r="F47" s="17">
        <v>242.03</v>
      </c>
      <c r="G47" s="18">
        <v>6.1999999999999998E-3</v>
      </c>
    </row>
    <row r="48" spans="1:7" s="40" customFormat="1" ht="12.95" customHeight="1">
      <c r="A48" s="14" t="s">
        <v>1061</v>
      </c>
      <c r="B48" s="15" t="s">
        <v>1983</v>
      </c>
      <c r="C48" s="10" t="s">
        <v>1062</v>
      </c>
      <c r="D48" s="12" t="s">
        <v>1063</v>
      </c>
      <c r="E48" s="16">
        <v>7807</v>
      </c>
      <c r="F48" s="17">
        <v>69.94</v>
      </c>
      <c r="G48" s="18">
        <v>1.8E-3</v>
      </c>
    </row>
    <row r="49" spans="1:7" s="40" customFormat="1" ht="12.95" customHeight="1">
      <c r="A49" s="14" t="s">
        <v>1049</v>
      </c>
      <c r="B49" s="15" t="s">
        <v>1978</v>
      </c>
      <c r="C49" s="10" t="s">
        <v>1050</v>
      </c>
      <c r="D49" s="12" t="s">
        <v>727</v>
      </c>
      <c r="E49" s="16">
        <v>240307</v>
      </c>
      <c r="F49" s="17">
        <v>20.190000000000001</v>
      </c>
      <c r="G49" s="18">
        <v>5.0000000000000001E-4</v>
      </c>
    </row>
    <row r="50" spans="1:7" s="40" customFormat="1" ht="12.95" customHeight="1">
      <c r="A50" s="3"/>
      <c r="B50" s="20" t="s">
        <v>247</v>
      </c>
      <c r="C50" s="33" t="s">
        <v>2</v>
      </c>
      <c r="D50" s="20" t="s">
        <v>2</v>
      </c>
      <c r="E50" s="20" t="s">
        <v>2</v>
      </c>
      <c r="F50" s="34">
        <v>34423.21</v>
      </c>
      <c r="G50" s="35">
        <v>0.88690000000000002</v>
      </c>
    </row>
    <row r="51" spans="1:7" s="40" customFormat="1" ht="12.95" customHeight="1">
      <c r="A51" s="3"/>
      <c r="B51" s="11" t="s">
        <v>880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s="40" customFormat="1" ht="12.95" customHeight="1">
      <c r="A52" s="14" t="s">
        <v>1051</v>
      </c>
      <c r="B52" s="15" t="s">
        <v>1979</v>
      </c>
      <c r="C52" s="10" t="s">
        <v>1052</v>
      </c>
      <c r="D52" s="12" t="s">
        <v>1053</v>
      </c>
      <c r="E52" s="16">
        <v>565000</v>
      </c>
      <c r="F52" s="17">
        <v>628.85</v>
      </c>
      <c r="G52" s="18">
        <v>1.6199999999999999E-2</v>
      </c>
    </row>
    <row r="53" spans="1:7" s="40" customFormat="1" ht="12.95" customHeight="1">
      <c r="A53" s="3"/>
      <c r="B53" s="20" t="s">
        <v>247</v>
      </c>
      <c r="C53" s="33" t="s">
        <v>2</v>
      </c>
      <c r="D53" s="20" t="s">
        <v>2</v>
      </c>
      <c r="E53" s="20" t="s">
        <v>2</v>
      </c>
      <c r="F53" s="34">
        <v>628.85</v>
      </c>
      <c r="G53" s="35">
        <v>1.6199999999999999E-2</v>
      </c>
    </row>
    <row r="54" spans="1:7" s="40" customFormat="1" ht="12.95" customHeight="1">
      <c r="A54" s="3"/>
      <c r="B54" s="20" t="s">
        <v>142</v>
      </c>
      <c r="C54" s="19" t="s">
        <v>2</v>
      </c>
      <c r="D54" s="21" t="s">
        <v>2</v>
      </c>
      <c r="E54" s="22" t="s">
        <v>2</v>
      </c>
      <c r="F54" s="23">
        <v>35052.06</v>
      </c>
      <c r="G54" s="24">
        <v>0.90310000000000001</v>
      </c>
    </row>
    <row r="55" spans="1:7" s="40" customFormat="1" ht="12.95" customHeight="1">
      <c r="A55" s="3"/>
      <c r="B55" s="11" t="s">
        <v>9</v>
      </c>
      <c r="C55" s="10" t="s">
        <v>2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s="40" customFormat="1" ht="12.95" customHeight="1">
      <c r="A56" s="3"/>
      <c r="B56" s="11" t="s">
        <v>277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s="40" customFormat="1" ht="12.95" customHeight="1">
      <c r="A57" s="42" t="s">
        <v>2</v>
      </c>
      <c r="B57" s="15" t="s">
        <v>278</v>
      </c>
      <c r="C57" s="10" t="s">
        <v>2</v>
      </c>
      <c r="D57" s="12" t="s">
        <v>2</v>
      </c>
      <c r="E57" s="26" t="s">
        <v>2</v>
      </c>
      <c r="F57" s="17">
        <v>230.05</v>
      </c>
      <c r="G57" s="18">
        <v>5.8999999999999999E-3</v>
      </c>
    </row>
    <row r="58" spans="1:7" s="40" customFormat="1" ht="12.95" customHeight="1">
      <c r="A58" s="3"/>
      <c r="B58" s="20" t="s">
        <v>142</v>
      </c>
      <c r="C58" s="19" t="s">
        <v>2</v>
      </c>
      <c r="D58" s="21" t="s">
        <v>2</v>
      </c>
      <c r="E58" s="22" t="s">
        <v>2</v>
      </c>
      <c r="F58" s="23">
        <v>230.05</v>
      </c>
      <c r="G58" s="24">
        <v>5.8999999999999999E-3</v>
      </c>
    </row>
    <row r="59" spans="1:7" s="40" customFormat="1" ht="12.95" customHeight="1">
      <c r="A59" s="3"/>
      <c r="B59" s="11" t="s">
        <v>300</v>
      </c>
      <c r="C59" s="10" t="s">
        <v>2</v>
      </c>
      <c r="D59" s="12" t="s">
        <v>2</v>
      </c>
      <c r="E59" s="12" t="s">
        <v>2</v>
      </c>
      <c r="F59" s="12" t="s">
        <v>2</v>
      </c>
      <c r="G59" s="13" t="s">
        <v>2</v>
      </c>
    </row>
    <row r="60" spans="1:7" s="40" customFormat="1" ht="12.95" customHeight="1">
      <c r="A60" s="14" t="s">
        <v>301</v>
      </c>
      <c r="B60" s="15" t="s">
        <v>303</v>
      </c>
      <c r="C60" s="10" t="s">
        <v>302</v>
      </c>
      <c r="D60" s="12" t="s">
        <v>2</v>
      </c>
      <c r="E60" s="36">
        <v>173944.826</v>
      </c>
      <c r="F60" s="17">
        <v>3203.75</v>
      </c>
      <c r="G60" s="18">
        <v>8.2500000000000004E-2</v>
      </c>
    </row>
    <row r="61" spans="1:7" s="40" customFormat="1" ht="12.95" customHeight="1">
      <c r="A61" s="3"/>
      <c r="B61" s="20" t="s">
        <v>142</v>
      </c>
      <c r="C61" s="19" t="s">
        <v>2</v>
      </c>
      <c r="D61" s="21" t="s">
        <v>2</v>
      </c>
      <c r="E61" s="22" t="s">
        <v>2</v>
      </c>
      <c r="F61" s="23">
        <v>3203.75</v>
      </c>
      <c r="G61" s="24">
        <v>8.2500000000000004E-2</v>
      </c>
    </row>
    <row r="62" spans="1:7" s="40" customFormat="1" ht="12.95" customHeight="1">
      <c r="A62" s="3"/>
      <c r="B62" s="20" t="s">
        <v>155</v>
      </c>
      <c r="C62" s="19" t="s">
        <v>2</v>
      </c>
      <c r="D62" s="21" t="s">
        <v>2</v>
      </c>
      <c r="E62" s="12" t="s">
        <v>2</v>
      </c>
      <c r="F62" s="23">
        <v>329.5</v>
      </c>
      <c r="G62" s="24">
        <v>8.5000000000000006E-3</v>
      </c>
    </row>
    <row r="63" spans="1:7" s="40" customFormat="1" ht="12.95" customHeight="1" thickBot="1">
      <c r="A63" s="3"/>
      <c r="B63" s="29" t="s">
        <v>156</v>
      </c>
      <c r="C63" s="28" t="s">
        <v>2</v>
      </c>
      <c r="D63" s="30" t="s">
        <v>2</v>
      </c>
      <c r="E63" s="30" t="s">
        <v>2</v>
      </c>
      <c r="F63" s="31">
        <v>38815.363129150202</v>
      </c>
      <c r="G63" s="32">
        <v>1</v>
      </c>
    </row>
    <row r="64" spans="1:7" s="40" customFormat="1" ht="12.95" customHeight="1">
      <c r="A64" s="3"/>
      <c r="B64" s="42" t="s">
        <v>2</v>
      </c>
      <c r="C64" s="3"/>
      <c r="D64" s="3"/>
      <c r="E64" s="3"/>
      <c r="F64" s="3"/>
      <c r="G64" s="3"/>
    </row>
    <row r="65" spans="1:7" s="40" customFormat="1" ht="12.95" customHeight="1">
      <c r="A65" s="3"/>
      <c r="B65" s="39" t="s">
        <v>2</v>
      </c>
      <c r="C65" s="3"/>
      <c r="D65" s="3"/>
      <c r="E65" s="3"/>
      <c r="F65" s="3"/>
      <c r="G65" s="3"/>
    </row>
    <row r="66" spans="1:7" s="40" customFormat="1" ht="12.95" customHeight="1">
      <c r="A66" s="3"/>
      <c r="B66" s="39" t="s">
        <v>157</v>
      </c>
      <c r="C66" s="3"/>
      <c r="D66" s="3"/>
      <c r="E66" s="3"/>
      <c r="F66" s="3"/>
      <c r="G66" s="3"/>
    </row>
    <row r="67" spans="1:7" s="40" customFormat="1" ht="12.95" customHeight="1">
      <c r="A67" s="3"/>
      <c r="B67" s="39" t="s">
        <v>2</v>
      </c>
      <c r="C67" s="3"/>
      <c r="D67" s="3"/>
      <c r="E67" s="3"/>
      <c r="F67" s="3"/>
      <c r="G67" s="3"/>
    </row>
    <row r="68" spans="1:7" s="40" customFormat="1" ht="26.1" customHeight="1">
      <c r="A68" s="3"/>
      <c r="B68" s="41"/>
      <c r="C68" s="3"/>
      <c r="E68" s="3"/>
      <c r="F68" s="3"/>
      <c r="G68" s="3"/>
    </row>
    <row r="69" spans="1:7" s="40" customFormat="1" ht="12.95" customHeight="1">
      <c r="A69" s="3"/>
      <c r="B69" s="39" t="s">
        <v>2</v>
      </c>
      <c r="C69" s="3"/>
      <c r="D69" s="3"/>
      <c r="E69" s="3"/>
      <c r="F69" s="3"/>
      <c r="G69" s="3"/>
    </row>
    <row r="70" spans="1:7" s="40" customFormat="1"/>
    <row r="71" spans="1:7" s="40" customFormat="1"/>
    <row r="72" spans="1:7" s="40" customFormat="1"/>
    <row r="73" spans="1:7" s="40" customFormat="1"/>
    <row r="74" spans="1:7" s="40" customFormat="1"/>
    <row r="75" spans="1:7" s="40" customFormat="1"/>
    <row r="76" spans="1:7" s="40" customFormat="1"/>
    <row r="77" spans="1:7" s="40" customFormat="1"/>
    <row r="78" spans="1:7" s="40" customFormat="1"/>
    <row r="79" spans="1:7" s="40" customFormat="1"/>
    <row r="80" spans="1:7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4" sqref="B4:G4"/>
    </sheetView>
  </sheetViews>
  <sheetFormatPr defaultRowHeight="12.75"/>
  <cols>
    <col min="1" max="1" width="9.1406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Ultra Short Term Fund (USTF)</v>
      </c>
      <c r="C4" s="57"/>
      <c r="D4" s="57"/>
      <c r="E4" s="57"/>
      <c r="F4" s="57"/>
      <c r="G4" s="57"/>
    </row>
    <row r="5" spans="1:7" ht="15.95" customHeight="1">
      <c r="A5" s="1" t="s">
        <v>159</v>
      </c>
      <c r="B5" s="55" t="s">
        <v>2201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163</v>
      </c>
      <c r="B12" s="15" t="s">
        <v>165</v>
      </c>
      <c r="C12" s="10" t="s">
        <v>164</v>
      </c>
      <c r="D12" s="12" t="s">
        <v>166</v>
      </c>
      <c r="E12" s="16">
        <v>7500000</v>
      </c>
      <c r="F12" s="17">
        <v>7572.98</v>
      </c>
      <c r="G12" s="18">
        <v>2.64E-2</v>
      </c>
    </row>
    <row r="13" spans="1:7" ht="12.95" customHeight="1">
      <c r="A13" s="3"/>
      <c r="B13" s="11" t="s">
        <v>167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168</v>
      </c>
      <c r="B14" s="15" t="s">
        <v>170</v>
      </c>
      <c r="C14" s="10" t="s">
        <v>169</v>
      </c>
      <c r="D14" s="12" t="s">
        <v>171</v>
      </c>
      <c r="E14" s="16">
        <v>10000000</v>
      </c>
      <c r="F14" s="17">
        <v>10110.4</v>
      </c>
      <c r="G14" s="18">
        <v>3.5200000000000002E-2</v>
      </c>
    </row>
    <row r="15" spans="1:7" ht="12.95" customHeight="1">
      <c r="A15" s="14" t="s">
        <v>172</v>
      </c>
      <c r="B15" s="15" t="s">
        <v>174</v>
      </c>
      <c r="C15" s="10" t="s">
        <v>173</v>
      </c>
      <c r="D15" s="12" t="s">
        <v>175</v>
      </c>
      <c r="E15" s="16">
        <v>10000000</v>
      </c>
      <c r="F15" s="17">
        <v>9985.06</v>
      </c>
      <c r="G15" s="18">
        <v>3.4700000000000002E-2</v>
      </c>
    </row>
    <row r="16" spans="1:7" ht="12.95" customHeight="1">
      <c r="A16" s="14" t="s">
        <v>176</v>
      </c>
      <c r="B16" s="15" t="s">
        <v>178</v>
      </c>
      <c r="C16" s="10" t="s">
        <v>177</v>
      </c>
      <c r="D16" s="12" t="s">
        <v>179</v>
      </c>
      <c r="E16" s="16">
        <v>8500000</v>
      </c>
      <c r="F16" s="17">
        <v>8507.77</v>
      </c>
      <c r="G16" s="18">
        <v>2.9600000000000001E-2</v>
      </c>
    </row>
    <row r="17" spans="1:7" ht="12.95" customHeight="1">
      <c r="A17" s="14" t="s">
        <v>180</v>
      </c>
      <c r="B17" s="15" t="s">
        <v>182</v>
      </c>
      <c r="C17" s="10" t="s">
        <v>181</v>
      </c>
      <c r="D17" s="12" t="s">
        <v>183</v>
      </c>
      <c r="E17" s="16">
        <v>6000000</v>
      </c>
      <c r="F17" s="17">
        <v>6028.67</v>
      </c>
      <c r="G17" s="18">
        <v>2.1000000000000001E-2</v>
      </c>
    </row>
    <row r="18" spans="1:7" ht="12.95" customHeight="1">
      <c r="A18" s="14" t="s">
        <v>184</v>
      </c>
      <c r="B18" s="15" t="s">
        <v>1718</v>
      </c>
      <c r="C18" s="10" t="s">
        <v>185</v>
      </c>
      <c r="D18" s="12" t="s">
        <v>186</v>
      </c>
      <c r="E18" s="16">
        <v>5000000</v>
      </c>
      <c r="F18" s="17">
        <v>5019.2</v>
      </c>
      <c r="G18" s="18">
        <v>1.7500000000000002E-2</v>
      </c>
    </row>
    <row r="19" spans="1:7" ht="12.95" customHeight="1">
      <c r="A19" s="14" t="s">
        <v>187</v>
      </c>
      <c r="B19" s="15" t="s">
        <v>189</v>
      </c>
      <c r="C19" s="10" t="s">
        <v>188</v>
      </c>
      <c r="D19" s="12" t="s">
        <v>183</v>
      </c>
      <c r="E19" s="16">
        <v>5000000</v>
      </c>
      <c r="F19" s="17">
        <v>5008.5</v>
      </c>
      <c r="G19" s="18">
        <v>1.7399999999999999E-2</v>
      </c>
    </row>
    <row r="20" spans="1:7" ht="12.95" customHeight="1">
      <c r="A20" s="14" t="s">
        <v>190</v>
      </c>
      <c r="B20" s="15" t="s">
        <v>192</v>
      </c>
      <c r="C20" s="10" t="s">
        <v>191</v>
      </c>
      <c r="D20" s="12" t="s">
        <v>183</v>
      </c>
      <c r="E20" s="16">
        <v>5000000</v>
      </c>
      <c r="F20" s="17">
        <v>4971.6000000000004</v>
      </c>
      <c r="G20" s="18">
        <v>1.7299999999999999E-2</v>
      </c>
    </row>
    <row r="21" spans="1:7" ht="12.95" customHeight="1">
      <c r="A21" s="14" t="s">
        <v>193</v>
      </c>
      <c r="B21" s="15" t="s">
        <v>1719</v>
      </c>
      <c r="C21" s="10" t="s">
        <v>194</v>
      </c>
      <c r="D21" s="12" t="s">
        <v>183</v>
      </c>
      <c r="E21" s="16">
        <v>4500000</v>
      </c>
      <c r="F21" s="17">
        <v>4661.96</v>
      </c>
      <c r="G21" s="18">
        <v>1.6199999999999999E-2</v>
      </c>
    </row>
    <row r="22" spans="1:7" ht="12.95" customHeight="1">
      <c r="A22" s="14" t="s">
        <v>195</v>
      </c>
      <c r="B22" s="15" t="s">
        <v>1720</v>
      </c>
      <c r="C22" s="10" t="s">
        <v>196</v>
      </c>
      <c r="D22" s="12" t="s">
        <v>183</v>
      </c>
      <c r="E22" s="16">
        <v>4500000</v>
      </c>
      <c r="F22" s="17">
        <v>4528.43</v>
      </c>
      <c r="G22" s="18">
        <v>1.5800000000000002E-2</v>
      </c>
    </row>
    <row r="23" spans="1:7" ht="12.95" customHeight="1">
      <c r="A23" s="14" t="s">
        <v>197</v>
      </c>
      <c r="B23" s="15" t="s">
        <v>1721</v>
      </c>
      <c r="C23" s="10" t="s">
        <v>198</v>
      </c>
      <c r="D23" s="12" t="s">
        <v>183</v>
      </c>
      <c r="E23" s="16">
        <v>4000000</v>
      </c>
      <c r="F23" s="17">
        <v>4037.16</v>
      </c>
      <c r="G23" s="18">
        <v>1.4E-2</v>
      </c>
    </row>
    <row r="24" spans="1:7" ht="12.95" customHeight="1">
      <c r="A24" s="14" t="s">
        <v>199</v>
      </c>
      <c r="B24" s="15" t="s">
        <v>201</v>
      </c>
      <c r="C24" s="10" t="s">
        <v>200</v>
      </c>
      <c r="D24" s="12" t="s">
        <v>183</v>
      </c>
      <c r="E24" s="16">
        <v>4000000</v>
      </c>
      <c r="F24" s="17">
        <v>4024.57</v>
      </c>
      <c r="G24" s="18">
        <v>1.4E-2</v>
      </c>
    </row>
    <row r="25" spans="1:7" ht="12.95" customHeight="1">
      <c r="A25" s="14" t="s">
        <v>202</v>
      </c>
      <c r="B25" s="15" t="s">
        <v>1722</v>
      </c>
      <c r="C25" s="10" t="s">
        <v>203</v>
      </c>
      <c r="D25" s="12" t="s">
        <v>183</v>
      </c>
      <c r="E25" s="16">
        <v>3500000</v>
      </c>
      <c r="F25" s="17">
        <v>3484.07</v>
      </c>
      <c r="G25" s="18">
        <v>1.21E-2</v>
      </c>
    </row>
    <row r="26" spans="1:7" s="40" customFormat="1" ht="12.95" customHeight="1">
      <c r="A26" s="14" t="s">
        <v>204</v>
      </c>
      <c r="B26" s="44" t="s">
        <v>1723</v>
      </c>
      <c r="C26" s="10" t="s">
        <v>205</v>
      </c>
      <c r="D26" s="45" t="s">
        <v>183</v>
      </c>
      <c r="E26" s="16">
        <v>3000000</v>
      </c>
      <c r="F26" s="17">
        <v>3003.02</v>
      </c>
      <c r="G26" s="18">
        <v>1.0500000000000001E-2</v>
      </c>
    </row>
    <row r="27" spans="1:7" s="40" customFormat="1" ht="12.95" customHeight="1">
      <c r="A27" s="14" t="s">
        <v>206</v>
      </c>
      <c r="B27" s="15" t="s">
        <v>208</v>
      </c>
      <c r="C27" s="10" t="s">
        <v>207</v>
      </c>
      <c r="D27" s="12" t="s">
        <v>171</v>
      </c>
      <c r="E27" s="16">
        <v>2500000</v>
      </c>
      <c r="F27" s="17">
        <v>2521.36</v>
      </c>
      <c r="G27" s="18">
        <v>8.8000000000000005E-3</v>
      </c>
    </row>
    <row r="28" spans="1:7" s="40" customFormat="1" ht="12.95" customHeight="1">
      <c r="A28" s="14" t="s">
        <v>209</v>
      </c>
      <c r="B28" s="15" t="s">
        <v>1724</v>
      </c>
      <c r="C28" s="10" t="s">
        <v>210</v>
      </c>
      <c r="D28" s="12" t="s">
        <v>183</v>
      </c>
      <c r="E28" s="16">
        <v>2500000</v>
      </c>
      <c r="F28" s="17">
        <v>2520.13</v>
      </c>
      <c r="G28" s="18">
        <v>8.8000000000000005E-3</v>
      </c>
    </row>
    <row r="29" spans="1:7" s="40" customFormat="1" ht="12.95" customHeight="1">
      <c r="A29" s="14" t="s">
        <v>211</v>
      </c>
      <c r="B29" s="15" t="s">
        <v>1725</v>
      </c>
      <c r="C29" s="10" t="s">
        <v>212</v>
      </c>
      <c r="D29" s="12" t="s">
        <v>183</v>
      </c>
      <c r="E29" s="16">
        <v>2500000</v>
      </c>
      <c r="F29" s="17">
        <v>2518.2600000000002</v>
      </c>
      <c r="G29" s="18">
        <v>8.8000000000000005E-3</v>
      </c>
    </row>
    <row r="30" spans="1:7" s="40" customFormat="1" ht="12.95" customHeight="1">
      <c r="A30" s="14" t="s">
        <v>213</v>
      </c>
      <c r="B30" s="15" t="s">
        <v>1726</v>
      </c>
      <c r="C30" s="10" t="s">
        <v>214</v>
      </c>
      <c r="D30" s="12" t="s">
        <v>183</v>
      </c>
      <c r="E30" s="16">
        <v>2500000</v>
      </c>
      <c r="F30" s="17">
        <v>2515.8200000000002</v>
      </c>
      <c r="G30" s="18">
        <v>8.8000000000000005E-3</v>
      </c>
    </row>
    <row r="31" spans="1:7" s="40" customFormat="1" ht="12.95" customHeight="1">
      <c r="A31" s="14" t="s">
        <v>215</v>
      </c>
      <c r="B31" s="15" t="s">
        <v>1693</v>
      </c>
      <c r="C31" s="10" t="s">
        <v>216</v>
      </c>
      <c r="D31" s="12" t="s">
        <v>217</v>
      </c>
      <c r="E31" s="16">
        <v>2500000</v>
      </c>
      <c r="F31" s="17">
        <v>2506.94</v>
      </c>
      <c r="G31" s="18">
        <v>8.6999999999999994E-3</v>
      </c>
    </row>
    <row r="32" spans="1:7" s="40" customFormat="1" ht="12.95" customHeight="1">
      <c r="A32" s="14" t="s">
        <v>218</v>
      </c>
      <c r="B32" s="15" t="s">
        <v>1727</v>
      </c>
      <c r="C32" s="10" t="s">
        <v>219</v>
      </c>
      <c r="D32" s="12" t="s">
        <v>217</v>
      </c>
      <c r="E32" s="16">
        <v>2500000</v>
      </c>
      <c r="F32" s="17">
        <v>2504.3000000000002</v>
      </c>
      <c r="G32" s="18">
        <v>8.6999999999999994E-3</v>
      </c>
    </row>
    <row r="33" spans="1:7" s="40" customFormat="1" ht="12.95" customHeight="1">
      <c r="A33" s="14" t="s">
        <v>220</v>
      </c>
      <c r="B33" s="15" t="s">
        <v>1728</v>
      </c>
      <c r="C33" s="10" t="s">
        <v>221</v>
      </c>
      <c r="D33" s="12" t="s">
        <v>183</v>
      </c>
      <c r="E33" s="16">
        <v>2500000</v>
      </c>
      <c r="F33" s="17">
        <v>2503.5</v>
      </c>
      <c r="G33" s="18">
        <v>8.6999999999999994E-3</v>
      </c>
    </row>
    <row r="34" spans="1:7" s="40" customFormat="1" ht="12.95" customHeight="1">
      <c r="A34" s="14" t="s">
        <v>222</v>
      </c>
      <c r="B34" s="15" t="s">
        <v>224</v>
      </c>
      <c r="C34" s="10" t="s">
        <v>223</v>
      </c>
      <c r="D34" s="12" t="s">
        <v>225</v>
      </c>
      <c r="E34" s="16">
        <v>2500000</v>
      </c>
      <c r="F34" s="17">
        <v>2503.4899999999998</v>
      </c>
      <c r="G34" s="18">
        <v>8.6999999999999994E-3</v>
      </c>
    </row>
    <row r="35" spans="1:7" s="40" customFormat="1" ht="12.95" customHeight="1">
      <c r="A35" s="14" t="s">
        <v>226</v>
      </c>
      <c r="B35" s="15" t="s">
        <v>228</v>
      </c>
      <c r="C35" s="10" t="s">
        <v>227</v>
      </c>
      <c r="D35" s="12" t="s">
        <v>225</v>
      </c>
      <c r="E35" s="16">
        <v>2500000</v>
      </c>
      <c r="F35" s="17">
        <v>2503.4899999999998</v>
      </c>
      <c r="G35" s="18">
        <v>8.6999999999999994E-3</v>
      </c>
    </row>
    <row r="36" spans="1:7" s="40" customFormat="1" ht="12.95" customHeight="1">
      <c r="A36" s="14" t="s">
        <v>229</v>
      </c>
      <c r="B36" s="15" t="s">
        <v>1700</v>
      </c>
      <c r="C36" s="10" t="s">
        <v>230</v>
      </c>
      <c r="D36" s="12" t="s">
        <v>183</v>
      </c>
      <c r="E36" s="16">
        <v>2500000</v>
      </c>
      <c r="F36" s="17">
        <v>2502.5</v>
      </c>
      <c r="G36" s="18">
        <v>8.6999999999999994E-3</v>
      </c>
    </row>
    <row r="37" spans="1:7" s="40" customFormat="1" ht="12.95" customHeight="1">
      <c r="A37" s="14" t="s">
        <v>231</v>
      </c>
      <c r="B37" s="15" t="s">
        <v>1698</v>
      </c>
      <c r="C37" s="10" t="s">
        <v>232</v>
      </c>
      <c r="D37" s="12" t="s">
        <v>175</v>
      </c>
      <c r="E37" s="16">
        <v>2500000</v>
      </c>
      <c r="F37" s="17">
        <v>2496.96</v>
      </c>
      <c r="G37" s="18">
        <v>8.6999999999999994E-3</v>
      </c>
    </row>
    <row r="38" spans="1:7" s="40" customFormat="1" ht="12.95" customHeight="1">
      <c r="A38" s="14" t="s">
        <v>233</v>
      </c>
      <c r="B38" s="15" t="s">
        <v>1729</v>
      </c>
      <c r="C38" s="10" t="s">
        <v>234</v>
      </c>
      <c r="D38" s="12" t="s">
        <v>225</v>
      </c>
      <c r="E38" s="16">
        <v>2500000</v>
      </c>
      <c r="F38" s="17">
        <v>2493.38</v>
      </c>
      <c r="G38" s="18">
        <v>8.6999999999999994E-3</v>
      </c>
    </row>
    <row r="39" spans="1:7" s="40" customFormat="1" ht="12.95" customHeight="1">
      <c r="A39" s="14" t="s">
        <v>235</v>
      </c>
      <c r="B39" s="15" t="s">
        <v>1730</v>
      </c>
      <c r="C39" s="10" t="s">
        <v>236</v>
      </c>
      <c r="D39" s="12" t="s">
        <v>183</v>
      </c>
      <c r="E39" s="16">
        <v>2000000</v>
      </c>
      <c r="F39" s="17">
        <v>2062.9</v>
      </c>
      <c r="G39" s="18">
        <v>7.1999999999999998E-3</v>
      </c>
    </row>
    <row r="40" spans="1:7" s="40" customFormat="1" ht="12.95" customHeight="1">
      <c r="A40" s="14" t="s">
        <v>237</v>
      </c>
      <c r="B40" s="15" t="s">
        <v>1731</v>
      </c>
      <c r="C40" s="10" t="s">
        <v>238</v>
      </c>
      <c r="D40" s="12" t="s">
        <v>183</v>
      </c>
      <c r="E40" s="16">
        <v>2000000</v>
      </c>
      <c r="F40" s="17">
        <v>2040.88</v>
      </c>
      <c r="G40" s="18">
        <v>7.1000000000000004E-3</v>
      </c>
    </row>
    <row r="41" spans="1:7" s="40" customFormat="1" ht="12.95" customHeight="1">
      <c r="A41" s="14" t="s">
        <v>239</v>
      </c>
      <c r="B41" s="15" t="s">
        <v>1732</v>
      </c>
      <c r="C41" s="10" t="s">
        <v>240</v>
      </c>
      <c r="D41" s="12" t="s">
        <v>183</v>
      </c>
      <c r="E41" s="16">
        <v>2000000</v>
      </c>
      <c r="F41" s="17">
        <v>2013.35</v>
      </c>
      <c r="G41" s="18">
        <v>7.0000000000000001E-3</v>
      </c>
    </row>
    <row r="42" spans="1:7" s="40" customFormat="1" ht="12.95" customHeight="1">
      <c r="A42" s="14" t="s">
        <v>241</v>
      </c>
      <c r="B42" s="15" t="s">
        <v>1733</v>
      </c>
      <c r="C42" s="10" t="s">
        <v>242</v>
      </c>
      <c r="D42" s="12" t="s">
        <v>183</v>
      </c>
      <c r="E42" s="16">
        <v>500000</v>
      </c>
      <c r="F42" s="17">
        <v>513.66</v>
      </c>
      <c r="G42" s="18">
        <v>1.8E-3</v>
      </c>
    </row>
    <row r="43" spans="1:7" s="40" customFormat="1" ht="12.95" customHeight="1">
      <c r="A43" s="14" t="s">
        <v>243</v>
      </c>
      <c r="B43" s="15" t="s">
        <v>1734</v>
      </c>
      <c r="C43" s="10" t="s">
        <v>244</v>
      </c>
      <c r="D43" s="12" t="s">
        <v>225</v>
      </c>
      <c r="E43" s="16">
        <v>418190</v>
      </c>
      <c r="F43" s="17">
        <v>421.1</v>
      </c>
      <c r="G43" s="18">
        <v>1.5E-3</v>
      </c>
    </row>
    <row r="44" spans="1:7" s="40" customFormat="1" ht="12.95" customHeight="1">
      <c r="A44" s="14" t="s">
        <v>245</v>
      </c>
      <c r="B44" s="15" t="s">
        <v>1735</v>
      </c>
      <c r="C44" s="10" t="s">
        <v>246</v>
      </c>
      <c r="D44" s="12" t="s">
        <v>225</v>
      </c>
      <c r="E44" s="16">
        <v>70</v>
      </c>
      <c r="F44" s="17">
        <v>7.0000000000000007E-2</v>
      </c>
      <c r="G44" s="27" t="s">
        <v>1675</v>
      </c>
    </row>
    <row r="45" spans="1:7" s="40" customFormat="1" ht="12.95" customHeight="1">
      <c r="A45" s="3"/>
      <c r="B45" s="20" t="s">
        <v>247</v>
      </c>
      <c r="C45" s="33" t="s">
        <v>2</v>
      </c>
      <c r="D45" s="20" t="s">
        <v>2</v>
      </c>
      <c r="E45" s="20" t="s">
        <v>2</v>
      </c>
      <c r="F45" s="34">
        <v>118085.48</v>
      </c>
      <c r="G45" s="35">
        <v>0.41110000000000002</v>
      </c>
    </row>
    <row r="46" spans="1:7" s="40" customFormat="1" ht="12.95" customHeight="1">
      <c r="A46" s="3"/>
      <c r="B46" s="11" t="s">
        <v>248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s="40" customFormat="1" ht="12.95" customHeight="1">
      <c r="A47" s="3"/>
      <c r="B47" s="11" t="s">
        <v>167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s="40" customFormat="1" ht="12.95" customHeight="1">
      <c r="A48" s="14" t="s">
        <v>249</v>
      </c>
      <c r="B48" s="15" t="s">
        <v>1736</v>
      </c>
      <c r="C48" s="10" t="s">
        <v>250</v>
      </c>
      <c r="D48" s="12" t="s">
        <v>225</v>
      </c>
      <c r="E48" s="16">
        <v>3100000</v>
      </c>
      <c r="F48" s="17">
        <v>3126.77</v>
      </c>
      <c r="G48" s="18">
        <v>1.09E-2</v>
      </c>
    </row>
    <row r="49" spans="1:7" s="40" customFormat="1" ht="12.95" customHeight="1">
      <c r="A49" s="3"/>
      <c r="B49" s="20" t="s">
        <v>247</v>
      </c>
      <c r="C49" s="33" t="s">
        <v>2</v>
      </c>
      <c r="D49" s="20" t="s">
        <v>2</v>
      </c>
      <c r="E49" s="20" t="s">
        <v>2</v>
      </c>
      <c r="F49" s="34">
        <v>3126.77</v>
      </c>
      <c r="G49" s="35">
        <v>1.09E-2</v>
      </c>
    </row>
    <row r="50" spans="1:7" s="40" customFormat="1" ht="12.95" customHeight="1">
      <c r="A50" s="3"/>
      <c r="B50" s="11" t="s">
        <v>1671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s="40" customFormat="1" ht="12.95" customHeight="1">
      <c r="A51" s="43"/>
      <c r="B51" s="20" t="s">
        <v>247</v>
      </c>
      <c r="C51" s="33" t="s">
        <v>2</v>
      </c>
      <c r="D51" s="20" t="s">
        <v>2</v>
      </c>
      <c r="E51" s="20" t="s">
        <v>2</v>
      </c>
      <c r="F51" s="34" t="s">
        <v>385</v>
      </c>
      <c r="G51" s="35" t="s">
        <v>385</v>
      </c>
    </row>
    <row r="52" spans="1:7" s="40" customFormat="1" ht="12.95" customHeight="1">
      <c r="A52" s="3"/>
      <c r="B52" s="20" t="s">
        <v>142</v>
      </c>
      <c r="C52" s="19" t="s">
        <v>2</v>
      </c>
      <c r="D52" s="21" t="s">
        <v>2</v>
      </c>
      <c r="E52" s="22" t="s">
        <v>2</v>
      </c>
      <c r="F52" s="23">
        <v>121212.25</v>
      </c>
      <c r="G52" s="24">
        <v>0.42199999999999999</v>
      </c>
    </row>
    <row r="53" spans="1:7" s="40" customFormat="1" ht="12.95" customHeight="1">
      <c r="A53" s="3"/>
      <c r="B53" s="11" t="s">
        <v>9</v>
      </c>
      <c r="C53" s="10" t="s">
        <v>2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s="40" customFormat="1" ht="12.95" customHeight="1">
      <c r="A54" s="3"/>
      <c r="B54" s="11" t="s">
        <v>10</v>
      </c>
      <c r="C54" s="10" t="s">
        <v>2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s="40" customFormat="1" ht="12.95" customHeight="1">
      <c r="A55" s="14" t="s">
        <v>251</v>
      </c>
      <c r="B55" s="15" t="s">
        <v>253</v>
      </c>
      <c r="C55" s="10" t="s">
        <v>252</v>
      </c>
      <c r="D55" s="12" t="s">
        <v>16</v>
      </c>
      <c r="E55" s="16">
        <v>30000000</v>
      </c>
      <c r="F55" s="17">
        <v>29039.67</v>
      </c>
      <c r="G55" s="18">
        <v>0.1011</v>
      </c>
    </row>
    <row r="56" spans="1:7" s="40" customFormat="1" ht="12.95" customHeight="1">
      <c r="A56" s="14" t="s">
        <v>254</v>
      </c>
      <c r="B56" s="15" t="s">
        <v>22</v>
      </c>
      <c r="C56" s="10" t="s">
        <v>255</v>
      </c>
      <c r="D56" s="12" t="s">
        <v>23</v>
      </c>
      <c r="E56" s="16">
        <v>25000000</v>
      </c>
      <c r="F56" s="17">
        <v>24207.98</v>
      </c>
      <c r="G56" s="18">
        <v>8.4199999999999997E-2</v>
      </c>
    </row>
    <row r="57" spans="1:7" s="40" customFormat="1" ht="12.95" customHeight="1">
      <c r="A57" s="14" t="s">
        <v>256</v>
      </c>
      <c r="B57" s="15" t="s">
        <v>258</v>
      </c>
      <c r="C57" s="10" t="s">
        <v>257</v>
      </c>
      <c r="D57" s="12" t="s">
        <v>16</v>
      </c>
      <c r="E57" s="16">
        <v>17500000</v>
      </c>
      <c r="F57" s="17">
        <v>16335.78</v>
      </c>
      <c r="G57" s="18">
        <v>5.6899999999999999E-2</v>
      </c>
    </row>
    <row r="58" spans="1:7" s="40" customFormat="1" ht="12.95" customHeight="1">
      <c r="A58" s="14" t="s">
        <v>259</v>
      </c>
      <c r="B58" s="15" t="s">
        <v>70</v>
      </c>
      <c r="C58" s="10" t="s">
        <v>260</v>
      </c>
      <c r="D58" s="12" t="s">
        <v>16</v>
      </c>
      <c r="E58" s="16">
        <v>10000000</v>
      </c>
      <c r="F58" s="17">
        <v>9381.2199999999993</v>
      </c>
      <c r="G58" s="18">
        <v>3.2599999999999997E-2</v>
      </c>
    </row>
    <row r="59" spans="1:7" s="40" customFormat="1" ht="12.95" customHeight="1">
      <c r="A59" s="14" t="s">
        <v>261</v>
      </c>
      <c r="B59" s="15" t="s">
        <v>1737</v>
      </c>
      <c r="C59" s="10" t="s">
        <v>262</v>
      </c>
      <c r="D59" s="12" t="s">
        <v>13</v>
      </c>
      <c r="E59" s="16">
        <v>5000000</v>
      </c>
      <c r="F59" s="17">
        <v>4755.41</v>
      </c>
      <c r="G59" s="18">
        <v>1.6500000000000001E-2</v>
      </c>
    </row>
    <row r="60" spans="1:7" s="40" customFormat="1" ht="12.95" customHeight="1">
      <c r="A60" s="14" t="s">
        <v>263</v>
      </c>
      <c r="B60" s="15" t="s">
        <v>265</v>
      </c>
      <c r="C60" s="10" t="s">
        <v>264</v>
      </c>
      <c r="D60" s="12" t="s">
        <v>13</v>
      </c>
      <c r="E60" s="16">
        <v>5000000</v>
      </c>
      <c r="F60" s="17">
        <v>4667.6400000000003</v>
      </c>
      <c r="G60" s="18">
        <v>1.6199999999999999E-2</v>
      </c>
    </row>
    <row r="61" spans="1:7" s="40" customFormat="1" ht="12.95" customHeight="1">
      <c r="A61" s="14" t="s">
        <v>266</v>
      </c>
      <c r="B61" s="15" t="s">
        <v>253</v>
      </c>
      <c r="C61" s="10" t="s">
        <v>267</v>
      </c>
      <c r="D61" s="12" t="s">
        <v>16</v>
      </c>
      <c r="E61" s="16">
        <v>4000000</v>
      </c>
      <c r="F61" s="17">
        <v>3874.23</v>
      </c>
      <c r="G61" s="18">
        <v>1.35E-2</v>
      </c>
    </row>
    <row r="62" spans="1:7" s="40" customFormat="1" ht="12.95" customHeight="1">
      <c r="A62" s="14" t="s">
        <v>268</v>
      </c>
      <c r="B62" s="15" t="s">
        <v>1706</v>
      </c>
      <c r="C62" s="10" t="s">
        <v>269</v>
      </c>
      <c r="D62" s="12" t="s">
        <v>16</v>
      </c>
      <c r="E62" s="16">
        <v>2500000</v>
      </c>
      <c r="F62" s="17">
        <v>2469.75</v>
      </c>
      <c r="G62" s="18">
        <v>8.6E-3</v>
      </c>
    </row>
    <row r="63" spans="1:7" s="40" customFormat="1" ht="12.95" customHeight="1">
      <c r="A63" s="14" t="s">
        <v>270</v>
      </c>
      <c r="B63" s="15" t="s">
        <v>272</v>
      </c>
      <c r="C63" s="10" t="s">
        <v>271</v>
      </c>
      <c r="D63" s="12" t="s">
        <v>13</v>
      </c>
      <c r="E63" s="16">
        <v>2500000</v>
      </c>
      <c r="F63" s="17">
        <v>2419.7800000000002</v>
      </c>
      <c r="G63" s="18">
        <v>8.3999999999999995E-3</v>
      </c>
    </row>
    <row r="64" spans="1:7" s="40" customFormat="1" ht="12.95" customHeight="1">
      <c r="A64" s="14" t="s">
        <v>273</v>
      </c>
      <c r="B64" s="15" t="s">
        <v>70</v>
      </c>
      <c r="C64" s="10" t="s">
        <v>274</v>
      </c>
      <c r="D64" s="12" t="s">
        <v>16</v>
      </c>
      <c r="E64" s="16">
        <v>500000</v>
      </c>
      <c r="F64" s="17">
        <v>469.15</v>
      </c>
      <c r="G64" s="18">
        <v>1.6000000000000001E-3</v>
      </c>
    </row>
    <row r="65" spans="1:7" s="40" customFormat="1" ht="12.95" customHeight="1">
      <c r="A65" s="14" t="s">
        <v>275</v>
      </c>
      <c r="B65" s="15" t="s">
        <v>59</v>
      </c>
      <c r="C65" s="10" t="s">
        <v>276</v>
      </c>
      <c r="D65" s="12" t="s">
        <v>16</v>
      </c>
      <c r="E65" s="16">
        <v>400000</v>
      </c>
      <c r="F65" s="17">
        <v>375.73</v>
      </c>
      <c r="G65" s="18">
        <v>1.2999999999999999E-3</v>
      </c>
    </row>
    <row r="66" spans="1:7" s="40" customFormat="1" ht="12.95" customHeight="1">
      <c r="A66" s="3"/>
      <c r="B66" s="11" t="s">
        <v>277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s="40" customFormat="1" ht="12.95" customHeight="1">
      <c r="A67" s="42" t="s">
        <v>2</v>
      </c>
      <c r="B67" s="15" t="s">
        <v>278</v>
      </c>
      <c r="C67" s="10" t="s">
        <v>2</v>
      </c>
      <c r="D67" s="12" t="s">
        <v>2</v>
      </c>
      <c r="E67" s="26" t="s">
        <v>2</v>
      </c>
      <c r="F67" s="17">
        <v>2132.33</v>
      </c>
      <c r="G67" s="18">
        <v>7.4000000000000003E-3</v>
      </c>
    </row>
    <row r="68" spans="1:7" s="40" customFormat="1" ht="12.95" customHeight="1">
      <c r="A68" s="3"/>
      <c r="B68" s="11" t="s">
        <v>40</v>
      </c>
      <c r="C68" s="10" t="s">
        <v>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s="40" customFormat="1" ht="12.95" customHeight="1">
      <c r="A69" s="14" t="s">
        <v>93</v>
      </c>
      <c r="B69" s="15" t="s">
        <v>46</v>
      </c>
      <c r="C69" s="10" t="s">
        <v>94</v>
      </c>
      <c r="D69" s="12" t="s">
        <v>23</v>
      </c>
      <c r="E69" s="16">
        <v>10000000</v>
      </c>
      <c r="F69" s="17">
        <v>9862.77</v>
      </c>
      <c r="G69" s="18">
        <v>3.4299999999999997E-2</v>
      </c>
    </row>
    <row r="70" spans="1:7" s="40" customFormat="1" ht="12.95" customHeight="1">
      <c r="A70" s="14" t="s">
        <v>279</v>
      </c>
      <c r="B70" s="15" t="s">
        <v>84</v>
      </c>
      <c r="C70" s="10" t="s">
        <v>280</v>
      </c>
      <c r="D70" s="12" t="s">
        <v>13</v>
      </c>
      <c r="E70" s="16">
        <v>10000000</v>
      </c>
      <c r="F70" s="17">
        <v>9416.98</v>
      </c>
      <c r="G70" s="18">
        <v>3.2800000000000003E-2</v>
      </c>
    </row>
    <row r="71" spans="1:7" s="40" customFormat="1" ht="12.95" customHeight="1">
      <c r="A71" s="14" t="s">
        <v>281</v>
      </c>
      <c r="B71" s="15" t="s">
        <v>283</v>
      </c>
      <c r="C71" s="10" t="s">
        <v>282</v>
      </c>
      <c r="D71" s="12" t="s">
        <v>23</v>
      </c>
      <c r="E71" s="16">
        <v>10000000</v>
      </c>
      <c r="F71" s="17">
        <v>9326.4500000000007</v>
      </c>
      <c r="G71" s="18">
        <v>3.2500000000000001E-2</v>
      </c>
    </row>
    <row r="72" spans="1:7" s="40" customFormat="1" ht="12.95" customHeight="1">
      <c r="A72" s="14" t="s">
        <v>284</v>
      </c>
      <c r="B72" s="15" t="s">
        <v>84</v>
      </c>
      <c r="C72" s="10" t="s">
        <v>285</v>
      </c>
      <c r="D72" s="12" t="s">
        <v>13</v>
      </c>
      <c r="E72" s="16">
        <v>10000000</v>
      </c>
      <c r="F72" s="17">
        <v>9279.98</v>
      </c>
      <c r="G72" s="18">
        <v>3.2300000000000002E-2</v>
      </c>
    </row>
    <row r="73" spans="1:7" s="40" customFormat="1" ht="12.95" customHeight="1">
      <c r="A73" s="14" t="s">
        <v>286</v>
      </c>
      <c r="B73" s="15" t="s">
        <v>70</v>
      </c>
      <c r="C73" s="10" t="s">
        <v>287</v>
      </c>
      <c r="D73" s="12" t="s">
        <v>16</v>
      </c>
      <c r="E73" s="16">
        <v>7500000</v>
      </c>
      <c r="F73" s="17">
        <v>7124.57</v>
      </c>
      <c r="G73" s="18">
        <v>2.4799999999999999E-2</v>
      </c>
    </row>
    <row r="74" spans="1:7" s="40" customFormat="1" ht="12.95" customHeight="1">
      <c r="A74" s="14" t="s">
        <v>288</v>
      </c>
      <c r="B74" s="15" t="s">
        <v>87</v>
      </c>
      <c r="C74" s="10" t="s">
        <v>289</v>
      </c>
      <c r="D74" s="12" t="s">
        <v>13</v>
      </c>
      <c r="E74" s="16">
        <v>5000000</v>
      </c>
      <c r="F74" s="17">
        <v>4860.71</v>
      </c>
      <c r="G74" s="18">
        <v>1.6899999999999998E-2</v>
      </c>
    </row>
    <row r="75" spans="1:7" s="40" customFormat="1" ht="12.95" customHeight="1">
      <c r="A75" s="14" t="s">
        <v>290</v>
      </c>
      <c r="B75" s="15" t="s">
        <v>135</v>
      </c>
      <c r="C75" s="10" t="s">
        <v>291</v>
      </c>
      <c r="D75" s="12" t="s">
        <v>13</v>
      </c>
      <c r="E75" s="16">
        <v>5000000</v>
      </c>
      <c r="F75" s="17">
        <v>4724.37</v>
      </c>
      <c r="G75" s="18">
        <v>1.6400000000000001E-2</v>
      </c>
    </row>
    <row r="76" spans="1:7" s="40" customFormat="1" ht="12.95" customHeight="1">
      <c r="A76" s="14" t="s">
        <v>292</v>
      </c>
      <c r="B76" s="15" t="s">
        <v>1738</v>
      </c>
      <c r="C76" s="10" t="s">
        <v>293</v>
      </c>
      <c r="D76" s="12" t="s">
        <v>13</v>
      </c>
      <c r="E76" s="16">
        <v>5000000</v>
      </c>
      <c r="F76" s="17">
        <v>4673.1099999999997</v>
      </c>
      <c r="G76" s="18">
        <v>1.6299999999999999E-2</v>
      </c>
    </row>
    <row r="77" spans="1:7" s="40" customFormat="1" ht="12.95" customHeight="1">
      <c r="A77" s="14" t="s">
        <v>294</v>
      </c>
      <c r="B77" s="15" t="s">
        <v>1713</v>
      </c>
      <c r="C77" s="10" t="s">
        <v>295</v>
      </c>
      <c r="D77" s="12" t="s">
        <v>13</v>
      </c>
      <c r="E77" s="16">
        <v>5000000</v>
      </c>
      <c r="F77" s="17">
        <v>4610.46</v>
      </c>
      <c r="G77" s="18">
        <v>1.6E-2</v>
      </c>
    </row>
    <row r="78" spans="1:7" s="40" customFormat="1" ht="12.95" customHeight="1">
      <c r="A78" s="14" t="s">
        <v>296</v>
      </c>
      <c r="B78" s="15" t="s">
        <v>135</v>
      </c>
      <c r="C78" s="10" t="s">
        <v>297</v>
      </c>
      <c r="D78" s="12" t="s">
        <v>13</v>
      </c>
      <c r="E78" s="16">
        <v>2500000</v>
      </c>
      <c r="F78" s="17">
        <v>2410.88</v>
      </c>
      <c r="G78" s="18">
        <v>8.3999999999999995E-3</v>
      </c>
    </row>
    <row r="79" spans="1:7" s="40" customFormat="1" ht="12.95" customHeight="1">
      <c r="A79" s="14" t="s">
        <v>298</v>
      </c>
      <c r="B79" s="15" t="s">
        <v>1739</v>
      </c>
      <c r="C79" s="10" t="s">
        <v>299</v>
      </c>
      <c r="D79" s="12" t="s">
        <v>13</v>
      </c>
      <c r="E79" s="16">
        <v>2000000</v>
      </c>
      <c r="F79" s="17">
        <v>1891.63</v>
      </c>
      <c r="G79" s="18">
        <v>6.6E-3</v>
      </c>
    </row>
    <row r="80" spans="1:7" s="40" customFormat="1" ht="12.95" customHeight="1">
      <c r="A80" s="3"/>
      <c r="B80" s="20" t="s">
        <v>142</v>
      </c>
      <c r="C80" s="19" t="s">
        <v>2</v>
      </c>
      <c r="D80" s="21" t="s">
        <v>2</v>
      </c>
      <c r="E80" s="22" t="s">
        <v>2</v>
      </c>
      <c r="F80" s="23">
        <v>168310.58</v>
      </c>
      <c r="G80" s="24">
        <v>0.58560000000000001</v>
      </c>
    </row>
    <row r="81" spans="1:7" s="40" customFormat="1" ht="12.95" customHeight="1">
      <c r="A81" s="3"/>
      <c r="B81" s="11" t="s">
        <v>300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s="40" customFormat="1" ht="12.95" customHeight="1">
      <c r="A82" s="14" t="s">
        <v>301</v>
      </c>
      <c r="B82" s="15" t="s">
        <v>303</v>
      </c>
      <c r="C82" s="10" t="s">
        <v>302</v>
      </c>
      <c r="D82" s="12" t="s">
        <v>2</v>
      </c>
      <c r="E82" s="36">
        <v>951260.76800000004</v>
      </c>
      <c r="F82" s="17">
        <v>17520.509999999998</v>
      </c>
      <c r="G82" s="18">
        <v>6.0999999999999999E-2</v>
      </c>
    </row>
    <row r="83" spans="1:7" s="40" customFormat="1" ht="12.95" customHeight="1">
      <c r="A83" s="3"/>
      <c r="B83" s="20" t="s">
        <v>142</v>
      </c>
      <c r="C83" s="19" t="s">
        <v>2</v>
      </c>
      <c r="D83" s="21" t="s">
        <v>2</v>
      </c>
      <c r="E83" s="22" t="s">
        <v>2</v>
      </c>
      <c r="F83" s="23">
        <v>17520.509999999998</v>
      </c>
      <c r="G83" s="24">
        <v>6.0999999999999999E-2</v>
      </c>
    </row>
    <row r="84" spans="1:7" s="40" customFormat="1" ht="12.95" customHeight="1">
      <c r="A84" s="3"/>
      <c r="B84" s="20" t="s">
        <v>155</v>
      </c>
      <c r="C84" s="19" t="s">
        <v>2</v>
      </c>
      <c r="D84" s="21" t="s">
        <v>2</v>
      </c>
      <c r="E84" s="12" t="s">
        <v>2</v>
      </c>
      <c r="F84" s="23">
        <v>-19697.04</v>
      </c>
      <c r="G84" s="24">
        <v>-6.8599999999999994E-2</v>
      </c>
    </row>
    <row r="85" spans="1:7" s="40" customFormat="1" ht="12.95" customHeight="1">
      <c r="A85" s="3"/>
      <c r="B85" s="29" t="s">
        <v>156</v>
      </c>
      <c r="C85" s="28" t="s">
        <v>2</v>
      </c>
      <c r="D85" s="30" t="s">
        <v>2</v>
      </c>
      <c r="E85" s="30" t="s">
        <v>2</v>
      </c>
      <c r="F85" s="31">
        <v>287346.30495329999</v>
      </c>
      <c r="G85" s="32">
        <v>1</v>
      </c>
    </row>
    <row r="86" spans="1:7" s="40" customFormat="1" ht="12.95" customHeight="1">
      <c r="A86" s="3"/>
      <c r="B86" s="42" t="s">
        <v>2</v>
      </c>
      <c r="C86" s="3"/>
      <c r="D86" s="3"/>
      <c r="E86" s="3"/>
      <c r="F86" s="3"/>
      <c r="G86" s="3"/>
    </row>
    <row r="87" spans="1:7" s="40" customFormat="1" ht="12.95" customHeight="1">
      <c r="A87" s="3"/>
      <c r="B87" s="39" t="s">
        <v>2</v>
      </c>
      <c r="C87" s="3"/>
      <c r="D87" s="3"/>
      <c r="E87" s="3"/>
      <c r="F87" s="3"/>
      <c r="G87" s="3"/>
    </row>
    <row r="88" spans="1:7" s="40" customFormat="1" ht="12.95" customHeight="1">
      <c r="A88" s="3"/>
      <c r="B88" s="39" t="s">
        <v>157</v>
      </c>
      <c r="C88" s="3"/>
      <c r="D88" s="3"/>
      <c r="E88" s="3"/>
      <c r="F88" s="3"/>
      <c r="G88" s="3"/>
    </row>
    <row r="89" spans="1:7" s="40" customFormat="1" ht="12.95" customHeight="1">
      <c r="A89" s="3"/>
      <c r="B89" s="39" t="s">
        <v>158</v>
      </c>
      <c r="C89" s="3"/>
      <c r="D89" s="3"/>
      <c r="E89" s="3"/>
      <c r="F89" s="3"/>
      <c r="G89" s="3"/>
    </row>
    <row r="90" spans="1:7" s="40" customFormat="1" ht="12.95" customHeight="1">
      <c r="A90" s="3"/>
      <c r="B90" s="39" t="s">
        <v>2</v>
      </c>
      <c r="C90" s="3"/>
      <c r="D90" s="3"/>
      <c r="E90" s="3"/>
      <c r="F90" s="3"/>
      <c r="G90" s="3"/>
    </row>
    <row r="91" spans="1:7" s="40" customFormat="1" ht="26.1" customHeight="1">
      <c r="A91" s="3"/>
      <c r="B91" s="41"/>
      <c r="C91" s="3"/>
      <c r="E91" s="3"/>
      <c r="F91" s="3"/>
      <c r="G91" s="3"/>
    </row>
    <row r="92" spans="1:7" s="40" customFormat="1" ht="12.95" customHeight="1">
      <c r="A92" s="3"/>
      <c r="B92" s="39" t="s">
        <v>2</v>
      </c>
      <c r="C92" s="3"/>
      <c r="D92" s="3"/>
      <c r="E92" s="3"/>
      <c r="F92" s="3"/>
      <c r="G92" s="3"/>
    </row>
    <row r="93" spans="1:7" s="40" customFormat="1"/>
    <row r="94" spans="1:7" s="40" customFormat="1"/>
    <row r="95" spans="1:7" s="40" customFormat="1"/>
    <row r="96" spans="1:7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10.710937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Tax Saver (ELSS) Fund (TSF-ELSS)</v>
      </c>
      <c r="C4" s="57"/>
      <c r="D4" s="57"/>
      <c r="E4" s="57"/>
      <c r="F4" s="57"/>
      <c r="G4" s="57"/>
    </row>
    <row r="5" spans="1:7" ht="15.95" customHeight="1">
      <c r="A5" s="1" t="s">
        <v>1227</v>
      </c>
      <c r="B5" s="55" t="s">
        <v>2183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698</v>
      </c>
      <c r="B11" s="15" t="s">
        <v>1817</v>
      </c>
      <c r="C11" s="10" t="s">
        <v>699</v>
      </c>
      <c r="D11" s="12" t="s">
        <v>700</v>
      </c>
      <c r="E11" s="16">
        <v>30300</v>
      </c>
      <c r="F11" s="17">
        <v>324.56</v>
      </c>
      <c r="G11" s="18">
        <v>0.1057</v>
      </c>
    </row>
    <row r="12" spans="1:7" ht="12.95" customHeight="1">
      <c r="A12" s="14" t="s">
        <v>840</v>
      </c>
      <c r="B12" s="15" t="s">
        <v>1871</v>
      </c>
      <c r="C12" s="10" t="s">
        <v>841</v>
      </c>
      <c r="D12" s="12" t="s">
        <v>760</v>
      </c>
      <c r="E12" s="16">
        <v>108140</v>
      </c>
      <c r="F12" s="17">
        <v>251.48</v>
      </c>
      <c r="G12" s="18">
        <v>8.1900000000000001E-2</v>
      </c>
    </row>
    <row r="13" spans="1:7" ht="12.95" customHeight="1">
      <c r="A13" s="14" t="s">
        <v>799</v>
      </c>
      <c r="B13" s="15" t="s">
        <v>1854</v>
      </c>
      <c r="C13" s="10" t="s">
        <v>800</v>
      </c>
      <c r="D13" s="12" t="s">
        <v>706</v>
      </c>
      <c r="E13" s="16">
        <v>27000</v>
      </c>
      <c r="F13" s="17">
        <v>234.47</v>
      </c>
      <c r="G13" s="18">
        <v>7.6399999999999996E-2</v>
      </c>
    </row>
    <row r="14" spans="1:7" ht="12.95" customHeight="1">
      <c r="A14" s="14" t="s">
        <v>738</v>
      </c>
      <c r="B14" s="15" t="s">
        <v>1833</v>
      </c>
      <c r="C14" s="10" t="s">
        <v>739</v>
      </c>
      <c r="D14" s="12" t="s">
        <v>718</v>
      </c>
      <c r="E14" s="16">
        <v>22824</v>
      </c>
      <c r="F14" s="17">
        <v>187.16</v>
      </c>
      <c r="G14" s="18">
        <v>6.0999999999999999E-2</v>
      </c>
    </row>
    <row r="15" spans="1:7" ht="12.95" customHeight="1">
      <c r="A15" s="14" t="s">
        <v>778</v>
      </c>
      <c r="B15" s="15" t="s">
        <v>1846</v>
      </c>
      <c r="C15" s="10" t="s">
        <v>779</v>
      </c>
      <c r="D15" s="12" t="s">
        <v>780</v>
      </c>
      <c r="E15" s="16">
        <v>15350</v>
      </c>
      <c r="F15" s="17">
        <v>186.76</v>
      </c>
      <c r="G15" s="18">
        <v>6.08E-2</v>
      </c>
    </row>
    <row r="16" spans="1:7" ht="12.95" customHeight="1">
      <c r="A16" s="14" t="s">
        <v>817</v>
      </c>
      <c r="B16" s="15" t="s">
        <v>1862</v>
      </c>
      <c r="C16" s="10" t="s">
        <v>818</v>
      </c>
      <c r="D16" s="12" t="s">
        <v>819</v>
      </c>
      <c r="E16" s="16">
        <v>78000</v>
      </c>
      <c r="F16" s="17">
        <v>167</v>
      </c>
      <c r="G16" s="18">
        <v>5.4399999999999997E-2</v>
      </c>
    </row>
    <row r="17" spans="1:7" ht="12.95" customHeight="1">
      <c r="A17" s="14" t="s">
        <v>725</v>
      </c>
      <c r="B17" s="15" t="s">
        <v>1827</v>
      </c>
      <c r="C17" s="10" t="s">
        <v>726</v>
      </c>
      <c r="D17" s="12" t="s">
        <v>727</v>
      </c>
      <c r="E17" s="16">
        <v>42500</v>
      </c>
      <c r="F17" s="17">
        <v>164.45</v>
      </c>
      <c r="G17" s="18">
        <v>5.3600000000000002E-2</v>
      </c>
    </row>
    <row r="18" spans="1:7" ht="12.95" customHeight="1">
      <c r="A18" s="14" t="s">
        <v>1034</v>
      </c>
      <c r="B18" s="15" t="s">
        <v>1036</v>
      </c>
      <c r="C18" s="10" t="s">
        <v>1035</v>
      </c>
      <c r="D18" s="12" t="s">
        <v>760</v>
      </c>
      <c r="E18" s="16">
        <v>39000</v>
      </c>
      <c r="F18" s="17">
        <v>155.94</v>
      </c>
      <c r="G18" s="18">
        <v>5.0799999999999998E-2</v>
      </c>
    </row>
    <row r="19" spans="1:7" ht="12.95" customHeight="1">
      <c r="A19" s="14" t="s">
        <v>1086</v>
      </c>
      <c r="B19" s="15" t="s">
        <v>1993</v>
      </c>
      <c r="C19" s="10" t="s">
        <v>1087</v>
      </c>
      <c r="D19" s="12" t="s">
        <v>715</v>
      </c>
      <c r="E19" s="16">
        <v>10728</v>
      </c>
      <c r="F19" s="17">
        <v>133.38999999999999</v>
      </c>
      <c r="G19" s="18">
        <v>4.3400000000000001E-2</v>
      </c>
    </row>
    <row r="20" spans="1:7" ht="12.95" customHeight="1">
      <c r="A20" s="14" t="s">
        <v>1041</v>
      </c>
      <c r="B20" s="15" t="s">
        <v>1974</v>
      </c>
      <c r="C20" s="10" t="s">
        <v>1042</v>
      </c>
      <c r="D20" s="12" t="s">
        <v>706</v>
      </c>
      <c r="E20" s="16">
        <v>5009</v>
      </c>
      <c r="F20" s="17">
        <v>125.19</v>
      </c>
      <c r="G20" s="18">
        <v>4.0800000000000003E-2</v>
      </c>
    </row>
    <row r="21" spans="1:7" ht="12.95" customHeight="1">
      <c r="A21" s="14" t="s">
        <v>701</v>
      </c>
      <c r="B21" s="15" t="s">
        <v>1818</v>
      </c>
      <c r="C21" s="10" t="s">
        <v>702</v>
      </c>
      <c r="D21" s="12" t="s">
        <v>703</v>
      </c>
      <c r="E21" s="16">
        <v>30259</v>
      </c>
      <c r="F21" s="17">
        <v>116.98</v>
      </c>
      <c r="G21" s="18">
        <v>3.8100000000000002E-2</v>
      </c>
    </row>
    <row r="22" spans="1:7" ht="12.95" customHeight="1">
      <c r="A22" s="14" t="s">
        <v>783</v>
      </c>
      <c r="B22" s="15" t="s">
        <v>1716</v>
      </c>
      <c r="C22" s="10" t="s">
        <v>784</v>
      </c>
      <c r="D22" s="12" t="s">
        <v>700</v>
      </c>
      <c r="E22" s="16">
        <v>12000</v>
      </c>
      <c r="F22" s="17">
        <v>116.11</v>
      </c>
      <c r="G22" s="18">
        <v>3.78E-2</v>
      </c>
    </row>
    <row r="23" spans="1:7" ht="12.95" customHeight="1">
      <c r="A23" s="14" t="s">
        <v>754</v>
      </c>
      <c r="B23" s="15" t="s">
        <v>1837</v>
      </c>
      <c r="C23" s="10" t="s">
        <v>755</v>
      </c>
      <c r="D23" s="12" t="s">
        <v>718</v>
      </c>
      <c r="E23" s="16">
        <v>7500</v>
      </c>
      <c r="F23" s="17">
        <v>110.94</v>
      </c>
      <c r="G23" s="18">
        <v>3.61E-2</v>
      </c>
    </row>
    <row r="24" spans="1:7" ht="12.95" customHeight="1">
      <c r="A24" s="14" t="s">
        <v>787</v>
      </c>
      <c r="B24" s="15" t="s">
        <v>1849</v>
      </c>
      <c r="C24" s="10" t="s">
        <v>788</v>
      </c>
      <c r="D24" s="12" t="s">
        <v>775</v>
      </c>
      <c r="E24" s="16">
        <v>9000</v>
      </c>
      <c r="F24" s="17">
        <v>109.65</v>
      </c>
      <c r="G24" s="18">
        <v>3.5700000000000003E-2</v>
      </c>
    </row>
    <row r="25" spans="1:7" ht="12.95" customHeight="1">
      <c r="A25" s="14" t="s">
        <v>1055</v>
      </c>
      <c r="B25" s="15" t="s">
        <v>1980</v>
      </c>
      <c r="C25" s="10" t="s">
        <v>1056</v>
      </c>
      <c r="D25" s="12" t="s">
        <v>706</v>
      </c>
      <c r="E25" s="16">
        <v>1600</v>
      </c>
      <c r="F25" s="17">
        <v>100.55</v>
      </c>
      <c r="G25" s="18">
        <v>3.27E-2</v>
      </c>
    </row>
    <row r="26" spans="1:7" s="40" customFormat="1" ht="12.95" customHeight="1">
      <c r="A26" s="14" t="s">
        <v>719</v>
      </c>
      <c r="B26" s="44" t="s">
        <v>1824</v>
      </c>
      <c r="C26" s="10" t="s">
        <v>720</v>
      </c>
      <c r="D26" s="45" t="s">
        <v>703</v>
      </c>
      <c r="E26" s="16">
        <v>2654</v>
      </c>
      <c r="F26" s="17">
        <v>98.63</v>
      </c>
      <c r="G26" s="18">
        <v>3.2099999999999997E-2</v>
      </c>
    </row>
    <row r="27" spans="1:7" s="40" customFormat="1" ht="12.95" customHeight="1">
      <c r="A27" s="14" t="s">
        <v>1067</v>
      </c>
      <c r="B27" s="15" t="s">
        <v>1985</v>
      </c>
      <c r="C27" s="10" t="s">
        <v>1068</v>
      </c>
      <c r="D27" s="12" t="s">
        <v>760</v>
      </c>
      <c r="E27" s="16">
        <v>3000</v>
      </c>
      <c r="F27" s="17">
        <v>96.86</v>
      </c>
      <c r="G27" s="18">
        <v>3.15E-2</v>
      </c>
    </row>
    <row r="28" spans="1:7" s="40" customFormat="1" ht="12.95" customHeight="1">
      <c r="A28" s="14" t="s">
        <v>1014</v>
      </c>
      <c r="B28" s="15" t="s">
        <v>1016</v>
      </c>
      <c r="C28" s="10" t="s">
        <v>1015</v>
      </c>
      <c r="D28" s="12" t="s">
        <v>700</v>
      </c>
      <c r="E28" s="16">
        <v>48927</v>
      </c>
      <c r="F28" s="17">
        <v>95.04</v>
      </c>
      <c r="G28" s="18">
        <v>3.1E-2</v>
      </c>
    </row>
    <row r="29" spans="1:7" s="40" customFormat="1" ht="12.95" customHeight="1">
      <c r="A29" s="14" t="s">
        <v>846</v>
      </c>
      <c r="B29" s="15" t="s">
        <v>1874</v>
      </c>
      <c r="C29" s="10" t="s">
        <v>847</v>
      </c>
      <c r="D29" s="12" t="s">
        <v>709</v>
      </c>
      <c r="E29" s="16">
        <v>24000</v>
      </c>
      <c r="F29" s="17">
        <v>94.46</v>
      </c>
      <c r="G29" s="18">
        <v>3.0800000000000001E-2</v>
      </c>
    </row>
    <row r="30" spans="1:7" s="40" customFormat="1" ht="12.95" customHeight="1">
      <c r="A30" s="14" t="s">
        <v>1023</v>
      </c>
      <c r="B30" s="15" t="s">
        <v>1970</v>
      </c>
      <c r="C30" s="10" t="s">
        <v>1024</v>
      </c>
      <c r="D30" s="12" t="s">
        <v>703</v>
      </c>
      <c r="E30" s="16">
        <v>3200</v>
      </c>
      <c r="F30" s="17">
        <v>94.26</v>
      </c>
      <c r="G30" s="18">
        <v>3.0700000000000002E-2</v>
      </c>
    </row>
    <row r="31" spans="1:7" s="40" customFormat="1" ht="12.95" customHeight="1">
      <c r="A31" s="14" t="s">
        <v>768</v>
      </c>
      <c r="B31" s="15" t="s">
        <v>1843</v>
      </c>
      <c r="C31" s="10" t="s">
        <v>769</v>
      </c>
      <c r="D31" s="12" t="s">
        <v>770</v>
      </c>
      <c r="E31" s="16">
        <v>24000</v>
      </c>
      <c r="F31" s="17">
        <v>70.069999999999993</v>
      </c>
      <c r="G31" s="18">
        <v>2.2800000000000001E-2</v>
      </c>
    </row>
    <row r="32" spans="1:7" s="40" customFormat="1" ht="12.95" customHeight="1">
      <c r="A32" s="14" t="s">
        <v>1049</v>
      </c>
      <c r="B32" s="15" t="s">
        <v>1978</v>
      </c>
      <c r="C32" s="10" t="s">
        <v>1050</v>
      </c>
      <c r="D32" s="12" t="s">
        <v>727</v>
      </c>
      <c r="E32" s="16">
        <v>68980</v>
      </c>
      <c r="F32" s="17">
        <v>5.79</v>
      </c>
      <c r="G32" s="18">
        <v>1.9E-3</v>
      </c>
    </row>
    <row r="33" spans="1:7" s="40" customFormat="1" ht="12.95" customHeight="1">
      <c r="A33" s="3"/>
      <c r="B33" s="20" t="s">
        <v>247</v>
      </c>
      <c r="C33" s="33" t="s">
        <v>2</v>
      </c>
      <c r="D33" s="20" t="s">
        <v>2</v>
      </c>
      <c r="E33" s="20" t="s">
        <v>2</v>
      </c>
      <c r="F33" s="34">
        <v>3039.74</v>
      </c>
      <c r="G33" s="35">
        <v>0.99</v>
      </c>
    </row>
    <row r="34" spans="1:7" s="40" customFormat="1" ht="12.95" customHeight="1">
      <c r="A34" s="3"/>
      <c r="B34" s="11" t="s">
        <v>880</v>
      </c>
      <c r="C34" s="19" t="s">
        <v>2</v>
      </c>
      <c r="D34" s="21" t="s">
        <v>2</v>
      </c>
      <c r="E34" s="21" t="s">
        <v>2</v>
      </c>
      <c r="F34" s="37" t="s">
        <v>385</v>
      </c>
      <c r="G34" s="38" t="s">
        <v>385</v>
      </c>
    </row>
    <row r="35" spans="1:7" s="40" customFormat="1" ht="12.95" customHeight="1">
      <c r="A35" s="3"/>
      <c r="B35" s="20" t="s">
        <v>247</v>
      </c>
      <c r="C35" s="19" t="s">
        <v>2</v>
      </c>
      <c r="D35" s="21" t="s">
        <v>2</v>
      </c>
      <c r="E35" s="21" t="s">
        <v>2</v>
      </c>
      <c r="F35" s="37" t="s">
        <v>385</v>
      </c>
      <c r="G35" s="38" t="s">
        <v>385</v>
      </c>
    </row>
    <row r="36" spans="1:7" s="40" customFormat="1" ht="12.95" customHeight="1">
      <c r="A36" s="3"/>
      <c r="B36" s="20" t="s">
        <v>142</v>
      </c>
      <c r="C36" s="19" t="s">
        <v>2</v>
      </c>
      <c r="D36" s="21" t="s">
        <v>2</v>
      </c>
      <c r="E36" s="22" t="s">
        <v>2</v>
      </c>
      <c r="F36" s="23">
        <v>3039.74</v>
      </c>
      <c r="G36" s="24">
        <v>0.99</v>
      </c>
    </row>
    <row r="37" spans="1:7" s="40" customFormat="1" ht="12.95" customHeight="1">
      <c r="A37" s="3"/>
      <c r="B37" s="11" t="s">
        <v>9</v>
      </c>
      <c r="C37" s="10" t="s">
        <v>2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s="40" customFormat="1" ht="12.95" customHeight="1">
      <c r="A38" s="3"/>
      <c r="B38" s="11" t="s">
        <v>277</v>
      </c>
      <c r="C38" s="10" t="s">
        <v>2</v>
      </c>
      <c r="D38" s="12" t="s">
        <v>2</v>
      </c>
      <c r="E38" s="12" t="s">
        <v>2</v>
      </c>
      <c r="F38" s="12" t="s">
        <v>2</v>
      </c>
      <c r="G38" s="13" t="s">
        <v>2</v>
      </c>
    </row>
    <row r="39" spans="1:7" s="40" customFormat="1" ht="12.95" customHeight="1">
      <c r="A39" s="42" t="s">
        <v>2</v>
      </c>
      <c r="B39" s="15" t="s">
        <v>278</v>
      </c>
      <c r="C39" s="10" t="s">
        <v>2</v>
      </c>
      <c r="D39" s="12" t="s">
        <v>2</v>
      </c>
      <c r="E39" s="26" t="s">
        <v>2</v>
      </c>
      <c r="F39" s="17">
        <v>20</v>
      </c>
      <c r="G39" s="18">
        <v>6.4999999999999997E-3</v>
      </c>
    </row>
    <row r="40" spans="1:7" s="40" customFormat="1" ht="12.95" customHeight="1">
      <c r="A40" s="3"/>
      <c r="B40" s="20" t="s">
        <v>142</v>
      </c>
      <c r="C40" s="19" t="s">
        <v>2</v>
      </c>
      <c r="D40" s="21" t="s">
        <v>2</v>
      </c>
      <c r="E40" s="22" t="s">
        <v>2</v>
      </c>
      <c r="F40" s="23">
        <v>20</v>
      </c>
      <c r="G40" s="24">
        <v>6.4999999999999997E-3</v>
      </c>
    </row>
    <row r="41" spans="1:7" s="40" customFormat="1" ht="12.95" customHeight="1">
      <c r="A41" s="3"/>
      <c r="B41" s="20" t="s">
        <v>155</v>
      </c>
      <c r="C41" s="19" t="s">
        <v>2</v>
      </c>
      <c r="D41" s="21" t="s">
        <v>2</v>
      </c>
      <c r="E41" s="12" t="s">
        <v>2</v>
      </c>
      <c r="F41" s="23">
        <v>10.7</v>
      </c>
      <c r="G41" s="24">
        <v>3.5000000000000001E-3</v>
      </c>
    </row>
    <row r="42" spans="1:7" s="40" customFormat="1" ht="12.95" customHeight="1" thickBot="1">
      <c r="A42" s="3"/>
      <c r="B42" s="29" t="s">
        <v>156</v>
      </c>
      <c r="C42" s="28" t="s">
        <v>2</v>
      </c>
      <c r="D42" s="30" t="s">
        <v>2</v>
      </c>
      <c r="E42" s="30" t="s">
        <v>2</v>
      </c>
      <c r="F42" s="31">
        <v>3070.4385986456</v>
      </c>
      <c r="G42" s="32">
        <v>1</v>
      </c>
    </row>
    <row r="43" spans="1:7" s="40" customFormat="1" ht="12.95" customHeight="1">
      <c r="A43" s="3"/>
      <c r="B43" s="42" t="s">
        <v>2</v>
      </c>
      <c r="C43" s="3"/>
      <c r="D43" s="3"/>
      <c r="E43" s="3"/>
      <c r="F43" s="3"/>
      <c r="G43" s="3"/>
    </row>
    <row r="44" spans="1:7" s="40" customFormat="1" ht="12.95" customHeight="1">
      <c r="A44" s="3"/>
      <c r="B44" s="39" t="s">
        <v>2</v>
      </c>
      <c r="C44" s="3"/>
      <c r="D44" s="3"/>
      <c r="E44" s="3"/>
      <c r="F44" s="3"/>
      <c r="G44" s="3"/>
    </row>
    <row r="45" spans="1:7" s="40" customFormat="1" ht="12.95" customHeight="1">
      <c r="A45" s="3"/>
      <c r="B45" s="39" t="s">
        <v>2</v>
      </c>
      <c r="C45" s="3"/>
      <c r="D45" s="3"/>
      <c r="E45" s="3"/>
      <c r="F45" s="3"/>
      <c r="G45" s="3"/>
    </row>
    <row r="46" spans="1:7" s="40" customFormat="1" ht="26.1" customHeight="1">
      <c r="A46" s="3"/>
      <c r="B46" s="41"/>
      <c r="C46" s="3"/>
      <c r="E46" s="3"/>
      <c r="F46" s="3"/>
      <c r="G46" s="3"/>
    </row>
    <row r="47" spans="1:7" s="40" customFormat="1" ht="12.95" customHeight="1">
      <c r="A47" s="3"/>
      <c r="B47" s="39" t="s">
        <v>2</v>
      </c>
      <c r="C47" s="3"/>
      <c r="D47" s="3"/>
      <c r="E47" s="3"/>
      <c r="F47" s="3"/>
      <c r="G47" s="3"/>
    </row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7" bestFit="1" customWidth="1"/>
    <col min="2" max="2" width="61.7109375" bestFit="1" customWidth="1"/>
    <col min="3" max="3" width="13.28515625" bestFit="1" customWidth="1"/>
    <col min="4" max="4" width="14.140625" bestFit="1" customWidth="1"/>
    <col min="5" max="5" width="13.425781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All Seasons Bond Fund (ASBF)</v>
      </c>
      <c r="C4" s="57"/>
      <c r="D4" s="57"/>
      <c r="E4" s="57"/>
      <c r="F4" s="57"/>
      <c r="G4" s="57"/>
    </row>
    <row r="5" spans="1:7" ht="15.95" customHeight="1">
      <c r="A5" s="1" t="s">
        <v>1228</v>
      </c>
      <c r="B5" s="55" t="s">
        <v>2182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277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278</v>
      </c>
      <c r="C11" s="10" t="s">
        <v>2</v>
      </c>
      <c r="D11" s="12" t="s">
        <v>2</v>
      </c>
      <c r="E11" s="26" t="s">
        <v>2</v>
      </c>
      <c r="F11" s="17">
        <v>80.02</v>
      </c>
      <c r="G11" s="18">
        <v>9.9000000000000008E-3</v>
      </c>
    </row>
    <row r="12" spans="1:7" ht="12.95" customHeight="1">
      <c r="A12" s="3"/>
      <c r="B12" s="20" t="s">
        <v>142</v>
      </c>
      <c r="C12" s="19" t="s">
        <v>2</v>
      </c>
      <c r="D12" s="21" t="s">
        <v>2</v>
      </c>
      <c r="E12" s="22" t="s">
        <v>2</v>
      </c>
      <c r="F12" s="23">
        <v>80.02</v>
      </c>
      <c r="G12" s="24">
        <v>9.9000000000000008E-3</v>
      </c>
    </row>
    <row r="13" spans="1:7" ht="12.95" customHeight="1">
      <c r="A13" s="3"/>
      <c r="B13" s="11" t="s">
        <v>300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1229</v>
      </c>
      <c r="B14" s="15" t="s">
        <v>1231</v>
      </c>
      <c r="C14" s="10" t="s">
        <v>1230</v>
      </c>
      <c r="D14" s="12" t="s">
        <v>2</v>
      </c>
      <c r="E14" s="36">
        <v>23537183.857000001</v>
      </c>
      <c r="F14" s="17">
        <v>6103.64</v>
      </c>
      <c r="G14" s="18">
        <v>0.75319999999999998</v>
      </c>
    </row>
    <row r="15" spans="1:7" ht="12.95" customHeight="1">
      <c r="A15" s="14" t="s">
        <v>1232</v>
      </c>
      <c r="B15" s="15" t="s">
        <v>1234</v>
      </c>
      <c r="C15" s="10" t="s">
        <v>1233</v>
      </c>
      <c r="D15" s="12" t="s">
        <v>2</v>
      </c>
      <c r="E15" s="36">
        <v>3362709.9939999999</v>
      </c>
      <c r="F15" s="17">
        <v>1060.46</v>
      </c>
      <c r="G15" s="18">
        <v>0.13089999999999999</v>
      </c>
    </row>
    <row r="16" spans="1:7" ht="12.95" customHeight="1">
      <c r="A16" s="14" t="s">
        <v>1235</v>
      </c>
      <c r="B16" s="15" t="s">
        <v>1237</v>
      </c>
      <c r="C16" s="10" t="s">
        <v>1236</v>
      </c>
      <c r="D16" s="12" t="s">
        <v>2</v>
      </c>
      <c r="E16" s="36">
        <v>4036394.267</v>
      </c>
      <c r="F16" s="17">
        <v>860.45</v>
      </c>
      <c r="G16" s="18">
        <v>0.1062</v>
      </c>
    </row>
    <row r="17" spans="1:7" ht="12.95" customHeight="1">
      <c r="A17" s="3"/>
      <c r="B17" s="20" t="s">
        <v>142</v>
      </c>
      <c r="C17" s="19" t="s">
        <v>2</v>
      </c>
      <c r="D17" s="21" t="s">
        <v>2</v>
      </c>
      <c r="E17" s="22" t="s">
        <v>2</v>
      </c>
      <c r="F17" s="23">
        <v>8024.55</v>
      </c>
      <c r="G17" s="24">
        <v>0.99029999999999996</v>
      </c>
    </row>
    <row r="18" spans="1:7" ht="12.95" customHeight="1">
      <c r="A18" s="3"/>
      <c r="B18" s="20" t="s">
        <v>155</v>
      </c>
      <c r="C18" s="19" t="s">
        <v>2</v>
      </c>
      <c r="D18" s="21" t="s">
        <v>2</v>
      </c>
      <c r="E18" s="12" t="s">
        <v>2</v>
      </c>
      <c r="F18" s="23">
        <v>-1.35</v>
      </c>
      <c r="G18" s="24">
        <v>-2.0000000000000001E-4</v>
      </c>
    </row>
    <row r="19" spans="1:7" ht="12.95" customHeight="1" thickBot="1">
      <c r="A19" s="3"/>
      <c r="B19" s="29" t="s">
        <v>156</v>
      </c>
      <c r="C19" s="28" t="s">
        <v>2</v>
      </c>
      <c r="D19" s="30" t="s">
        <v>2</v>
      </c>
      <c r="E19" s="30" t="s">
        <v>2</v>
      </c>
      <c r="F19" s="31">
        <v>8103.2165033000001</v>
      </c>
      <c r="G19" s="32">
        <v>1</v>
      </c>
    </row>
    <row r="20" spans="1:7" ht="12.95" customHeight="1">
      <c r="A20" s="3"/>
      <c r="B20" s="4" t="s">
        <v>2</v>
      </c>
      <c r="C20" s="3"/>
      <c r="D20" s="3"/>
      <c r="E20" s="3"/>
      <c r="F20" s="3"/>
      <c r="G20" s="3"/>
    </row>
    <row r="21" spans="1:7" ht="12.95" customHeight="1">
      <c r="A21" s="3"/>
      <c r="B21" s="2" t="s">
        <v>2</v>
      </c>
      <c r="C21" s="3"/>
      <c r="D21" s="3"/>
      <c r="E21" s="3"/>
      <c r="F21" s="3"/>
      <c r="G21" s="3"/>
    </row>
    <row r="22" spans="1:7" ht="12.95" customHeight="1">
      <c r="A22" s="3"/>
      <c r="B22" s="2" t="s">
        <v>2</v>
      </c>
      <c r="C22" s="3"/>
      <c r="D22" s="3"/>
      <c r="E22" s="3"/>
      <c r="F22" s="3"/>
      <c r="G22" s="3"/>
    </row>
    <row r="23" spans="1:7" s="40" customFormat="1" ht="26.1" customHeight="1">
      <c r="A23" s="3"/>
      <c r="B23" s="52"/>
      <c r="C23" s="3"/>
      <c r="E23" s="3"/>
      <c r="F23" s="3"/>
      <c r="G23" s="3"/>
    </row>
    <row r="24" spans="1:7" s="40" customFormat="1" ht="12.95" customHeight="1">
      <c r="A24" s="3"/>
      <c r="B24" s="39" t="s">
        <v>2</v>
      </c>
      <c r="C24" s="3"/>
      <c r="D24" s="3"/>
      <c r="E24" s="3"/>
      <c r="F24" s="3"/>
      <c r="G24" s="3"/>
    </row>
    <row r="25" spans="1:7" s="40" customFormat="1"/>
    <row r="26" spans="1:7" s="40" customFormat="1"/>
    <row r="27" spans="1:7" s="40" customFormat="1"/>
    <row r="28" spans="1:7" s="40" customFormat="1"/>
    <row r="29" spans="1:7" s="40" customFormat="1"/>
    <row r="30" spans="1:7" s="40" customFormat="1"/>
    <row r="31" spans="1:7" s="40" customFormat="1"/>
    <row r="32" spans="1:7" s="40" customFormat="1"/>
    <row r="33" s="40" customFormat="1"/>
    <row r="34" s="40" customFormat="1"/>
    <row r="35" s="40" customFormat="1"/>
    <row r="36" s="40" customFormat="1"/>
    <row r="37" s="40" customFormat="1"/>
    <row r="38" s="40" customFormat="1"/>
    <row r="39" s="40" customFormat="1"/>
    <row r="40" s="40" customFormat="1"/>
    <row r="41" s="40" customFormat="1"/>
    <row r="42" s="40" customFormat="1"/>
    <row r="43" s="40" customFormat="1"/>
    <row r="44" s="40" customFormat="1"/>
    <row r="45" s="40" customFormat="1"/>
    <row r="46" s="40" customFormat="1"/>
    <row r="47" s="40" customFormat="1"/>
    <row r="48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.425781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Monthly Income Plan (IDFC-MIP)</v>
      </c>
      <c r="C4" s="57"/>
      <c r="D4" s="57"/>
      <c r="E4" s="57"/>
      <c r="F4" s="57"/>
      <c r="G4" s="57"/>
    </row>
    <row r="5" spans="1:7" ht="15.95" customHeight="1">
      <c r="A5" s="1" t="s">
        <v>1238</v>
      </c>
      <c r="B5" s="55" t="s">
        <v>2181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698</v>
      </c>
      <c r="B11" s="15" t="s">
        <v>1817</v>
      </c>
      <c r="C11" s="10" t="s">
        <v>699</v>
      </c>
      <c r="D11" s="12" t="s">
        <v>700</v>
      </c>
      <c r="E11" s="16">
        <v>28500</v>
      </c>
      <c r="F11" s="17">
        <v>305.27999999999997</v>
      </c>
      <c r="G11" s="18">
        <v>1.18E-2</v>
      </c>
    </row>
    <row r="12" spans="1:7" ht="12.95" customHeight="1">
      <c r="A12" s="14" t="s">
        <v>787</v>
      </c>
      <c r="B12" s="15" t="s">
        <v>1849</v>
      </c>
      <c r="C12" s="10" t="s">
        <v>788</v>
      </c>
      <c r="D12" s="12" t="s">
        <v>775</v>
      </c>
      <c r="E12" s="16">
        <v>22000</v>
      </c>
      <c r="F12" s="17">
        <v>268.02999999999997</v>
      </c>
      <c r="G12" s="18">
        <v>1.03E-2</v>
      </c>
    </row>
    <row r="13" spans="1:7" ht="12.95" customHeight="1">
      <c r="A13" s="14" t="s">
        <v>1239</v>
      </c>
      <c r="B13" s="15" t="s">
        <v>2048</v>
      </c>
      <c r="C13" s="10" t="s">
        <v>1240</v>
      </c>
      <c r="D13" s="12" t="s">
        <v>852</v>
      </c>
      <c r="E13" s="16">
        <v>18000</v>
      </c>
      <c r="F13" s="17">
        <v>235.52</v>
      </c>
      <c r="G13" s="18">
        <v>9.1000000000000004E-3</v>
      </c>
    </row>
    <row r="14" spans="1:7" ht="12.95" customHeight="1">
      <c r="A14" s="14" t="s">
        <v>1004</v>
      </c>
      <c r="B14" s="15" t="s">
        <v>1966</v>
      </c>
      <c r="C14" s="10" t="s">
        <v>1005</v>
      </c>
      <c r="D14" s="12" t="s">
        <v>700</v>
      </c>
      <c r="E14" s="16">
        <v>97000</v>
      </c>
      <c r="F14" s="17">
        <v>229.55</v>
      </c>
      <c r="G14" s="18">
        <v>8.8999999999999999E-3</v>
      </c>
    </row>
    <row r="15" spans="1:7" ht="12.95" customHeight="1">
      <c r="A15" s="14" t="s">
        <v>861</v>
      </c>
      <c r="B15" s="15" t="s">
        <v>1881</v>
      </c>
      <c r="C15" s="10" t="s">
        <v>862</v>
      </c>
      <c r="D15" s="12" t="s">
        <v>700</v>
      </c>
      <c r="E15" s="16">
        <v>32000</v>
      </c>
      <c r="F15" s="17">
        <v>217.81</v>
      </c>
      <c r="G15" s="18">
        <v>8.3999999999999995E-3</v>
      </c>
    </row>
    <row r="16" spans="1:7" ht="12.95" customHeight="1">
      <c r="A16" s="14" t="s">
        <v>1009</v>
      </c>
      <c r="B16" s="15" t="s">
        <v>1967</v>
      </c>
      <c r="C16" s="10" t="s">
        <v>1010</v>
      </c>
      <c r="D16" s="12" t="s">
        <v>839</v>
      </c>
      <c r="E16" s="16">
        <v>60000</v>
      </c>
      <c r="F16" s="17">
        <v>210.48</v>
      </c>
      <c r="G16" s="18">
        <v>8.0999999999999996E-3</v>
      </c>
    </row>
    <row r="17" spans="1:7" ht="12.95" customHeight="1">
      <c r="A17" s="14" t="s">
        <v>1076</v>
      </c>
      <c r="B17" s="15" t="s">
        <v>1989</v>
      </c>
      <c r="C17" s="10" t="s">
        <v>1077</v>
      </c>
      <c r="D17" s="12" t="s">
        <v>1078</v>
      </c>
      <c r="E17" s="16">
        <v>27000</v>
      </c>
      <c r="F17" s="17">
        <v>208.85</v>
      </c>
      <c r="G17" s="18">
        <v>8.0999999999999996E-3</v>
      </c>
    </row>
    <row r="18" spans="1:7" ht="12.95" customHeight="1">
      <c r="A18" s="14" t="s">
        <v>1081</v>
      </c>
      <c r="B18" s="15" t="s">
        <v>1991</v>
      </c>
      <c r="C18" s="10" t="s">
        <v>1082</v>
      </c>
      <c r="D18" s="12" t="s">
        <v>990</v>
      </c>
      <c r="E18" s="16">
        <v>5400</v>
      </c>
      <c r="F18" s="17">
        <v>205.08</v>
      </c>
      <c r="G18" s="18">
        <v>7.9000000000000008E-3</v>
      </c>
    </row>
    <row r="19" spans="1:7" ht="12.95" customHeight="1">
      <c r="A19" s="14" t="s">
        <v>1006</v>
      </c>
      <c r="B19" s="15" t="s">
        <v>1008</v>
      </c>
      <c r="C19" s="10" t="s">
        <v>1007</v>
      </c>
      <c r="D19" s="12" t="s">
        <v>718</v>
      </c>
      <c r="E19" s="16">
        <v>14560</v>
      </c>
      <c r="F19" s="17">
        <v>197.5</v>
      </c>
      <c r="G19" s="18">
        <v>7.6E-3</v>
      </c>
    </row>
    <row r="20" spans="1:7" ht="12.95" customHeight="1">
      <c r="A20" s="14" t="s">
        <v>707</v>
      </c>
      <c r="B20" s="15" t="s">
        <v>1820</v>
      </c>
      <c r="C20" s="10" t="s">
        <v>708</v>
      </c>
      <c r="D20" s="12" t="s">
        <v>709</v>
      </c>
      <c r="E20" s="16">
        <v>18000</v>
      </c>
      <c r="F20" s="17">
        <v>188.14</v>
      </c>
      <c r="G20" s="18">
        <v>7.3000000000000001E-3</v>
      </c>
    </row>
    <row r="21" spans="1:7" ht="12.95" customHeight="1">
      <c r="A21" s="14" t="s">
        <v>719</v>
      </c>
      <c r="B21" s="15" t="s">
        <v>1824</v>
      </c>
      <c r="C21" s="10" t="s">
        <v>720</v>
      </c>
      <c r="D21" s="12" t="s">
        <v>703</v>
      </c>
      <c r="E21" s="16">
        <v>5000</v>
      </c>
      <c r="F21" s="17">
        <v>185.82</v>
      </c>
      <c r="G21" s="18">
        <v>7.1999999999999998E-3</v>
      </c>
    </row>
    <row r="22" spans="1:7" ht="12.95" customHeight="1">
      <c r="A22" s="14" t="s">
        <v>778</v>
      </c>
      <c r="B22" s="15" t="s">
        <v>1846</v>
      </c>
      <c r="C22" s="10" t="s">
        <v>779</v>
      </c>
      <c r="D22" s="12" t="s">
        <v>780</v>
      </c>
      <c r="E22" s="16">
        <v>15000</v>
      </c>
      <c r="F22" s="17">
        <v>182.51</v>
      </c>
      <c r="G22" s="18">
        <v>7.0000000000000001E-3</v>
      </c>
    </row>
    <row r="23" spans="1:7" ht="12.95" customHeight="1">
      <c r="A23" s="14" t="s">
        <v>1241</v>
      </c>
      <c r="B23" s="15" t="s">
        <v>2049</v>
      </c>
      <c r="C23" s="10" t="s">
        <v>1242</v>
      </c>
      <c r="D23" s="12" t="s">
        <v>816</v>
      </c>
      <c r="E23" s="16">
        <v>60000</v>
      </c>
      <c r="F23" s="17">
        <v>181.92</v>
      </c>
      <c r="G23" s="18">
        <v>7.0000000000000001E-3</v>
      </c>
    </row>
    <row r="24" spans="1:7" ht="12.95" customHeight="1">
      <c r="A24" s="14" t="s">
        <v>1057</v>
      </c>
      <c r="B24" s="15" t="s">
        <v>1981</v>
      </c>
      <c r="C24" s="10" t="s">
        <v>1058</v>
      </c>
      <c r="D24" s="12" t="s">
        <v>775</v>
      </c>
      <c r="E24" s="16">
        <v>22000</v>
      </c>
      <c r="F24" s="17">
        <v>179.1</v>
      </c>
      <c r="G24" s="18">
        <v>6.8999999999999999E-3</v>
      </c>
    </row>
    <row r="25" spans="1:7" ht="12.95" customHeight="1">
      <c r="A25" s="14" t="s">
        <v>1014</v>
      </c>
      <c r="B25" s="15" t="s">
        <v>1016</v>
      </c>
      <c r="C25" s="10" t="s">
        <v>1015</v>
      </c>
      <c r="D25" s="12" t="s">
        <v>700</v>
      </c>
      <c r="E25" s="16">
        <v>90000</v>
      </c>
      <c r="F25" s="17">
        <v>174.83</v>
      </c>
      <c r="G25" s="18">
        <v>6.7000000000000002E-3</v>
      </c>
    </row>
    <row r="26" spans="1:7" s="40" customFormat="1" ht="12.95" customHeight="1">
      <c r="A26" s="14" t="s">
        <v>701</v>
      </c>
      <c r="B26" s="44" t="s">
        <v>1818</v>
      </c>
      <c r="C26" s="10" t="s">
        <v>702</v>
      </c>
      <c r="D26" s="45" t="s">
        <v>703</v>
      </c>
      <c r="E26" s="16">
        <v>45000</v>
      </c>
      <c r="F26" s="17">
        <v>173.97</v>
      </c>
      <c r="G26" s="18">
        <v>6.7000000000000002E-3</v>
      </c>
    </row>
    <row r="27" spans="1:7" s="40" customFormat="1" ht="12.95" customHeight="1">
      <c r="A27" s="14" t="s">
        <v>799</v>
      </c>
      <c r="B27" s="15" t="s">
        <v>1854</v>
      </c>
      <c r="C27" s="10" t="s">
        <v>800</v>
      </c>
      <c r="D27" s="12" t="s">
        <v>706</v>
      </c>
      <c r="E27" s="16">
        <v>20000</v>
      </c>
      <c r="F27" s="17">
        <v>173.68</v>
      </c>
      <c r="G27" s="18">
        <v>6.7000000000000002E-3</v>
      </c>
    </row>
    <row r="28" spans="1:7" s="40" customFormat="1" ht="12.95" customHeight="1">
      <c r="A28" s="14" t="s">
        <v>1074</v>
      </c>
      <c r="B28" s="15" t="s">
        <v>1988</v>
      </c>
      <c r="C28" s="10" t="s">
        <v>1075</v>
      </c>
      <c r="D28" s="12" t="s">
        <v>715</v>
      </c>
      <c r="E28" s="16">
        <v>2800</v>
      </c>
      <c r="F28" s="17">
        <v>169.4</v>
      </c>
      <c r="G28" s="18">
        <v>6.4999999999999997E-3</v>
      </c>
    </row>
    <row r="29" spans="1:7" s="40" customFormat="1" ht="12.95" customHeight="1">
      <c r="A29" s="14" t="s">
        <v>773</v>
      </c>
      <c r="B29" s="15" t="s">
        <v>1844</v>
      </c>
      <c r="C29" s="10" t="s">
        <v>774</v>
      </c>
      <c r="D29" s="12" t="s">
        <v>775</v>
      </c>
      <c r="E29" s="16">
        <v>35200</v>
      </c>
      <c r="F29" s="17">
        <v>167.18</v>
      </c>
      <c r="G29" s="18">
        <v>6.4999999999999997E-3</v>
      </c>
    </row>
    <row r="30" spans="1:7" s="40" customFormat="1" ht="12.95" customHeight="1">
      <c r="A30" s="14" t="s">
        <v>820</v>
      </c>
      <c r="B30" s="15" t="s">
        <v>1863</v>
      </c>
      <c r="C30" s="10" t="s">
        <v>821</v>
      </c>
      <c r="D30" s="12" t="s">
        <v>809</v>
      </c>
      <c r="E30" s="16">
        <v>120000</v>
      </c>
      <c r="F30" s="17">
        <v>166.92</v>
      </c>
      <c r="G30" s="18">
        <v>6.4000000000000003E-3</v>
      </c>
    </row>
    <row r="31" spans="1:7" s="40" customFormat="1" ht="12.95" customHeight="1">
      <c r="A31" s="14" t="s">
        <v>817</v>
      </c>
      <c r="B31" s="15" t="s">
        <v>1862</v>
      </c>
      <c r="C31" s="10" t="s">
        <v>818</v>
      </c>
      <c r="D31" s="12" t="s">
        <v>819</v>
      </c>
      <c r="E31" s="16">
        <v>75000</v>
      </c>
      <c r="F31" s="17">
        <v>160.58000000000001</v>
      </c>
      <c r="G31" s="18">
        <v>6.1999999999999998E-3</v>
      </c>
    </row>
    <row r="32" spans="1:7" s="40" customFormat="1" ht="12.95" customHeight="1">
      <c r="A32" s="14" t="s">
        <v>1161</v>
      </c>
      <c r="B32" s="15" t="s">
        <v>1163</v>
      </c>
      <c r="C32" s="10" t="s">
        <v>1162</v>
      </c>
      <c r="D32" s="12" t="s">
        <v>715</v>
      </c>
      <c r="E32" s="16">
        <v>43000</v>
      </c>
      <c r="F32" s="17">
        <v>158.58000000000001</v>
      </c>
      <c r="G32" s="18">
        <v>6.1000000000000004E-3</v>
      </c>
    </row>
    <row r="33" spans="1:7" s="40" customFormat="1" ht="12.95" customHeight="1">
      <c r="A33" s="14" t="s">
        <v>1037</v>
      </c>
      <c r="B33" s="15" t="s">
        <v>1972</v>
      </c>
      <c r="C33" s="10" t="s">
        <v>1038</v>
      </c>
      <c r="D33" s="12" t="s">
        <v>712</v>
      </c>
      <c r="E33" s="16">
        <v>415631</v>
      </c>
      <c r="F33" s="17">
        <v>158.15</v>
      </c>
      <c r="G33" s="18">
        <v>6.1000000000000004E-3</v>
      </c>
    </row>
    <row r="34" spans="1:7" s="40" customFormat="1" ht="12.95" customHeight="1">
      <c r="A34" s="14" t="s">
        <v>1127</v>
      </c>
      <c r="B34" s="15" t="s">
        <v>2013</v>
      </c>
      <c r="C34" s="10" t="s">
        <v>1128</v>
      </c>
      <c r="D34" s="12" t="s">
        <v>809</v>
      </c>
      <c r="E34" s="16">
        <v>240000</v>
      </c>
      <c r="F34" s="17">
        <v>153.6</v>
      </c>
      <c r="G34" s="18">
        <v>5.8999999999999999E-3</v>
      </c>
    </row>
    <row r="35" spans="1:7" s="40" customFormat="1" ht="12.95" customHeight="1">
      <c r="A35" s="14" t="s">
        <v>728</v>
      </c>
      <c r="B35" s="15" t="s">
        <v>1828</v>
      </c>
      <c r="C35" s="10" t="s">
        <v>729</v>
      </c>
      <c r="D35" s="12" t="s">
        <v>706</v>
      </c>
      <c r="E35" s="16">
        <v>17500</v>
      </c>
      <c r="F35" s="17">
        <v>152.16</v>
      </c>
      <c r="G35" s="18">
        <v>5.8999999999999999E-3</v>
      </c>
    </row>
    <row r="36" spans="1:7" s="40" customFormat="1" ht="12.95" customHeight="1">
      <c r="A36" s="14" t="s">
        <v>1028</v>
      </c>
      <c r="B36" s="15" t="s">
        <v>1030</v>
      </c>
      <c r="C36" s="10" t="s">
        <v>1029</v>
      </c>
      <c r="D36" s="12" t="s">
        <v>1031</v>
      </c>
      <c r="E36" s="16">
        <v>58000</v>
      </c>
      <c r="F36" s="17">
        <v>150.34</v>
      </c>
      <c r="G36" s="18">
        <v>5.7999999999999996E-3</v>
      </c>
    </row>
    <row r="37" spans="1:7" s="40" customFormat="1" ht="12.95" customHeight="1">
      <c r="A37" s="14" t="s">
        <v>1079</v>
      </c>
      <c r="B37" s="15" t="s">
        <v>1990</v>
      </c>
      <c r="C37" s="10" t="s">
        <v>1080</v>
      </c>
      <c r="D37" s="12" t="s">
        <v>765</v>
      </c>
      <c r="E37" s="16">
        <v>100000</v>
      </c>
      <c r="F37" s="17">
        <v>141.69999999999999</v>
      </c>
      <c r="G37" s="18">
        <v>5.4999999999999997E-3</v>
      </c>
    </row>
    <row r="38" spans="1:7" s="40" customFormat="1" ht="12.95" customHeight="1">
      <c r="A38" s="14" t="s">
        <v>1243</v>
      </c>
      <c r="B38" s="15" t="s">
        <v>2050</v>
      </c>
      <c r="C38" s="10" t="s">
        <v>1244</v>
      </c>
      <c r="D38" s="12" t="s">
        <v>706</v>
      </c>
      <c r="E38" s="16">
        <v>99824</v>
      </c>
      <c r="F38" s="17">
        <v>138.76</v>
      </c>
      <c r="G38" s="18">
        <v>5.4000000000000003E-3</v>
      </c>
    </row>
    <row r="39" spans="1:7" s="40" customFormat="1" ht="12.95" customHeight="1">
      <c r="A39" s="14" t="s">
        <v>1021</v>
      </c>
      <c r="B39" s="15" t="s">
        <v>1969</v>
      </c>
      <c r="C39" s="10" t="s">
        <v>1022</v>
      </c>
      <c r="D39" s="12" t="s">
        <v>712</v>
      </c>
      <c r="E39" s="16">
        <v>25000</v>
      </c>
      <c r="F39" s="17">
        <v>136.46</v>
      </c>
      <c r="G39" s="18">
        <v>5.3E-3</v>
      </c>
    </row>
    <row r="40" spans="1:7" s="40" customFormat="1" ht="12.95" customHeight="1">
      <c r="A40" s="14" t="s">
        <v>1092</v>
      </c>
      <c r="B40" s="15" t="s">
        <v>1996</v>
      </c>
      <c r="C40" s="10" t="s">
        <v>1093</v>
      </c>
      <c r="D40" s="12" t="s">
        <v>706</v>
      </c>
      <c r="E40" s="16">
        <v>73000</v>
      </c>
      <c r="F40" s="17">
        <v>135.38</v>
      </c>
      <c r="G40" s="18">
        <v>5.1999999999999998E-3</v>
      </c>
    </row>
    <row r="41" spans="1:7" s="40" customFormat="1" ht="12.95" customHeight="1">
      <c r="A41" s="14" t="s">
        <v>1245</v>
      </c>
      <c r="B41" s="15" t="s">
        <v>2051</v>
      </c>
      <c r="C41" s="10" t="s">
        <v>1246</v>
      </c>
      <c r="D41" s="12" t="s">
        <v>1247</v>
      </c>
      <c r="E41" s="16">
        <v>70000</v>
      </c>
      <c r="F41" s="17">
        <v>133.21</v>
      </c>
      <c r="G41" s="18">
        <v>5.1000000000000004E-3</v>
      </c>
    </row>
    <row r="42" spans="1:7" s="40" customFormat="1" ht="12.95" customHeight="1">
      <c r="A42" s="14" t="s">
        <v>1129</v>
      </c>
      <c r="B42" s="15" t="s">
        <v>2014</v>
      </c>
      <c r="C42" s="10" t="s">
        <v>1130</v>
      </c>
      <c r="D42" s="12" t="s">
        <v>718</v>
      </c>
      <c r="E42" s="16">
        <v>31000</v>
      </c>
      <c r="F42" s="17">
        <v>127.94</v>
      </c>
      <c r="G42" s="18">
        <v>4.8999999999999998E-3</v>
      </c>
    </row>
    <row r="43" spans="1:7" s="40" customFormat="1" ht="12.95" customHeight="1">
      <c r="A43" s="14" t="s">
        <v>713</v>
      </c>
      <c r="B43" s="15" t="s">
        <v>1822</v>
      </c>
      <c r="C43" s="10" t="s">
        <v>714</v>
      </c>
      <c r="D43" s="12" t="s">
        <v>715</v>
      </c>
      <c r="E43" s="16">
        <v>50000</v>
      </c>
      <c r="F43" s="17">
        <v>123.85</v>
      </c>
      <c r="G43" s="18">
        <v>4.7999999999999996E-3</v>
      </c>
    </row>
    <row r="44" spans="1:7" s="40" customFormat="1" ht="12.95" customHeight="1">
      <c r="A44" s="14" t="s">
        <v>1041</v>
      </c>
      <c r="B44" s="15" t="s">
        <v>1974</v>
      </c>
      <c r="C44" s="10" t="s">
        <v>1042</v>
      </c>
      <c r="D44" s="12" t="s">
        <v>706</v>
      </c>
      <c r="E44" s="16">
        <v>4000</v>
      </c>
      <c r="F44" s="17">
        <v>99.98</v>
      </c>
      <c r="G44" s="18">
        <v>3.8999999999999998E-3</v>
      </c>
    </row>
    <row r="45" spans="1:7" s="40" customFormat="1" ht="12.95" customHeight="1">
      <c r="A45" s="14" t="s">
        <v>754</v>
      </c>
      <c r="B45" s="15" t="s">
        <v>1837</v>
      </c>
      <c r="C45" s="10" t="s">
        <v>755</v>
      </c>
      <c r="D45" s="12" t="s">
        <v>718</v>
      </c>
      <c r="E45" s="16">
        <v>5000</v>
      </c>
      <c r="F45" s="17">
        <v>73.959999999999994</v>
      </c>
      <c r="G45" s="18">
        <v>2.8999999999999998E-3</v>
      </c>
    </row>
    <row r="46" spans="1:7" s="40" customFormat="1" ht="12.95" customHeight="1">
      <c r="A46" s="3"/>
      <c r="B46" s="20" t="s">
        <v>247</v>
      </c>
      <c r="C46" s="33" t="s">
        <v>2</v>
      </c>
      <c r="D46" s="20" t="s">
        <v>2</v>
      </c>
      <c r="E46" s="20" t="s">
        <v>2</v>
      </c>
      <c r="F46" s="34">
        <v>6066.22</v>
      </c>
      <c r="G46" s="35">
        <v>0.2341</v>
      </c>
    </row>
    <row r="47" spans="1:7" s="40" customFormat="1" ht="12.95" customHeight="1">
      <c r="A47" s="3"/>
      <c r="B47" s="11" t="s">
        <v>880</v>
      </c>
      <c r="C47" s="19" t="s">
        <v>2</v>
      </c>
      <c r="D47" s="21" t="s">
        <v>2</v>
      </c>
      <c r="E47" s="21" t="s">
        <v>2</v>
      </c>
      <c r="F47" s="37" t="s">
        <v>385</v>
      </c>
      <c r="G47" s="38" t="s">
        <v>385</v>
      </c>
    </row>
    <row r="48" spans="1:7" s="40" customFormat="1" ht="12.95" customHeight="1">
      <c r="A48" s="3"/>
      <c r="B48" s="20" t="s">
        <v>247</v>
      </c>
      <c r="C48" s="19" t="s">
        <v>2</v>
      </c>
      <c r="D48" s="21" t="s">
        <v>2</v>
      </c>
      <c r="E48" s="21" t="s">
        <v>2</v>
      </c>
      <c r="F48" s="37" t="s">
        <v>385</v>
      </c>
      <c r="G48" s="38" t="s">
        <v>385</v>
      </c>
    </row>
    <row r="49" spans="1:7" s="40" customFormat="1" ht="12.95" customHeight="1">
      <c r="A49" s="3"/>
      <c r="B49" s="20" t="s">
        <v>142</v>
      </c>
      <c r="C49" s="19" t="s">
        <v>2</v>
      </c>
      <c r="D49" s="21" t="s">
        <v>2</v>
      </c>
      <c r="E49" s="22" t="s">
        <v>2</v>
      </c>
      <c r="F49" s="23">
        <v>6066.22</v>
      </c>
      <c r="G49" s="24">
        <v>0.2341</v>
      </c>
    </row>
    <row r="50" spans="1:7" s="40" customFormat="1" ht="12.95" customHeight="1">
      <c r="A50" s="3"/>
      <c r="B50" s="11" t="s">
        <v>160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s="40" customFormat="1" ht="12.95" customHeight="1">
      <c r="A51" s="3"/>
      <c r="B51" s="11" t="s">
        <v>161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s="40" customFormat="1" ht="12.95" customHeight="1">
      <c r="A52" s="3"/>
      <c r="B52" s="11" t="s">
        <v>162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s="40" customFormat="1" ht="12.95" customHeight="1">
      <c r="A53" s="14" t="s">
        <v>464</v>
      </c>
      <c r="B53" s="15" t="s">
        <v>466</v>
      </c>
      <c r="C53" s="10" t="s">
        <v>465</v>
      </c>
      <c r="D53" s="12" t="s">
        <v>166</v>
      </c>
      <c r="E53" s="16">
        <v>6850000</v>
      </c>
      <c r="F53" s="17">
        <v>7051.03</v>
      </c>
      <c r="G53" s="18">
        <v>0.2722</v>
      </c>
    </row>
    <row r="54" spans="1:7" s="40" customFormat="1" ht="12.95" customHeight="1">
      <c r="A54" s="14" t="s">
        <v>467</v>
      </c>
      <c r="B54" s="15" t="s">
        <v>469</v>
      </c>
      <c r="C54" s="10" t="s">
        <v>468</v>
      </c>
      <c r="D54" s="12" t="s">
        <v>166</v>
      </c>
      <c r="E54" s="16">
        <v>2900000</v>
      </c>
      <c r="F54" s="17">
        <v>2991.43</v>
      </c>
      <c r="G54" s="18">
        <v>0.11550000000000001</v>
      </c>
    </row>
    <row r="55" spans="1:7" s="40" customFormat="1" ht="12.95" customHeight="1">
      <c r="A55" s="14" t="s">
        <v>473</v>
      </c>
      <c r="B55" s="15" t="s">
        <v>475</v>
      </c>
      <c r="C55" s="10" t="s">
        <v>474</v>
      </c>
      <c r="D55" s="12" t="s">
        <v>166</v>
      </c>
      <c r="E55" s="16">
        <v>500000</v>
      </c>
      <c r="F55" s="17">
        <v>509.01</v>
      </c>
      <c r="G55" s="18">
        <v>1.9699999999999999E-2</v>
      </c>
    </row>
    <row r="56" spans="1:7" s="40" customFormat="1" ht="12.95" customHeight="1">
      <c r="A56" s="14" t="s">
        <v>476</v>
      </c>
      <c r="B56" s="15" t="s">
        <v>478</v>
      </c>
      <c r="C56" s="10" t="s">
        <v>477</v>
      </c>
      <c r="D56" s="12" t="s">
        <v>166</v>
      </c>
      <c r="E56" s="16">
        <v>500000</v>
      </c>
      <c r="F56" s="17">
        <v>489.49</v>
      </c>
      <c r="G56" s="18">
        <v>1.89E-2</v>
      </c>
    </row>
    <row r="57" spans="1:7" s="40" customFormat="1" ht="12.95" customHeight="1">
      <c r="A57" s="14" t="s">
        <v>507</v>
      </c>
      <c r="B57" s="15" t="s">
        <v>509</v>
      </c>
      <c r="C57" s="10" t="s">
        <v>508</v>
      </c>
      <c r="D57" s="12" t="s">
        <v>166</v>
      </c>
      <c r="E57" s="16">
        <v>400000</v>
      </c>
      <c r="F57" s="17">
        <v>400.8</v>
      </c>
      <c r="G57" s="18">
        <v>1.55E-2</v>
      </c>
    </row>
    <row r="58" spans="1:7" s="40" customFormat="1" ht="12.95" customHeight="1">
      <c r="A58" s="3"/>
      <c r="B58" s="11" t="s">
        <v>167</v>
      </c>
      <c r="C58" s="10" t="s">
        <v>2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s="40" customFormat="1" ht="12.95" customHeight="1">
      <c r="A59" s="14" t="s">
        <v>319</v>
      </c>
      <c r="B59" s="15" t="s">
        <v>321</v>
      </c>
      <c r="C59" s="10" t="s">
        <v>320</v>
      </c>
      <c r="D59" s="12" t="s">
        <v>171</v>
      </c>
      <c r="E59" s="16">
        <v>2500000</v>
      </c>
      <c r="F59" s="17">
        <v>2513.0700000000002</v>
      </c>
      <c r="G59" s="18">
        <v>9.7000000000000003E-2</v>
      </c>
    </row>
    <row r="60" spans="1:7" s="40" customFormat="1" ht="12.95" customHeight="1">
      <c r="A60" s="14" t="s">
        <v>575</v>
      </c>
      <c r="B60" s="15" t="s">
        <v>1784</v>
      </c>
      <c r="C60" s="10" t="s">
        <v>576</v>
      </c>
      <c r="D60" s="12" t="s">
        <v>171</v>
      </c>
      <c r="E60" s="16">
        <v>350000</v>
      </c>
      <c r="F60" s="17">
        <v>371.63</v>
      </c>
      <c r="G60" s="18">
        <v>1.43E-2</v>
      </c>
    </row>
    <row r="61" spans="1:7" s="40" customFormat="1" ht="12.95" customHeight="1">
      <c r="A61" s="14" t="s">
        <v>1248</v>
      </c>
      <c r="B61" s="15" t="s">
        <v>2052</v>
      </c>
      <c r="C61" s="10" t="s">
        <v>1249</v>
      </c>
      <c r="D61" s="12" t="s">
        <v>179</v>
      </c>
      <c r="E61" s="16">
        <v>3377738</v>
      </c>
      <c r="F61" s="17">
        <v>341.22</v>
      </c>
      <c r="G61" s="18">
        <v>1.32E-2</v>
      </c>
    </row>
    <row r="62" spans="1:7" s="40" customFormat="1" ht="12.95" customHeight="1">
      <c r="A62" s="14" t="s">
        <v>1250</v>
      </c>
      <c r="B62" s="15" t="s">
        <v>2053</v>
      </c>
      <c r="C62" s="10" t="s">
        <v>1251</v>
      </c>
      <c r="D62" s="12" t="s">
        <v>171</v>
      </c>
      <c r="E62" s="16">
        <v>330000</v>
      </c>
      <c r="F62" s="17">
        <v>335.4</v>
      </c>
      <c r="G62" s="18">
        <v>1.29E-2</v>
      </c>
    </row>
    <row r="63" spans="1:7" s="40" customFormat="1" ht="12.95" customHeight="1">
      <c r="A63" s="14" t="s">
        <v>1252</v>
      </c>
      <c r="B63" s="15" t="s">
        <v>2054</v>
      </c>
      <c r="C63" s="10" t="s">
        <v>1253</v>
      </c>
      <c r="D63" s="12" t="s">
        <v>179</v>
      </c>
      <c r="E63" s="16">
        <v>1930136</v>
      </c>
      <c r="F63" s="17">
        <v>196.24</v>
      </c>
      <c r="G63" s="18">
        <v>7.6E-3</v>
      </c>
    </row>
    <row r="64" spans="1:7" s="40" customFormat="1" ht="12.95" customHeight="1">
      <c r="A64" s="14" t="s">
        <v>1254</v>
      </c>
      <c r="B64" s="15" t="s">
        <v>2055</v>
      </c>
      <c r="C64" s="10" t="s">
        <v>1255</v>
      </c>
      <c r="D64" s="12" t="s">
        <v>179</v>
      </c>
      <c r="E64" s="16">
        <v>1447602</v>
      </c>
      <c r="F64" s="17">
        <v>148.43</v>
      </c>
      <c r="G64" s="18">
        <v>5.7000000000000002E-3</v>
      </c>
    </row>
    <row r="65" spans="1:7" s="40" customFormat="1" ht="12.95" customHeight="1">
      <c r="A65" s="3"/>
      <c r="B65" s="20" t="s">
        <v>247</v>
      </c>
      <c r="C65" s="33" t="s">
        <v>2</v>
      </c>
      <c r="D65" s="20" t="s">
        <v>2</v>
      </c>
      <c r="E65" s="20" t="s">
        <v>2</v>
      </c>
      <c r="F65" s="34">
        <v>15347.75</v>
      </c>
      <c r="G65" s="35">
        <v>0.59250000000000003</v>
      </c>
    </row>
    <row r="66" spans="1:7" s="40" customFormat="1" ht="12.95" customHeight="1">
      <c r="A66" s="3"/>
      <c r="B66" s="11" t="s">
        <v>248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s="40" customFormat="1" ht="12.95" customHeight="1">
      <c r="A67" s="3"/>
      <c r="B67" s="11" t="s">
        <v>167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s="40" customFormat="1" ht="12.95" customHeight="1">
      <c r="A68" s="14" t="s">
        <v>1256</v>
      </c>
      <c r="B68" s="15" t="s">
        <v>2056</v>
      </c>
      <c r="C68" s="10" t="s">
        <v>1257</v>
      </c>
      <c r="D68" s="12" t="s">
        <v>183</v>
      </c>
      <c r="E68" s="16">
        <v>150000</v>
      </c>
      <c r="F68" s="17">
        <v>153.97999999999999</v>
      </c>
      <c r="G68" s="18">
        <v>5.8999999999999999E-3</v>
      </c>
    </row>
    <row r="69" spans="1:7" s="40" customFormat="1" ht="12.95" customHeight="1">
      <c r="A69" s="3"/>
      <c r="B69" s="20" t="s">
        <v>247</v>
      </c>
      <c r="C69" s="33" t="s">
        <v>2</v>
      </c>
      <c r="D69" s="20" t="s">
        <v>2</v>
      </c>
      <c r="E69" s="20" t="s">
        <v>2</v>
      </c>
      <c r="F69" s="34">
        <v>153.97999999999999</v>
      </c>
      <c r="G69" s="35">
        <v>5.8999999999999999E-3</v>
      </c>
    </row>
    <row r="70" spans="1:7" s="40" customFormat="1" ht="12.95" customHeight="1">
      <c r="A70" s="3"/>
      <c r="B70" s="11" t="s">
        <v>1671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s="40" customFormat="1" ht="12.95" customHeight="1">
      <c r="A71" s="43"/>
      <c r="B71" s="20" t="s">
        <v>247</v>
      </c>
      <c r="C71" s="33" t="s">
        <v>2</v>
      </c>
      <c r="D71" s="20" t="s">
        <v>2</v>
      </c>
      <c r="E71" s="20" t="s">
        <v>2</v>
      </c>
      <c r="F71" s="34" t="s">
        <v>385</v>
      </c>
      <c r="G71" s="35" t="s">
        <v>385</v>
      </c>
    </row>
    <row r="72" spans="1:7" s="40" customFormat="1" ht="12.95" customHeight="1">
      <c r="A72" s="3"/>
      <c r="B72" s="20" t="s">
        <v>142</v>
      </c>
      <c r="C72" s="19" t="s">
        <v>2</v>
      </c>
      <c r="D72" s="21" t="s">
        <v>2</v>
      </c>
      <c r="E72" s="22" t="s">
        <v>2</v>
      </c>
      <c r="F72" s="23">
        <v>15501.73</v>
      </c>
      <c r="G72" s="24">
        <v>0.59840000000000004</v>
      </c>
    </row>
    <row r="73" spans="1:7" s="40" customFormat="1" ht="12.95" customHeight="1">
      <c r="A73" s="3"/>
      <c r="B73" s="11" t="s">
        <v>9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s="40" customFormat="1" ht="12.95" customHeight="1">
      <c r="A74" s="3"/>
      <c r="B74" s="11" t="s">
        <v>277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s="40" customFormat="1" ht="12.95" customHeight="1">
      <c r="A75" s="42" t="s">
        <v>2</v>
      </c>
      <c r="B75" s="15" t="s">
        <v>278</v>
      </c>
      <c r="C75" s="10" t="s">
        <v>2</v>
      </c>
      <c r="D75" s="12" t="s">
        <v>2</v>
      </c>
      <c r="E75" s="26" t="s">
        <v>2</v>
      </c>
      <c r="F75" s="17">
        <v>80.02</v>
      </c>
      <c r="G75" s="18">
        <v>3.0999999999999999E-3</v>
      </c>
    </row>
    <row r="76" spans="1:7" s="40" customFormat="1" ht="12.95" customHeight="1">
      <c r="A76" s="3"/>
      <c r="B76" s="20" t="s">
        <v>142</v>
      </c>
      <c r="C76" s="19" t="s">
        <v>2</v>
      </c>
      <c r="D76" s="21" t="s">
        <v>2</v>
      </c>
      <c r="E76" s="22" t="s">
        <v>2</v>
      </c>
      <c r="F76" s="23">
        <v>80.02</v>
      </c>
      <c r="G76" s="24">
        <v>3.0999999999999999E-3</v>
      </c>
    </row>
    <row r="77" spans="1:7" s="40" customFormat="1" ht="12.95" customHeight="1">
      <c r="A77" s="3"/>
      <c r="B77" s="11" t="s">
        <v>300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s="40" customFormat="1" ht="12.95" customHeight="1">
      <c r="A78" s="14" t="s">
        <v>301</v>
      </c>
      <c r="B78" s="15" t="s">
        <v>303</v>
      </c>
      <c r="C78" s="10" t="s">
        <v>302</v>
      </c>
      <c r="D78" s="12" t="s">
        <v>2</v>
      </c>
      <c r="E78" s="36">
        <v>211995.25700000001</v>
      </c>
      <c r="F78" s="17">
        <v>3904.57</v>
      </c>
      <c r="G78" s="18">
        <v>0.1507</v>
      </c>
    </row>
    <row r="79" spans="1:7" s="40" customFormat="1" ht="12.95" customHeight="1">
      <c r="A79" s="3"/>
      <c r="B79" s="20" t="s">
        <v>142</v>
      </c>
      <c r="C79" s="19" t="s">
        <v>2</v>
      </c>
      <c r="D79" s="21" t="s">
        <v>2</v>
      </c>
      <c r="E79" s="22" t="s">
        <v>2</v>
      </c>
      <c r="F79" s="23">
        <v>3904.57</v>
      </c>
      <c r="G79" s="24">
        <v>0.1507</v>
      </c>
    </row>
    <row r="80" spans="1:7" s="40" customFormat="1" ht="12.95" customHeight="1">
      <c r="A80" s="3"/>
      <c r="B80" s="20" t="s">
        <v>155</v>
      </c>
      <c r="C80" s="19" t="s">
        <v>2</v>
      </c>
      <c r="D80" s="21" t="s">
        <v>2</v>
      </c>
      <c r="E80" s="12" t="s">
        <v>2</v>
      </c>
      <c r="F80" s="23">
        <v>349.66</v>
      </c>
      <c r="G80" s="24">
        <v>1.37E-2</v>
      </c>
    </row>
    <row r="81" spans="1:7" s="40" customFormat="1" ht="12.95" customHeight="1" thickBot="1">
      <c r="A81" s="3"/>
      <c r="B81" s="29" t="s">
        <v>156</v>
      </c>
      <c r="C81" s="28" t="s">
        <v>2</v>
      </c>
      <c r="D81" s="30" t="s">
        <v>2</v>
      </c>
      <c r="E81" s="30" t="s">
        <v>2</v>
      </c>
      <c r="F81" s="31">
        <v>25902.195678799999</v>
      </c>
      <c r="G81" s="32">
        <v>1</v>
      </c>
    </row>
    <row r="82" spans="1:7" s="40" customFormat="1" ht="12.95" customHeight="1">
      <c r="A82" s="3"/>
      <c r="B82" s="42" t="s">
        <v>2</v>
      </c>
      <c r="C82" s="3"/>
      <c r="D82" s="3"/>
      <c r="E82" s="3"/>
      <c r="F82" s="3"/>
      <c r="G82" s="3"/>
    </row>
    <row r="83" spans="1:7" s="40" customFormat="1" ht="12.95" customHeight="1">
      <c r="A83" s="3"/>
      <c r="B83" s="39" t="s">
        <v>2</v>
      </c>
      <c r="C83" s="3"/>
      <c r="D83" s="3"/>
      <c r="E83" s="3"/>
      <c r="F83" s="3"/>
      <c r="G83" s="3"/>
    </row>
    <row r="84" spans="1:7" s="40" customFormat="1" ht="12.95" customHeight="1">
      <c r="A84" s="3"/>
      <c r="B84" s="39" t="s">
        <v>157</v>
      </c>
      <c r="C84" s="3"/>
      <c r="D84" s="3"/>
      <c r="E84" s="3"/>
      <c r="F84" s="3"/>
      <c r="G84" s="3"/>
    </row>
    <row r="85" spans="1:7" s="40" customFormat="1" ht="12.95" customHeight="1">
      <c r="A85" s="3"/>
      <c r="B85" s="39" t="s">
        <v>2</v>
      </c>
      <c r="C85" s="3"/>
      <c r="D85" s="3"/>
      <c r="E85" s="3"/>
      <c r="F85" s="3"/>
      <c r="G85" s="3"/>
    </row>
    <row r="86" spans="1:7" s="40" customFormat="1" ht="26.1" customHeight="1">
      <c r="A86" s="3"/>
      <c r="B86" s="41"/>
      <c r="C86" s="3"/>
      <c r="E86" s="3"/>
      <c r="F86" s="3"/>
      <c r="G86" s="3"/>
    </row>
    <row r="87" spans="1:7" s="40" customFormat="1" ht="12.95" customHeight="1">
      <c r="A87" s="3"/>
      <c r="B87" s="39" t="s">
        <v>2</v>
      </c>
      <c r="C87" s="3"/>
      <c r="D87" s="3"/>
      <c r="E87" s="3"/>
      <c r="F87" s="3"/>
      <c r="G87" s="3"/>
    </row>
    <row r="88" spans="1:7" s="40" customFormat="1"/>
    <row r="89" spans="1:7" s="40" customFormat="1"/>
    <row r="90" spans="1:7" s="40" customFormat="1"/>
    <row r="91" spans="1:7" s="40" customFormat="1"/>
    <row r="92" spans="1:7" s="40" customFormat="1"/>
    <row r="93" spans="1:7" s="40" customFormat="1"/>
    <row r="94" spans="1:7" s="40" customFormat="1"/>
    <row r="95" spans="1:7" s="40" customFormat="1"/>
    <row r="96" spans="1:7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12.57031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Asset Allocation Fund of Fund - Aggressive Plan (IDFCAAF-AP)</v>
      </c>
      <c r="C4" s="57"/>
      <c r="D4" s="57"/>
      <c r="E4" s="57"/>
      <c r="F4" s="57"/>
      <c r="G4" s="57"/>
    </row>
    <row r="5" spans="1:7" ht="15.95" customHeight="1">
      <c r="A5" s="1" t="s">
        <v>1258</v>
      </c>
      <c r="B5" s="55" t="s">
        <v>2180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277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278</v>
      </c>
      <c r="C11" s="10" t="s">
        <v>2</v>
      </c>
      <c r="D11" s="12" t="s">
        <v>2</v>
      </c>
      <c r="E11" s="26" t="s">
        <v>2</v>
      </c>
      <c r="F11" s="17">
        <v>10</v>
      </c>
      <c r="G11" s="18">
        <v>4.4000000000000003E-3</v>
      </c>
    </row>
    <row r="12" spans="1:7" ht="12.95" customHeight="1">
      <c r="A12" s="3"/>
      <c r="B12" s="20" t="s">
        <v>142</v>
      </c>
      <c r="C12" s="19" t="s">
        <v>2</v>
      </c>
      <c r="D12" s="21" t="s">
        <v>2</v>
      </c>
      <c r="E12" s="22" t="s">
        <v>2</v>
      </c>
      <c r="F12" s="23">
        <v>10</v>
      </c>
      <c r="G12" s="24">
        <v>4.4000000000000003E-3</v>
      </c>
    </row>
    <row r="13" spans="1:7" ht="12.95" customHeight="1">
      <c r="A13" s="3"/>
      <c r="B13" s="11" t="s">
        <v>1259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1260</v>
      </c>
      <c r="B14" s="15" t="s">
        <v>1262</v>
      </c>
      <c r="C14" s="10" t="s">
        <v>1261</v>
      </c>
      <c r="D14" s="12" t="s">
        <v>2</v>
      </c>
      <c r="E14" s="16">
        <v>11178</v>
      </c>
      <c r="F14" s="17">
        <v>286.58</v>
      </c>
      <c r="G14" s="18">
        <v>0.12709999999999999</v>
      </c>
    </row>
    <row r="15" spans="1:7" ht="12.95" customHeight="1">
      <c r="A15" s="3"/>
      <c r="B15" s="11" t="s">
        <v>300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1263</v>
      </c>
      <c r="B16" s="15" t="s">
        <v>1265</v>
      </c>
      <c r="C16" s="10" t="s">
        <v>1264</v>
      </c>
      <c r="D16" s="12" t="s">
        <v>2</v>
      </c>
      <c r="E16" s="36">
        <v>1833362.5009999999</v>
      </c>
      <c r="F16" s="17">
        <v>673.94</v>
      </c>
      <c r="G16" s="18">
        <v>0.29899999999999999</v>
      </c>
    </row>
    <row r="17" spans="1:7" ht="12.95" customHeight="1">
      <c r="A17" s="14" t="s">
        <v>1266</v>
      </c>
      <c r="B17" s="15" t="s">
        <v>1268</v>
      </c>
      <c r="C17" s="10" t="s">
        <v>1267</v>
      </c>
      <c r="D17" s="12" t="s">
        <v>2</v>
      </c>
      <c r="E17" s="36">
        <v>627475.00699999998</v>
      </c>
      <c r="F17" s="17">
        <v>437.35</v>
      </c>
      <c r="G17" s="18">
        <v>0.19400000000000001</v>
      </c>
    </row>
    <row r="18" spans="1:7" ht="12.95" customHeight="1">
      <c r="A18" s="14" t="s">
        <v>1269</v>
      </c>
      <c r="B18" s="15" t="s">
        <v>1271</v>
      </c>
      <c r="C18" s="10" t="s">
        <v>1270</v>
      </c>
      <c r="D18" s="12" t="s">
        <v>2</v>
      </c>
      <c r="E18" s="36">
        <v>1112262.922</v>
      </c>
      <c r="F18" s="17">
        <v>368.12</v>
      </c>
      <c r="G18" s="18">
        <v>0.1633</v>
      </c>
    </row>
    <row r="19" spans="1:7" ht="12.95" customHeight="1">
      <c r="A19" s="14" t="s">
        <v>1272</v>
      </c>
      <c r="B19" s="15" t="s">
        <v>1274</v>
      </c>
      <c r="C19" s="10" t="s">
        <v>1273</v>
      </c>
      <c r="D19" s="12" t="s">
        <v>2</v>
      </c>
      <c r="E19" s="36">
        <v>1159267.4990000001</v>
      </c>
      <c r="F19" s="17">
        <v>293.48</v>
      </c>
      <c r="G19" s="18">
        <v>0.13020000000000001</v>
      </c>
    </row>
    <row r="20" spans="1:7" ht="12.95" customHeight="1">
      <c r="A20" s="14" t="s">
        <v>1275</v>
      </c>
      <c r="B20" s="15" t="s">
        <v>1277</v>
      </c>
      <c r="C20" s="10" t="s">
        <v>1276</v>
      </c>
      <c r="D20" s="12" t="s">
        <v>2</v>
      </c>
      <c r="E20" s="36">
        <v>742871.67700000003</v>
      </c>
      <c r="F20" s="17">
        <v>179.51</v>
      </c>
      <c r="G20" s="18">
        <v>7.9600000000000004E-2</v>
      </c>
    </row>
    <row r="21" spans="1:7" ht="12.95" customHeight="1">
      <c r="A21" s="3"/>
      <c r="B21" s="20" t="s">
        <v>142</v>
      </c>
      <c r="C21" s="19" t="s">
        <v>2</v>
      </c>
      <c r="D21" s="21" t="s">
        <v>2</v>
      </c>
      <c r="E21" s="22" t="s">
        <v>2</v>
      </c>
      <c r="F21" s="23">
        <v>2238.98</v>
      </c>
      <c r="G21" s="24">
        <v>0.99319999999999997</v>
      </c>
    </row>
    <row r="22" spans="1:7" ht="12.95" customHeight="1">
      <c r="A22" s="3"/>
      <c r="B22" s="20" t="s">
        <v>155</v>
      </c>
      <c r="C22" s="19" t="s">
        <v>2</v>
      </c>
      <c r="D22" s="21" t="s">
        <v>2</v>
      </c>
      <c r="E22" s="12" t="s">
        <v>2</v>
      </c>
      <c r="F22" s="23">
        <v>5.37</v>
      </c>
      <c r="G22" s="24">
        <v>2.3999999999999998E-3</v>
      </c>
    </row>
    <row r="23" spans="1:7" ht="12.95" customHeight="1" thickBot="1">
      <c r="A23" s="3"/>
      <c r="B23" s="29" t="s">
        <v>156</v>
      </c>
      <c r="C23" s="28" t="s">
        <v>2</v>
      </c>
      <c r="D23" s="30" t="s">
        <v>2</v>
      </c>
      <c r="E23" s="30" t="s">
        <v>2</v>
      </c>
      <c r="F23" s="31">
        <v>2254.3504444999999</v>
      </c>
      <c r="G23" s="32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2" t="s">
        <v>2</v>
      </c>
      <c r="C25" s="3"/>
      <c r="D25" s="3"/>
      <c r="E25" s="3"/>
      <c r="F25" s="3"/>
      <c r="G25" s="3"/>
    </row>
    <row r="26" spans="1:7" s="40" customFormat="1" ht="12.95" customHeight="1">
      <c r="A26" s="3"/>
      <c r="B26" s="51" t="s">
        <v>2</v>
      </c>
      <c r="C26" s="3"/>
      <c r="D26" s="50"/>
      <c r="E26" s="3"/>
      <c r="F26" s="3"/>
      <c r="G26" s="3"/>
    </row>
    <row r="27" spans="1:7" s="40" customFormat="1" ht="26.1" customHeight="1">
      <c r="A27" s="3"/>
      <c r="B27" s="41"/>
      <c r="C27" s="3"/>
      <c r="E27" s="3"/>
      <c r="F27" s="3"/>
      <c r="G27" s="3"/>
    </row>
    <row r="28" spans="1:7" s="40" customFormat="1" ht="12.95" customHeight="1">
      <c r="A28" s="3"/>
      <c r="B28" s="39" t="s">
        <v>2</v>
      </c>
      <c r="C28" s="3"/>
      <c r="D28" s="3"/>
      <c r="E28" s="3"/>
      <c r="F28" s="3"/>
      <c r="G28" s="3"/>
    </row>
    <row r="29" spans="1:7" s="40" customFormat="1"/>
    <row r="30" spans="1:7" s="40" customFormat="1"/>
    <row r="31" spans="1:7" s="40" customFormat="1"/>
    <row r="32" spans="1:7" s="40" customFormat="1"/>
    <row r="33" s="40" customFormat="1"/>
    <row r="34" s="40" customFormat="1"/>
    <row r="35" s="40" customFormat="1"/>
    <row r="36" s="40" customFormat="1"/>
    <row r="37" s="40" customFormat="1"/>
    <row r="38" s="40" customFormat="1"/>
    <row r="39" s="40" customFormat="1"/>
    <row r="40" s="40" customFormat="1"/>
    <row r="41" s="40" customFormat="1"/>
    <row r="42" s="40" customFormat="1"/>
    <row r="43" s="40" customFormat="1"/>
    <row r="44" s="40" customFormat="1"/>
    <row r="45" s="40" customFormat="1"/>
    <row r="46" s="40" customFormat="1"/>
    <row r="47" s="40" customFormat="1"/>
    <row r="48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7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Asset Allocation Fund of Fund - Conservative Plan (IDFCAAF-CP)</v>
      </c>
      <c r="C4" s="57"/>
      <c r="D4" s="57"/>
      <c r="E4" s="57"/>
      <c r="F4" s="57"/>
      <c r="G4" s="57"/>
    </row>
    <row r="5" spans="1:7" ht="15.95" customHeight="1">
      <c r="A5" s="1" t="s">
        <v>1278</v>
      </c>
      <c r="B5" s="55" t="s">
        <v>2179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277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278</v>
      </c>
      <c r="C11" s="10" t="s">
        <v>2</v>
      </c>
      <c r="D11" s="12" t="s">
        <v>2</v>
      </c>
      <c r="E11" s="26" t="s">
        <v>2</v>
      </c>
      <c r="F11" s="17">
        <v>80.02</v>
      </c>
      <c r="G11" s="18">
        <v>3.49E-2</v>
      </c>
    </row>
    <row r="12" spans="1:7" ht="12.95" customHeight="1">
      <c r="A12" s="3"/>
      <c r="B12" s="20" t="s">
        <v>142</v>
      </c>
      <c r="C12" s="19" t="s">
        <v>2</v>
      </c>
      <c r="D12" s="21" t="s">
        <v>2</v>
      </c>
      <c r="E12" s="22" t="s">
        <v>2</v>
      </c>
      <c r="F12" s="23">
        <v>80.02</v>
      </c>
      <c r="G12" s="24">
        <v>3.49E-2</v>
      </c>
    </row>
    <row r="13" spans="1:7" ht="12.95" customHeight="1">
      <c r="A13" s="3"/>
      <c r="B13" s="11" t="s">
        <v>300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301</v>
      </c>
      <c r="B14" s="15" t="s">
        <v>303</v>
      </c>
      <c r="C14" s="10" t="s">
        <v>302</v>
      </c>
      <c r="D14" s="12" t="s">
        <v>2</v>
      </c>
      <c r="E14" s="36">
        <v>44879.927000000003</v>
      </c>
      <c r="F14" s="17">
        <v>826.61</v>
      </c>
      <c r="G14" s="18">
        <v>0.36080000000000001</v>
      </c>
    </row>
    <row r="15" spans="1:7" ht="12.95" customHeight="1">
      <c r="A15" s="14" t="s">
        <v>1263</v>
      </c>
      <c r="B15" s="15" t="s">
        <v>1265</v>
      </c>
      <c r="C15" s="10" t="s">
        <v>1264</v>
      </c>
      <c r="D15" s="12" t="s">
        <v>2</v>
      </c>
      <c r="E15" s="36">
        <v>2026437.86</v>
      </c>
      <c r="F15" s="17">
        <v>744.91</v>
      </c>
      <c r="G15" s="18">
        <v>0.3251</v>
      </c>
    </row>
    <row r="16" spans="1:7" ht="12.95" customHeight="1">
      <c r="A16" s="14" t="s">
        <v>1229</v>
      </c>
      <c r="B16" s="15" t="s">
        <v>1231</v>
      </c>
      <c r="C16" s="10" t="s">
        <v>1230</v>
      </c>
      <c r="D16" s="12" t="s">
        <v>2</v>
      </c>
      <c r="E16" s="36">
        <v>985263.70700000005</v>
      </c>
      <c r="F16" s="17">
        <v>255.5</v>
      </c>
      <c r="G16" s="18">
        <v>0.1115</v>
      </c>
    </row>
    <row r="17" spans="1:7" ht="12.95" customHeight="1">
      <c r="A17" s="14" t="s">
        <v>1269</v>
      </c>
      <c r="B17" s="15" t="s">
        <v>1271</v>
      </c>
      <c r="C17" s="10" t="s">
        <v>1270</v>
      </c>
      <c r="D17" s="12" t="s">
        <v>2</v>
      </c>
      <c r="E17" s="36">
        <v>483886.005</v>
      </c>
      <c r="F17" s="17">
        <v>160.15</v>
      </c>
      <c r="G17" s="18">
        <v>6.9900000000000004E-2</v>
      </c>
    </row>
    <row r="18" spans="1:7" ht="12.95" customHeight="1">
      <c r="A18" s="14" t="s">
        <v>1279</v>
      </c>
      <c r="B18" s="15" t="s">
        <v>1281</v>
      </c>
      <c r="C18" s="10" t="s">
        <v>1280</v>
      </c>
      <c r="D18" s="12" t="s">
        <v>2</v>
      </c>
      <c r="E18" s="36">
        <v>444935.76899999997</v>
      </c>
      <c r="F18" s="17">
        <v>81.7</v>
      </c>
      <c r="G18" s="18">
        <v>3.5700000000000003E-2</v>
      </c>
    </row>
    <row r="19" spans="1:7" ht="12.95" customHeight="1">
      <c r="A19" s="14" t="s">
        <v>1272</v>
      </c>
      <c r="B19" s="15" t="s">
        <v>1274</v>
      </c>
      <c r="C19" s="10" t="s">
        <v>1273</v>
      </c>
      <c r="D19" s="12" t="s">
        <v>2</v>
      </c>
      <c r="E19" s="36">
        <v>300859.32699999999</v>
      </c>
      <c r="F19" s="17">
        <v>76.17</v>
      </c>
      <c r="G19" s="18">
        <v>3.32E-2</v>
      </c>
    </row>
    <row r="20" spans="1:7" ht="12.95" customHeight="1">
      <c r="A20" s="14" t="s">
        <v>1266</v>
      </c>
      <c r="B20" s="15" t="s">
        <v>1268</v>
      </c>
      <c r="C20" s="10" t="s">
        <v>1267</v>
      </c>
      <c r="D20" s="12" t="s">
        <v>2</v>
      </c>
      <c r="E20" s="36">
        <v>97618.130999999994</v>
      </c>
      <c r="F20" s="17">
        <v>68.040000000000006</v>
      </c>
      <c r="G20" s="18">
        <v>2.9700000000000001E-2</v>
      </c>
    </row>
    <row r="21" spans="1:7" ht="12.95" customHeight="1">
      <c r="A21" s="3"/>
      <c r="B21" s="20" t="s">
        <v>142</v>
      </c>
      <c r="C21" s="19" t="s">
        <v>2</v>
      </c>
      <c r="D21" s="21" t="s">
        <v>2</v>
      </c>
      <c r="E21" s="22" t="s">
        <v>2</v>
      </c>
      <c r="F21" s="23">
        <v>2213.08</v>
      </c>
      <c r="G21" s="24">
        <v>0.96589999999999998</v>
      </c>
    </row>
    <row r="22" spans="1:7" ht="12.95" customHeight="1">
      <c r="A22" s="3"/>
      <c r="B22" s="20" t="s">
        <v>155</v>
      </c>
      <c r="C22" s="19" t="s">
        <v>2</v>
      </c>
      <c r="D22" s="21" t="s">
        <v>2</v>
      </c>
      <c r="E22" s="12" t="s">
        <v>2</v>
      </c>
      <c r="F22" s="23">
        <v>-2.0299999999999998</v>
      </c>
      <c r="G22" s="24">
        <v>-8.0000000000000004E-4</v>
      </c>
    </row>
    <row r="23" spans="1:7" ht="12.95" customHeight="1" thickBot="1">
      <c r="A23" s="3"/>
      <c r="B23" s="29" t="s">
        <v>156</v>
      </c>
      <c r="C23" s="28" t="s">
        <v>2</v>
      </c>
      <c r="D23" s="30" t="s">
        <v>2</v>
      </c>
      <c r="E23" s="30" t="s">
        <v>2</v>
      </c>
      <c r="F23" s="31">
        <v>2291.0684900000001</v>
      </c>
      <c r="G23" s="32">
        <v>1</v>
      </c>
    </row>
    <row r="24" spans="1:7" ht="12.95" customHeight="1">
      <c r="A24" s="3"/>
      <c r="B24" s="4" t="s">
        <v>2</v>
      </c>
      <c r="C24" s="3"/>
      <c r="D24" s="3"/>
      <c r="E24" s="3"/>
      <c r="F24" s="3"/>
      <c r="G24" s="3"/>
    </row>
    <row r="25" spans="1:7" ht="12.95" customHeight="1">
      <c r="A25" s="3"/>
      <c r="B25" s="2" t="s">
        <v>2</v>
      </c>
      <c r="C25" s="3"/>
      <c r="D25" s="3"/>
      <c r="E25" s="3"/>
      <c r="F25" s="3"/>
      <c r="G25" s="3"/>
    </row>
    <row r="26" spans="1:7" s="40" customFormat="1" ht="12.95" customHeight="1">
      <c r="A26" s="3"/>
      <c r="B26" s="51" t="s">
        <v>2</v>
      </c>
      <c r="C26" s="3"/>
      <c r="D26" s="50"/>
      <c r="E26" s="3"/>
      <c r="F26" s="3"/>
      <c r="G26" s="3"/>
    </row>
    <row r="27" spans="1:7" s="40" customFormat="1" ht="26.1" customHeight="1">
      <c r="A27" s="3"/>
      <c r="B27" s="41"/>
      <c r="C27" s="3"/>
      <c r="E27" s="3"/>
      <c r="F27" s="3"/>
      <c r="G27" s="3"/>
    </row>
    <row r="28" spans="1:7" s="40" customFormat="1" ht="12.95" customHeight="1">
      <c r="A28" s="3"/>
      <c r="B28" s="39" t="s">
        <v>2</v>
      </c>
      <c r="C28" s="3"/>
      <c r="D28" s="3"/>
      <c r="E28" s="3"/>
      <c r="F28" s="3"/>
      <c r="G28" s="3"/>
    </row>
    <row r="29" spans="1:7" s="40" customFormat="1"/>
    <row r="30" spans="1:7" s="40" customFormat="1"/>
    <row r="31" spans="1:7" s="40" customFormat="1"/>
    <row r="32" spans="1:7" s="40" customFormat="1"/>
    <row r="33" s="40" customFormat="1"/>
    <row r="34" s="40" customFormat="1"/>
    <row r="35" s="40" customFormat="1"/>
    <row r="36" s="40" customFormat="1"/>
    <row r="37" s="40" customFormat="1"/>
    <row r="38" s="40" customFormat="1"/>
    <row r="39" s="40" customFormat="1"/>
    <row r="40" s="40" customFormat="1"/>
    <row r="41" s="40" customFormat="1"/>
    <row r="42" s="40" customFormat="1"/>
    <row r="43" s="40" customFormat="1"/>
    <row r="44" s="40" customFormat="1"/>
    <row r="45" s="40" customFormat="1"/>
    <row r="46" s="40" customFormat="1"/>
    <row r="47" s="40" customFormat="1"/>
    <row r="48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12.57031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Asset Allocation Fund of Fund - Moderate Plan (IDFCAAF-MP)</v>
      </c>
      <c r="C4" s="57"/>
      <c r="D4" s="57"/>
      <c r="E4" s="57"/>
      <c r="F4" s="57"/>
      <c r="G4" s="57"/>
    </row>
    <row r="5" spans="1:7" ht="15.95" customHeight="1">
      <c r="A5" s="1" t="s">
        <v>1282</v>
      </c>
      <c r="B5" s="55" t="s">
        <v>2178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277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278</v>
      </c>
      <c r="C11" s="10" t="s">
        <v>2</v>
      </c>
      <c r="D11" s="12" t="s">
        <v>2</v>
      </c>
      <c r="E11" s="26" t="s">
        <v>2</v>
      </c>
      <c r="F11" s="17">
        <v>70.010000000000005</v>
      </c>
      <c r="G11" s="18">
        <v>1.9699999999999999E-2</v>
      </c>
    </row>
    <row r="12" spans="1:7" ht="12.95" customHeight="1">
      <c r="A12" s="3"/>
      <c r="B12" s="20" t="s">
        <v>142</v>
      </c>
      <c r="C12" s="19" t="s">
        <v>2</v>
      </c>
      <c r="D12" s="21" t="s">
        <v>2</v>
      </c>
      <c r="E12" s="22" t="s">
        <v>2</v>
      </c>
      <c r="F12" s="23">
        <v>70.010000000000005</v>
      </c>
      <c r="G12" s="24">
        <v>1.9699999999999999E-2</v>
      </c>
    </row>
    <row r="13" spans="1:7" ht="12.95" customHeight="1">
      <c r="A13" s="3"/>
      <c r="B13" s="11" t="s">
        <v>1259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1260</v>
      </c>
      <c r="B14" s="15" t="s">
        <v>1262</v>
      </c>
      <c r="C14" s="10" t="s">
        <v>1261</v>
      </c>
      <c r="D14" s="12" t="s">
        <v>2</v>
      </c>
      <c r="E14" s="16">
        <v>8700</v>
      </c>
      <c r="F14" s="17">
        <v>223.05</v>
      </c>
      <c r="G14" s="18">
        <v>6.2700000000000006E-2</v>
      </c>
    </row>
    <row r="15" spans="1:7" ht="12.95" customHeight="1">
      <c r="A15" s="3"/>
      <c r="B15" s="11" t="s">
        <v>300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1263</v>
      </c>
      <c r="B16" s="15" t="s">
        <v>1265</v>
      </c>
      <c r="C16" s="10" t="s">
        <v>1264</v>
      </c>
      <c r="D16" s="12" t="s">
        <v>2</v>
      </c>
      <c r="E16" s="36">
        <v>2800660.8220000002</v>
      </c>
      <c r="F16" s="17">
        <v>1029.52</v>
      </c>
      <c r="G16" s="18">
        <v>0.28960000000000002</v>
      </c>
    </row>
    <row r="17" spans="1:7" ht="12.95" customHeight="1">
      <c r="A17" s="14" t="s">
        <v>1275</v>
      </c>
      <c r="B17" s="15" t="s">
        <v>1277</v>
      </c>
      <c r="C17" s="10" t="s">
        <v>1276</v>
      </c>
      <c r="D17" s="12" t="s">
        <v>2</v>
      </c>
      <c r="E17" s="36">
        <v>4209611.2750000004</v>
      </c>
      <c r="F17" s="17">
        <v>1017.24</v>
      </c>
      <c r="G17" s="18">
        <v>0.28620000000000001</v>
      </c>
    </row>
    <row r="18" spans="1:7" ht="12.95" customHeight="1">
      <c r="A18" s="14" t="s">
        <v>1269</v>
      </c>
      <c r="B18" s="15" t="s">
        <v>1271</v>
      </c>
      <c r="C18" s="10" t="s">
        <v>1270</v>
      </c>
      <c r="D18" s="12" t="s">
        <v>2</v>
      </c>
      <c r="E18" s="36">
        <v>1300773.99</v>
      </c>
      <c r="F18" s="17">
        <v>430.51</v>
      </c>
      <c r="G18" s="18">
        <v>0.1211</v>
      </c>
    </row>
    <row r="19" spans="1:7" ht="12.95" customHeight="1">
      <c r="A19" s="14" t="s">
        <v>1266</v>
      </c>
      <c r="B19" s="15" t="s">
        <v>1268</v>
      </c>
      <c r="C19" s="10" t="s">
        <v>1267</v>
      </c>
      <c r="D19" s="12" t="s">
        <v>2</v>
      </c>
      <c r="E19" s="36">
        <v>485988.91399999999</v>
      </c>
      <c r="F19" s="17">
        <v>338.73</v>
      </c>
      <c r="G19" s="18">
        <v>9.5299999999999996E-2</v>
      </c>
    </row>
    <row r="20" spans="1:7" ht="12.95" customHeight="1">
      <c r="A20" s="14" t="s">
        <v>1272</v>
      </c>
      <c r="B20" s="15" t="s">
        <v>1274</v>
      </c>
      <c r="C20" s="10" t="s">
        <v>1273</v>
      </c>
      <c r="D20" s="12" t="s">
        <v>2</v>
      </c>
      <c r="E20" s="36">
        <v>1024206.923</v>
      </c>
      <c r="F20" s="17">
        <v>259.29000000000002</v>
      </c>
      <c r="G20" s="18">
        <v>7.2900000000000006E-2</v>
      </c>
    </row>
    <row r="21" spans="1:7" ht="12.95" customHeight="1">
      <c r="A21" s="14" t="s">
        <v>1279</v>
      </c>
      <c r="B21" s="15" t="s">
        <v>1281</v>
      </c>
      <c r="C21" s="10" t="s">
        <v>1280</v>
      </c>
      <c r="D21" s="12" t="s">
        <v>2</v>
      </c>
      <c r="E21" s="36">
        <v>1084431.7450000001</v>
      </c>
      <c r="F21" s="17">
        <v>199.12</v>
      </c>
      <c r="G21" s="18">
        <v>5.6000000000000001E-2</v>
      </c>
    </row>
    <row r="22" spans="1:7" ht="12.95" customHeight="1">
      <c r="A22" s="3"/>
      <c r="B22" s="20" t="s">
        <v>142</v>
      </c>
      <c r="C22" s="19" t="s">
        <v>2</v>
      </c>
      <c r="D22" s="21" t="s">
        <v>2</v>
      </c>
      <c r="E22" s="22" t="s">
        <v>2</v>
      </c>
      <c r="F22" s="23">
        <v>3497.46</v>
      </c>
      <c r="G22" s="24">
        <v>0.98380000000000001</v>
      </c>
    </row>
    <row r="23" spans="1:7" ht="12.95" customHeight="1">
      <c r="A23" s="3"/>
      <c r="B23" s="20" t="s">
        <v>155</v>
      </c>
      <c r="C23" s="19" t="s">
        <v>2</v>
      </c>
      <c r="D23" s="21" t="s">
        <v>2</v>
      </c>
      <c r="E23" s="12" t="s">
        <v>2</v>
      </c>
      <c r="F23" s="23">
        <v>-12.75</v>
      </c>
      <c r="G23" s="24">
        <v>-3.5000000000000001E-3</v>
      </c>
    </row>
    <row r="24" spans="1:7" ht="12.95" customHeight="1" thickBot="1">
      <c r="A24" s="3"/>
      <c r="B24" s="29" t="s">
        <v>156</v>
      </c>
      <c r="C24" s="28" t="s">
        <v>2</v>
      </c>
      <c r="D24" s="30" t="s">
        <v>2</v>
      </c>
      <c r="E24" s="30" t="s">
        <v>2</v>
      </c>
      <c r="F24" s="31">
        <v>3554.7206894999999</v>
      </c>
      <c r="G24" s="32">
        <v>1</v>
      </c>
    </row>
    <row r="25" spans="1:7" ht="12.95" customHeight="1">
      <c r="A25" s="3"/>
      <c r="B25" s="4" t="s">
        <v>2</v>
      </c>
      <c r="C25" s="3"/>
      <c r="D25" s="3"/>
      <c r="E25" s="3"/>
      <c r="F25" s="3"/>
      <c r="G25" s="3"/>
    </row>
    <row r="26" spans="1:7" s="40" customFormat="1" ht="12.95" customHeight="1">
      <c r="A26" s="3"/>
      <c r="B26" s="51" t="s">
        <v>2</v>
      </c>
      <c r="C26" s="3"/>
      <c r="D26" s="50"/>
      <c r="E26" s="3"/>
      <c r="F26" s="3"/>
      <c r="G26" s="3"/>
    </row>
    <row r="27" spans="1:7" s="40" customFormat="1" ht="12.95" customHeight="1">
      <c r="A27" s="3"/>
      <c r="B27" s="39" t="s">
        <v>2</v>
      </c>
      <c r="C27" s="3"/>
      <c r="D27" s="3"/>
      <c r="E27" s="3"/>
      <c r="F27" s="3"/>
      <c r="G27" s="3"/>
    </row>
    <row r="28" spans="1:7" s="40" customFormat="1" ht="26.1" customHeight="1">
      <c r="A28" s="3"/>
      <c r="B28" s="41"/>
      <c r="C28" s="3"/>
      <c r="E28" s="3"/>
      <c r="F28" s="3"/>
      <c r="G28" s="3"/>
    </row>
    <row r="29" spans="1:7" s="40" customFormat="1" ht="12.95" customHeight="1">
      <c r="A29" s="3"/>
      <c r="B29" s="39" t="s">
        <v>2</v>
      </c>
      <c r="C29" s="3"/>
      <c r="D29" s="3"/>
      <c r="E29" s="3"/>
      <c r="F29" s="3"/>
      <c r="G29" s="3"/>
    </row>
    <row r="30" spans="1:7" s="40" customFormat="1"/>
    <row r="31" spans="1:7" s="40" customFormat="1"/>
    <row r="32" spans="1:7" s="40" customFormat="1"/>
    <row r="33" s="40" customFormat="1"/>
    <row r="34" s="40" customFormat="1"/>
    <row r="35" s="40" customFormat="1"/>
    <row r="36" s="40" customFormat="1"/>
    <row r="37" s="40" customFormat="1"/>
    <row r="38" s="40" customFormat="1"/>
    <row r="39" s="40" customFormat="1"/>
    <row r="40" s="40" customFormat="1"/>
    <row r="41" s="40" customFormat="1"/>
    <row r="42" s="40" customFormat="1"/>
    <row r="43" s="40" customFormat="1"/>
    <row r="44" s="40" customFormat="1"/>
    <row r="45" s="40" customFormat="1"/>
    <row r="46" s="40" customFormat="1"/>
    <row r="47" s="40" customFormat="1"/>
    <row r="48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G1272"/>
  <sheetViews>
    <sheetView showGridLines="0" zoomScaleNormal="100" workbookViewId="0"/>
  </sheetViews>
  <sheetFormatPr defaultRowHeight="12.75"/>
  <cols>
    <col min="1" max="1" width="10.140625" bestFit="1" customWidth="1"/>
    <col min="2" max="2" width="61.710937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Nifty Fund (IDFC-NIFTY)</v>
      </c>
      <c r="C4" s="57"/>
      <c r="D4" s="57"/>
      <c r="E4" s="57"/>
      <c r="F4" s="57"/>
      <c r="G4" s="57"/>
    </row>
    <row r="5" spans="1:7" ht="15.95" customHeight="1">
      <c r="A5" s="1" t="s">
        <v>1283</v>
      </c>
      <c r="B5" s="55" t="s">
        <v>2177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787</v>
      </c>
      <c r="B11" s="15" t="s">
        <v>1849</v>
      </c>
      <c r="C11" s="10" t="s">
        <v>788</v>
      </c>
      <c r="D11" s="12" t="s">
        <v>775</v>
      </c>
      <c r="E11" s="16">
        <v>47082</v>
      </c>
      <c r="F11" s="17">
        <v>573.6</v>
      </c>
      <c r="G11" s="18">
        <v>8.4599999999999995E-2</v>
      </c>
    </row>
    <row r="12" spans="1:7" ht="12.95" customHeight="1">
      <c r="A12" s="14" t="s">
        <v>698</v>
      </c>
      <c r="B12" s="15" t="s">
        <v>1817</v>
      </c>
      <c r="C12" s="10" t="s">
        <v>699</v>
      </c>
      <c r="D12" s="12" t="s">
        <v>700</v>
      </c>
      <c r="E12" s="16">
        <v>46423</v>
      </c>
      <c r="F12" s="17">
        <v>497.26</v>
      </c>
      <c r="G12" s="18">
        <v>7.3300000000000004E-2</v>
      </c>
    </row>
    <row r="13" spans="1:7" ht="12.95" customHeight="1">
      <c r="A13" s="14" t="s">
        <v>704</v>
      </c>
      <c r="B13" s="15" t="s">
        <v>1819</v>
      </c>
      <c r="C13" s="10" t="s">
        <v>705</v>
      </c>
      <c r="D13" s="12" t="s">
        <v>706</v>
      </c>
      <c r="E13" s="16">
        <v>132571</v>
      </c>
      <c r="F13" s="17">
        <v>435.16</v>
      </c>
      <c r="G13" s="18">
        <v>6.4199999999999993E-2</v>
      </c>
    </row>
    <row r="14" spans="1:7" ht="12.95" customHeight="1">
      <c r="A14" s="14" t="s">
        <v>710</v>
      </c>
      <c r="B14" s="15" t="s">
        <v>1821</v>
      </c>
      <c r="C14" s="10" t="s">
        <v>711</v>
      </c>
      <c r="D14" s="12" t="s">
        <v>712</v>
      </c>
      <c r="E14" s="16">
        <v>37199</v>
      </c>
      <c r="F14" s="17">
        <v>411.27</v>
      </c>
      <c r="G14" s="18">
        <v>6.0600000000000001E-2</v>
      </c>
    </row>
    <row r="15" spans="1:7" ht="12.95" customHeight="1">
      <c r="A15" s="14" t="s">
        <v>707</v>
      </c>
      <c r="B15" s="15" t="s">
        <v>1820</v>
      </c>
      <c r="C15" s="10" t="s">
        <v>708</v>
      </c>
      <c r="D15" s="12" t="s">
        <v>709</v>
      </c>
      <c r="E15" s="16">
        <v>38927</v>
      </c>
      <c r="F15" s="17">
        <v>406.87</v>
      </c>
      <c r="G15" s="18">
        <v>0.06</v>
      </c>
    </row>
    <row r="16" spans="1:7" ht="12.95" customHeight="1">
      <c r="A16" s="14" t="s">
        <v>1004</v>
      </c>
      <c r="B16" s="15" t="s">
        <v>1966</v>
      </c>
      <c r="C16" s="10" t="s">
        <v>1005</v>
      </c>
      <c r="D16" s="12" t="s">
        <v>700</v>
      </c>
      <c r="E16" s="16">
        <v>136960</v>
      </c>
      <c r="F16" s="17">
        <v>324.12</v>
      </c>
      <c r="G16" s="18">
        <v>4.7800000000000002E-2</v>
      </c>
    </row>
    <row r="17" spans="1:7" ht="12.95" customHeight="1">
      <c r="A17" s="14" t="s">
        <v>827</v>
      </c>
      <c r="B17" s="15" t="s">
        <v>1866</v>
      </c>
      <c r="C17" s="10" t="s">
        <v>828</v>
      </c>
      <c r="D17" s="12" t="s">
        <v>775</v>
      </c>
      <c r="E17" s="16">
        <v>12534</v>
      </c>
      <c r="F17" s="17">
        <v>315.89</v>
      </c>
      <c r="G17" s="18">
        <v>4.6600000000000003E-2</v>
      </c>
    </row>
    <row r="18" spans="1:7" ht="12.95" customHeight="1">
      <c r="A18" s="14" t="s">
        <v>778</v>
      </c>
      <c r="B18" s="15" t="s">
        <v>1846</v>
      </c>
      <c r="C18" s="10" t="s">
        <v>779</v>
      </c>
      <c r="D18" s="12" t="s">
        <v>780</v>
      </c>
      <c r="E18" s="16">
        <v>19309</v>
      </c>
      <c r="F18" s="17">
        <v>234.93</v>
      </c>
      <c r="G18" s="18">
        <v>3.4599999999999999E-2</v>
      </c>
    </row>
    <row r="19" spans="1:7" ht="12.95" customHeight="1">
      <c r="A19" s="14" t="s">
        <v>738</v>
      </c>
      <c r="B19" s="15" t="s">
        <v>1833</v>
      </c>
      <c r="C19" s="10" t="s">
        <v>739</v>
      </c>
      <c r="D19" s="12" t="s">
        <v>718</v>
      </c>
      <c r="E19" s="16">
        <v>25516</v>
      </c>
      <c r="F19" s="17">
        <v>209.23</v>
      </c>
      <c r="G19" s="18">
        <v>3.0800000000000001E-2</v>
      </c>
    </row>
    <row r="20" spans="1:7" ht="12.95" customHeight="1">
      <c r="A20" s="14" t="s">
        <v>701</v>
      </c>
      <c r="B20" s="15" t="s">
        <v>1818</v>
      </c>
      <c r="C20" s="10" t="s">
        <v>702</v>
      </c>
      <c r="D20" s="12" t="s">
        <v>703</v>
      </c>
      <c r="E20" s="16">
        <v>45576</v>
      </c>
      <c r="F20" s="17">
        <v>176.2</v>
      </c>
      <c r="G20" s="18">
        <v>2.5999999999999999E-2</v>
      </c>
    </row>
    <row r="21" spans="1:7" ht="12.95" customHeight="1">
      <c r="A21" s="14" t="s">
        <v>723</v>
      </c>
      <c r="B21" s="15" t="s">
        <v>1826</v>
      </c>
      <c r="C21" s="10" t="s">
        <v>724</v>
      </c>
      <c r="D21" s="12" t="s">
        <v>700</v>
      </c>
      <c r="E21" s="16">
        <v>39260</v>
      </c>
      <c r="F21" s="17">
        <v>174.37</v>
      </c>
      <c r="G21" s="18">
        <v>2.5700000000000001E-2</v>
      </c>
    </row>
    <row r="22" spans="1:7" ht="12.95" customHeight="1">
      <c r="A22" s="14" t="s">
        <v>861</v>
      </c>
      <c r="B22" s="15" t="s">
        <v>1881</v>
      </c>
      <c r="C22" s="10" t="s">
        <v>862</v>
      </c>
      <c r="D22" s="12" t="s">
        <v>700</v>
      </c>
      <c r="E22" s="16">
        <v>24188</v>
      </c>
      <c r="F22" s="17">
        <v>164.64</v>
      </c>
      <c r="G22" s="18">
        <v>2.4299999999999999E-2</v>
      </c>
    </row>
    <row r="23" spans="1:7" ht="12.95" customHeight="1">
      <c r="A23" s="14" t="s">
        <v>728</v>
      </c>
      <c r="B23" s="15" t="s">
        <v>1828</v>
      </c>
      <c r="C23" s="10" t="s">
        <v>729</v>
      </c>
      <c r="D23" s="12" t="s">
        <v>706</v>
      </c>
      <c r="E23" s="16">
        <v>16824</v>
      </c>
      <c r="F23" s="17">
        <v>146.28</v>
      </c>
      <c r="G23" s="18">
        <v>2.1600000000000001E-2</v>
      </c>
    </row>
    <row r="24" spans="1:7" ht="12.95" customHeight="1">
      <c r="A24" s="14" t="s">
        <v>1014</v>
      </c>
      <c r="B24" s="15" t="s">
        <v>1016</v>
      </c>
      <c r="C24" s="10" t="s">
        <v>1015</v>
      </c>
      <c r="D24" s="12" t="s">
        <v>700</v>
      </c>
      <c r="E24" s="16">
        <v>73158</v>
      </c>
      <c r="F24" s="17">
        <v>142.11000000000001</v>
      </c>
      <c r="G24" s="18">
        <v>2.1000000000000001E-2</v>
      </c>
    </row>
    <row r="25" spans="1:7" ht="12.95" customHeight="1">
      <c r="A25" s="14" t="s">
        <v>855</v>
      </c>
      <c r="B25" s="15" t="s">
        <v>1878</v>
      </c>
      <c r="C25" s="10" t="s">
        <v>856</v>
      </c>
      <c r="D25" s="12" t="s">
        <v>703</v>
      </c>
      <c r="E25" s="16">
        <v>10828</v>
      </c>
      <c r="F25" s="17">
        <v>131.09</v>
      </c>
      <c r="G25" s="18">
        <v>1.9300000000000001E-2</v>
      </c>
    </row>
    <row r="26" spans="1:7" s="40" customFormat="1" ht="12.95" customHeight="1">
      <c r="A26" s="14" t="s">
        <v>719</v>
      </c>
      <c r="B26" s="44" t="s">
        <v>1824</v>
      </c>
      <c r="C26" s="10" t="s">
        <v>720</v>
      </c>
      <c r="D26" s="45" t="s">
        <v>703</v>
      </c>
      <c r="E26" s="16">
        <v>3131</v>
      </c>
      <c r="F26" s="17">
        <v>116.36</v>
      </c>
      <c r="G26" s="18">
        <v>1.72E-2</v>
      </c>
    </row>
    <row r="27" spans="1:7" s="40" customFormat="1" ht="12.95" customHeight="1">
      <c r="A27" s="14" t="s">
        <v>1009</v>
      </c>
      <c r="B27" s="15" t="s">
        <v>1967</v>
      </c>
      <c r="C27" s="10" t="s">
        <v>1010</v>
      </c>
      <c r="D27" s="12" t="s">
        <v>839</v>
      </c>
      <c r="E27" s="16">
        <v>32021</v>
      </c>
      <c r="F27" s="17">
        <v>112.33</v>
      </c>
      <c r="G27" s="18">
        <v>1.66E-2</v>
      </c>
    </row>
    <row r="28" spans="1:7" s="40" customFormat="1" ht="12.95" customHeight="1">
      <c r="A28" s="14" t="s">
        <v>783</v>
      </c>
      <c r="B28" s="15" t="s">
        <v>1716</v>
      </c>
      <c r="C28" s="10" t="s">
        <v>784</v>
      </c>
      <c r="D28" s="12" t="s">
        <v>700</v>
      </c>
      <c r="E28" s="16">
        <v>11489</v>
      </c>
      <c r="F28" s="17">
        <v>111.17</v>
      </c>
      <c r="G28" s="18">
        <v>1.6400000000000001E-2</v>
      </c>
    </row>
    <row r="29" spans="1:7" s="40" customFormat="1" ht="12.95" customHeight="1">
      <c r="A29" s="14" t="s">
        <v>1057</v>
      </c>
      <c r="B29" s="15" t="s">
        <v>1981</v>
      </c>
      <c r="C29" s="10" t="s">
        <v>1058</v>
      </c>
      <c r="D29" s="12" t="s">
        <v>775</v>
      </c>
      <c r="E29" s="16">
        <v>13286</v>
      </c>
      <c r="F29" s="17">
        <v>108.16</v>
      </c>
      <c r="G29" s="18">
        <v>1.5900000000000001E-2</v>
      </c>
    </row>
    <row r="30" spans="1:7" s="40" customFormat="1" ht="12.95" customHeight="1">
      <c r="A30" s="14" t="s">
        <v>799</v>
      </c>
      <c r="B30" s="15" t="s">
        <v>1854</v>
      </c>
      <c r="C30" s="10" t="s">
        <v>800</v>
      </c>
      <c r="D30" s="12" t="s">
        <v>706</v>
      </c>
      <c r="E30" s="16">
        <v>10621</v>
      </c>
      <c r="F30" s="17">
        <v>92.23</v>
      </c>
      <c r="G30" s="18">
        <v>1.3599999999999999E-2</v>
      </c>
    </row>
    <row r="31" spans="1:7" s="40" customFormat="1" ht="12.95" customHeight="1">
      <c r="A31" s="14" t="s">
        <v>817</v>
      </c>
      <c r="B31" s="15" t="s">
        <v>1862</v>
      </c>
      <c r="C31" s="10" t="s">
        <v>818</v>
      </c>
      <c r="D31" s="12" t="s">
        <v>819</v>
      </c>
      <c r="E31" s="16">
        <v>42330</v>
      </c>
      <c r="F31" s="17">
        <v>90.63</v>
      </c>
      <c r="G31" s="18">
        <v>1.34E-2</v>
      </c>
    </row>
    <row r="32" spans="1:7" s="40" customFormat="1" ht="12.95" customHeight="1">
      <c r="A32" s="14" t="s">
        <v>736</v>
      </c>
      <c r="B32" s="15" t="s">
        <v>1832</v>
      </c>
      <c r="C32" s="10" t="s">
        <v>737</v>
      </c>
      <c r="D32" s="12" t="s">
        <v>718</v>
      </c>
      <c r="E32" s="16">
        <v>2974</v>
      </c>
      <c r="F32" s="17">
        <v>90.27</v>
      </c>
      <c r="G32" s="18">
        <v>1.3299999999999999E-2</v>
      </c>
    </row>
    <row r="33" spans="1:7" s="40" customFormat="1" ht="12.95" customHeight="1">
      <c r="A33" s="14" t="s">
        <v>1023</v>
      </c>
      <c r="B33" s="15" t="s">
        <v>1970</v>
      </c>
      <c r="C33" s="10" t="s">
        <v>1024</v>
      </c>
      <c r="D33" s="12" t="s">
        <v>703</v>
      </c>
      <c r="E33" s="16">
        <v>2964</v>
      </c>
      <c r="F33" s="17">
        <v>87.31</v>
      </c>
      <c r="G33" s="18">
        <v>1.29E-2</v>
      </c>
    </row>
    <row r="34" spans="1:7" s="40" customFormat="1" ht="12.95" customHeight="1">
      <c r="A34" s="14" t="s">
        <v>768</v>
      </c>
      <c r="B34" s="15" t="s">
        <v>1843</v>
      </c>
      <c r="C34" s="10" t="s">
        <v>769</v>
      </c>
      <c r="D34" s="12" t="s">
        <v>770</v>
      </c>
      <c r="E34" s="16">
        <v>29763</v>
      </c>
      <c r="F34" s="17">
        <v>86.89</v>
      </c>
      <c r="G34" s="18">
        <v>1.2800000000000001E-2</v>
      </c>
    </row>
    <row r="35" spans="1:7" s="40" customFormat="1" ht="12.95" customHeight="1">
      <c r="A35" s="14" t="s">
        <v>792</v>
      </c>
      <c r="B35" s="15" t="s">
        <v>1851</v>
      </c>
      <c r="C35" s="10" t="s">
        <v>793</v>
      </c>
      <c r="D35" s="12" t="s">
        <v>775</v>
      </c>
      <c r="E35" s="16">
        <v>15134</v>
      </c>
      <c r="F35" s="17">
        <v>85.39</v>
      </c>
      <c r="G35" s="18">
        <v>1.26E-2</v>
      </c>
    </row>
    <row r="36" spans="1:7" s="40" customFormat="1" ht="12.95" customHeight="1">
      <c r="A36" s="14" t="s">
        <v>754</v>
      </c>
      <c r="B36" s="15" t="s">
        <v>1837</v>
      </c>
      <c r="C36" s="10" t="s">
        <v>755</v>
      </c>
      <c r="D36" s="12" t="s">
        <v>718</v>
      </c>
      <c r="E36" s="16">
        <v>5625</v>
      </c>
      <c r="F36" s="17">
        <v>83.21</v>
      </c>
      <c r="G36" s="18">
        <v>1.23E-2</v>
      </c>
    </row>
    <row r="37" spans="1:7" s="40" customFormat="1" ht="12.95" customHeight="1">
      <c r="A37" s="14" t="s">
        <v>868</v>
      </c>
      <c r="B37" s="15" t="s">
        <v>1883</v>
      </c>
      <c r="C37" s="10" t="s">
        <v>869</v>
      </c>
      <c r="D37" s="12" t="s">
        <v>703</v>
      </c>
      <c r="E37" s="16">
        <v>3272</v>
      </c>
      <c r="F37" s="17">
        <v>78.72</v>
      </c>
      <c r="G37" s="18">
        <v>1.1599999999999999E-2</v>
      </c>
    </row>
    <row r="38" spans="1:7" s="40" customFormat="1" ht="12.95" customHeight="1">
      <c r="A38" s="14" t="s">
        <v>1067</v>
      </c>
      <c r="B38" s="15" t="s">
        <v>1985</v>
      </c>
      <c r="C38" s="10" t="s">
        <v>1068</v>
      </c>
      <c r="D38" s="12" t="s">
        <v>760</v>
      </c>
      <c r="E38" s="16">
        <v>2392</v>
      </c>
      <c r="F38" s="17">
        <v>77.23</v>
      </c>
      <c r="G38" s="18">
        <v>1.14E-2</v>
      </c>
    </row>
    <row r="39" spans="1:7" s="40" customFormat="1" ht="12.95" customHeight="1">
      <c r="A39" s="14" t="s">
        <v>870</v>
      </c>
      <c r="B39" s="15" t="s">
        <v>1884</v>
      </c>
      <c r="C39" s="10" t="s">
        <v>871</v>
      </c>
      <c r="D39" s="12" t="s">
        <v>809</v>
      </c>
      <c r="E39" s="16">
        <v>58280</v>
      </c>
      <c r="F39" s="17">
        <v>75.09</v>
      </c>
      <c r="G39" s="18">
        <v>1.11E-2</v>
      </c>
    </row>
    <row r="40" spans="1:7" s="40" customFormat="1" ht="12.95" customHeight="1">
      <c r="A40" s="14" t="s">
        <v>820</v>
      </c>
      <c r="B40" s="15" t="s">
        <v>1863</v>
      </c>
      <c r="C40" s="10" t="s">
        <v>821</v>
      </c>
      <c r="D40" s="12" t="s">
        <v>809</v>
      </c>
      <c r="E40" s="16">
        <v>51769</v>
      </c>
      <c r="F40" s="17">
        <v>72.010000000000005</v>
      </c>
      <c r="G40" s="18">
        <v>1.06E-2</v>
      </c>
    </row>
    <row r="41" spans="1:7" s="40" customFormat="1" ht="12.95" customHeight="1">
      <c r="A41" s="14" t="s">
        <v>773</v>
      </c>
      <c r="B41" s="15" t="s">
        <v>1844</v>
      </c>
      <c r="C41" s="10" t="s">
        <v>774</v>
      </c>
      <c r="D41" s="12" t="s">
        <v>775</v>
      </c>
      <c r="E41" s="16">
        <v>14586</v>
      </c>
      <c r="F41" s="17">
        <v>69.28</v>
      </c>
      <c r="G41" s="18">
        <v>1.0200000000000001E-2</v>
      </c>
    </row>
    <row r="42" spans="1:7" s="40" customFormat="1" ht="12.95" customHeight="1">
      <c r="A42" s="14" t="s">
        <v>781</v>
      </c>
      <c r="B42" s="15" t="s">
        <v>1847</v>
      </c>
      <c r="C42" s="10" t="s">
        <v>782</v>
      </c>
      <c r="D42" s="12" t="s">
        <v>700</v>
      </c>
      <c r="E42" s="16">
        <v>7717</v>
      </c>
      <c r="F42" s="17">
        <v>66.760000000000005</v>
      </c>
      <c r="G42" s="18">
        <v>9.7999999999999997E-3</v>
      </c>
    </row>
    <row r="43" spans="1:7" s="40" customFormat="1" ht="12.95" customHeight="1">
      <c r="A43" s="14" t="s">
        <v>716</v>
      </c>
      <c r="B43" s="15" t="s">
        <v>1823</v>
      </c>
      <c r="C43" s="10" t="s">
        <v>717</v>
      </c>
      <c r="D43" s="12" t="s">
        <v>718</v>
      </c>
      <c r="E43" s="16">
        <v>11924</v>
      </c>
      <c r="F43" s="17">
        <v>61.04</v>
      </c>
      <c r="G43" s="18">
        <v>8.9999999999999993E-3</v>
      </c>
    </row>
    <row r="44" spans="1:7" s="40" customFormat="1" ht="12.95" customHeight="1">
      <c r="A44" s="14" t="s">
        <v>758</v>
      </c>
      <c r="B44" s="15" t="s">
        <v>1839</v>
      </c>
      <c r="C44" s="10" t="s">
        <v>759</v>
      </c>
      <c r="D44" s="12" t="s">
        <v>760</v>
      </c>
      <c r="E44" s="16">
        <v>1517</v>
      </c>
      <c r="F44" s="17">
        <v>58.32</v>
      </c>
      <c r="G44" s="18">
        <v>8.6E-3</v>
      </c>
    </row>
    <row r="45" spans="1:7" s="40" customFormat="1" ht="12.95" customHeight="1">
      <c r="A45" s="14" t="s">
        <v>732</v>
      </c>
      <c r="B45" s="15" t="s">
        <v>1830</v>
      </c>
      <c r="C45" s="10" t="s">
        <v>733</v>
      </c>
      <c r="D45" s="12" t="s">
        <v>709</v>
      </c>
      <c r="E45" s="16">
        <v>6133</v>
      </c>
      <c r="F45" s="17">
        <v>55.46</v>
      </c>
      <c r="G45" s="18">
        <v>8.2000000000000007E-3</v>
      </c>
    </row>
    <row r="46" spans="1:7" s="40" customFormat="1" ht="12.95" customHeight="1">
      <c r="A46" s="14" t="s">
        <v>713</v>
      </c>
      <c r="B46" s="15" t="s">
        <v>1822</v>
      </c>
      <c r="C46" s="10" t="s">
        <v>714</v>
      </c>
      <c r="D46" s="12" t="s">
        <v>715</v>
      </c>
      <c r="E46" s="16">
        <v>21469</v>
      </c>
      <c r="F46" s="17">
        <v>53.18</v>
      </c>
      <c r="G46" s="18">
        <v>7.7999999999999996E-3</v>
      </c>
    </row>
    <row r="47" spans="1:7" s="40" customFormat="1" ht="12.95" customHeight="1">
      <c r="A47" s="14" t="s">
        <v>1059</v>
      </c>
      <c r="B47" s="15" t="s">
        <v>1982</v>
      </c>
      <c r="C47" s="10" t="s">
        <v>1060</v>
      </c>
      <c r="D47" s="12" t="s">
        <v>836</v>
      </c>
      <c r="E47" s="16">
        <v>15788</v>
      </c>
      <c r="F47" s="17">
        <v>50.47</v>
      </c>
      <c r="G47" s="18">
        <v>7.4000000000000003E-3</v>
      </c>
    </row>
    <row r="48" spans="1:7" s="40" customFormat="1" ht="12.95" customHeight="1">
      <c r="A48" s="14" t="s">
        <v>725</v>
      </c>
      <c r="B48" s="15" t="s">
        <v>1827</v>
      </c>
      <c r="C48" s="10" t="s">
        <v>726</v>
      </c>
      <c r="D48" s="12" t="s">
        <v>727</v>
      </c>
      <c r="E48" s="16">
        <v>12898</v>
      </c>
      <c r="F48" s="17">
        <v>49.91</v>
      </c>
      <c r="G48" s="18">
        <v>7.4000000000000003E-3</v>
      </c>
    </row>
    <row r="49" spans="1:7" s="40" customFormat="1" ht="12.95" customHeight="1">
      <c r="A49" s="14" t="s">
        <v>1284</v>
      </c>
      <c r="B49" s="15" t="s">
        <v>2057</v>
      </c>
      <c r="C49" s="10" t="s">
        <v>1285</v>
      </c>
      <c r="D49" s="12" t="s">
        <v>824</v>
      </c>
      <c r="E49" s="16">
        <v>214</v>
      </c>
      <c r="F49" s="17">
        <v>44.48</v>
      </c>
      <c r="G49" s="18">
        <v>6.6E-3</v>
      </c>
    </row>
    <row r="50" spans="1:7" s="40" customFormat="1" ht="12.95" customHeight="1">
      <c r="A50" s="14" t="s">
        <v>840</v>
      </c>
      <c r="B50" s="15" t="s">
        <v>1871</v>
      </c>
      <c r="C50" s="10" t="s">
        <v>841</v>
      </c>
      <c r="D50" s="12" t="s">
        <v>760</v>
      </c>
      <c r="E50" s="16">
        <v>18281</v>
      </c>
      <c r="F50" s="17">
        <v>42.51</v>
      </c>
      <c r="G50" s="18">
        <v>6.3E-3</v>
      </c>
    </row>
    <row r="51" spans="1:7" s="40" customFormat="1" ht="12.95" customHeight="1">
      <c r="A51" s="14" t="s">
        <v>1286</v>
      </c>
      <c r="B51" s="15" t="s">
        <v>2058</v>
      </c>
      <c r="C51" s="10" t="s">
        <v>1287</v>
      </c>
      <c r="D51" s="12" t="s">
        <v>765</v>
      </c>
      <c r="E51" s="16">
        <v>11057</v>
      </c>
      <c r="F51" s="17">
        <v>39.409999999999997</v>
      </c>
      <c r="G51" s="18">
        <v>5.7999999999999996E-3</v>
      </c>
    </row>
    <row r="52" spans="1:7" s="40" customFormat="1" ht="12.95" customHeight="1">
      <c r="A52" s="14" t="s">
        <v>877</v>
      </c>
      <c r="B52" s="15" t="s">
        <v>879</v>
      </c>
      <c r="C52" s="10" t="s">
        <v>878</v>
      </c>
      <c r="D52" s="12" t="s">
        <v>700</v>
      </c>
      <c r="E52" s="16">
        <v>22258</v>
      </c>
      <c r="F52" s="17">
        <v>32.72</v>
      </c>
      <c r="G52" s="18">
        <v>4.7999999999999996E-3</v>
      </c>
    </row>
    <row r="53" spans="1:7" s="40" customFormat="1" ht="12.95" customHeight="1">
      <c r="A53" s="14" t="s">
        <v>857</v>
      </c>
      <c r="B53" s="15" t="s">
        <v>1879</v>
      </c>
      <c r="C53" s="10" t="s">
        <v>858</v>
      </c>
      <c r="D53" s="12" t="s">
        <v>760</v>
      </c>
      <c r="E53" s="16">
        <v>2216</v>
      </c>
      <c r="F53" s="17">
        <v>30.62</v>
      </c>
      <c r="G53" s="18">
        <v>4.4999999999999997E-3</v>
      </c>
    </row>
    <row r="54" spans="1:7" s="40" customFormat="1" ht="12.95" customHeight="1">
      <c r="A54" s="14" t="s">
        <v>1288</v>
      </c>
      <c r="B54" s="15" t="s">
        <v>2059</v>
      </c>
      <c r="C54" s="10" t="s">
        <v>1289</v>
      </c>
      <c r="D54" s="12" t="s">
        <v>839</v>
      </c>
      <c r="E54" s="16">
        <v>26296</v>
      </c>
      <c r="F54" s="17">
        <v>28.98</v>
      </c>
      <c r="G54" s="18">
        <v>4.3E-3</v>
      </c>
    </row>
    <row r="55" spans="1:7" s="40" customFormat="1" ht="12.95" customHeight="1">
      <c r="A55" s="14" t="s">
        <v>807</v>
      </c>
      <c r="B55" s="15" t="s">
        <v>1858</v>
      </c>
      <c r="C55" s="10" t="s">
        <v>808</v>
      </c>
      <c r="D55" s="12" t="s">
        <v>809</v>
      </c>
      <c r="E55" s="16">
        <v>42694</v>
      </c>
      <c r="F55" s="17">
        <v>27.6</v>
      </c>
      <c r="G55" s="18">
        <v>4.1000000000000003E-3</v>
      </c>
    </row>
    <row r="56" spans="1:7" s="40" customFormat="1" ht="12.95" customHeight="1">
      <c r="A56" s="14" t="s">
        <v>984</v>
      </c>
      <c r="B56" s="15" t="s">
        <v>1957</v>
      </c>
      <c r="C56" s="10" t="s">
        <v>985</v>
      </c>
      <c r="D56" s="12" t="s">
        <v>743</v>
      </c>
      <c r="E56" s="16">
        <v>30164</v>
      </c>
      <c r="F56" s="17">
        <v>26.53</v>
      </c>
      <c r="G56" s="18">
        <v>3.8999999999999998E-3</v>
      </c>
    </row>
    <row r="57" spans="1:7" s="40" customFormat="1" ht="12.95" customHeight="1">
      <c r="A57" s="14" t="s">
        <v>1290</v>
      </c>
      <c r="B57" s="15" t="s">
        <v>2060</v>
      </c>
      <c r="C57" s="10" t="s">
        <v>1291</v>
      </c>
      <c r="D57" s="12" t="s">
        <v>1031</v>
      </c>
      <c r="E57" s="16">
        <v>21336</v>
      </c>
      <c r="F57" s="17">
        <v>24.29</v>
      </c>
      <c r="G57" s="18">
        <v>3.5999999999999999E-3</v>
      </c>
    </row>
    <row r="58" spans="1:7" s="40" customFormat="1" ht="12.95" customHeight="1">
      <c r="A58" s="14" t="s">
        <v>740</v>
      </c>
      <c r="B58" s="15" t="s">
        <v>742</v>
      </c>
      <c r="C58" s="10" t="s">
        <v>741</v>
      </c>
      <c r="D58" s="12" t="s">
        <v>743</v>
      </c>
      <c r="E58" s="16">
        <v>25844</v>
      </c>
      <c r="F58" s="17">
        <v>23.22</v>
      </c>
      <c r="G58" s="18">
        <v>3.3999999999999998E-3</v>
      </c>
    </row>
    <row r="59" spans="1:7" s="40" customFormat="1" ht="12.95" customHeight="1">
      <c r="A59" s="14" t="s">
        <v>1292</v>
      </c>
      <c r="B59" s="15" t="s">
        <v>2061</v>
      </c>
      <c r="C59" s="10" t="s">
        <v>1293</v>
      </c>
      <c r="D59" s="12" t="s">
        <v>819</v>
      </c>
      <c r="E59" s="16">
        <v>13251</v>
      </c>
      <c r="F59" s="17">
        <v>20.39</v>
      </c>
      <c r="G59" s="18">
        <v>3.0000000000000001E-3</v>
      </c>
    </row>
    <row r="60" spans="1:7" s="40" customFormat="1" ht="12.95" customHeight="1">
      <c r="A60" s="14" t="s">
        <v>751</v>
      </c>
      <c r="B60" s="15" t="s">
        <v>753</v>
      </c>
      <c r="C60" s="10" t="s">
        <v>752</v>
      </c>
      <c r="D60" s="12" t="s">
        <v>700</v>
      </c>
      <c r="E60" s="16">
        <v>17580</v>
      </c>
      <c r="F60" s="17">
        <v>14.89</v>
      </c>
      <c r="G60" s="18">
        <v>2.2000000000000001E-3</v>
      </c>
    </row>
    <row r="61" spans="1:7" s="40" customFormat="1" ht="12.95" customHeight="1">
      <c r="A61" s="3"/>
      <c r="B61" s="20" t="s">
        <v>247</v>
      </c>
      <c r="C61" s="33" t="s">
        <v>2</v>
      </c>
      <c r="D61" s="20" t="s">
        <v>2</v>
      </c>
      <c r="E61" s="20" t="s">
        <v>2</v>
      </c>
      <c r="F61" s="34">
        <v>6530.08</v>
      </c>
      <c r="G61" s="35">
        <v>0.96299999999999997</v>
      </c>
    </row>
    <row r="62" spans="1:7" s="40" customFormat="1" ht="12.95" customHeight="1">
      <c r="A62" s="3"/>
      <c r="B62" s="11" t="s">
        <v>880</v>
      </c>
      <c r="C62" s="19" t="s">
        <v>2</v>
      </c>
      <c r="D62" s="21" t="s">
        <v>2</v>
      </c>
      <c r="E62" s="21" t="s">
        <v>2</v>
      </c>
      <c r="F62" s="37" t="s">
        <v>385</v>
      </c>
      <c r="G62" s="38" t="s">
        <v>385</v>
      </c>
    </row>
    <row r="63" spans="1:7" s="40" customFormat="1" ht="12.95" customHeight="1">
      <c r="A63" s="3"/>
      <c r="B63" s="20" t="s">
        <v>247</v>
      </c>
      <c r="C63" s="19" t="s">
        <v>2</v>
      </c>
      <c r="D63" s="21" t="s">
        <v>2</v>
      </c>
      <c r="E63" s="21" t="s">
        <v>2</v>
      </c>
      <c r="F63" s="37" t="s">
        <v>385</v>
      </c>
      <c r="G63" s="38" t="s">
        <v>385</v>
      </c>
    </row>
    <row r="64" spans="1:7" s="40" customFormat="1" ht="12.95" customHeight="1">
      <c r="A64" s="3"/>
      <c r="B64" s="20" t="s">
        <v>142</v>
      </c>
      <c r="C64" s="19" t="s">
        <v>2</v>
      </c>
      <c r="D64" s="21" t="s">
        <v>2</v>
      </c>
      <c r="E64" s="22" t="s">
        <v>2</v>
      </c>
      <c r="F64" s="23">
        <v>6530.08</v>
      </c>
      <c r="G64" s="24">
        <v>0.96299999999999997</v>
      </c>
    </row>
    <row r="65" spans="1:7" s="40" customFormat="1" ht="12.95" customHeight="1">
      <c r="A65" s="3"/>
      <c r="B65" s="11" t="s">
        <v>881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s="40" customFormat="1" ht="12.95" customHeight="1">
      <c r="A66" s="3"/>
      <c r="B66" s="11" t="s">
        <v>882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s="40" customFormat="1" ht="12.95" customHeight="1">
      <c r="A67" s="14" t="s">
        <v>1294</v>
      </c>
      <c r="B67" s="15" t="s">
        <v>1295</v>
      </c>
      <c r="C67" s="10" t="s">
        <v>2</v>
      </c>
      <c r="D67" s="12" t="s">
        <v>885</v>
      </c>
      <c r="E67" s="16">
        <v>2850</v>
      </c>
      <c r="F67" s="17">
        <v>221.86</v>
      </c>
      <c r="G67" s="18">
        <v>3.27E-2</v>
      </c>
    </row>
    <row r="68" spans="1:7" s="40" customFormat="1" ht="12.95" customHeight="1">
      <c r="A68" s="3"/>
      <c r="B68" s="20" t="s">
        <v>142</v>
      </c>
      <c r="C68" s="19" t="s">
        <v>2</v>
      </c>
      <c r="D68" s="21" t="s">
        <v>2</v>
      </c>
      <c r="E68" s="22" t="s">
        <v>2</v>
      </c>
      <c r="F68" s="23">
        <v>221.86</v>
      </c>
      <c r="G68" s="24">
        <v>3.27E-2</v>
      </c>
    </row>
    <row r="69" spans="1:7" s="40" customFormat="1" ht="12.95" customHeight="1">
      <c r="A69" s="3"/>
      <c r="B69" s="11" t="s">
        <v>160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s="40" customFormat="1" ht="12.95" customHeight="1">
      <c r="A70" s="3"/>
      <c r="B70" s="11" t="s">
        <v>161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s="40" customFormat="1" ht="12.95" customHeight="1">
      <c r="A71" s="3"/>
      <c r="B71" s="11" t="s">
        <v>167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s="40" customFormat="1" ht="12.95" customHeight="1">
      <c r="A72" s="14" t="s">
        <v>1296</v>
      </c>
      <c r="B72" s="15" t="s">
        <v>2062</v>
      </c>
      <c r="C72" s="10" t="s">
        <v>1297</v>
      </c>
      <c r="D72" s="12" t="s">
        <v>183</v>
      </c>
      <c r="E72" s="16">
        <v>16907</v>
      </c>
      <c r="F72" s="17">
        <v>2.15</v>
      </c>
      <c r="G72" s="18">
        <v>2.9999999999999997E-4</v>
      </c>
    </row>
    <row r="73" spans="1:7" s="40" customFormat="1" ht="12.95" customHeight="1">
      <c r="A73" s="3"/>
      <c r="B73" s="20" t="s">
        <v>247</v>
      </c>
      <c r="C73" s="33" t="s">
        <v>2</v>
      </c>
      <c r="D73" s="20" t="s">
        <v>2</v>
      </c>
      <c r="E73" s="20" t="s">
        <v>2</v>
      </c>
      <c r="F73" s="34">
        <v>2.15</v>
      </c>
      <c r="G73" s="35">
        <v>2.9999999999999997E-4</v>
      </c>
    </row>
    <row r="74" spans="1:7" s="40" customFormat="1" ht="12.95" customHeight="1">
      <c r="A74" s="3"/>
      <c r="B74" s="11" t="s">
        <v>248</v>
      </c>
      <c r="C74" s="10" t="s">
        <v>2</v>
      </c>
      <c r="D74" s="21" t="s">
        <v>2</v>
      </c>
      <c r="E74" s="21" t="s">
        <v>2</v>
      </c>
      <c r="F74" s="37" t="s">
        <v>385</v>
      </c>
      <c r="G74" s="38" t="s">
        <v>385</v>
      </c>
    </row>
    <row r="75" spans="1:7" s="40" customFormat="1" ht="12.95" customHeight="1">
      <c r="A75" s="3"/>
      <c r="B75" s="33" t="s">
        <v>247</v>
      </c>
      <c r="C75" s="19" t="s">
        <v>2</v>
      </c>
      <c r="D75" s="21" t="s">
        <v>2</v>
      </c>
      <c r="E75" s="21" t="s">
        <v>2</v>
      </c>
      <c r="F75" s="37" t="s">
        <v>385</v>
      </c>
      <c r="G75" s="38" t="s">
        <v>385</v>
      </c>
    </row>
    <row r="76" spans="1:7" s="40" customFormat="1" ht="12.95" customHeight="1">
      <c r="A76" s="3"/>
      <c r="B76" s="11" t="s">
        <v>1671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s="40" customFormat="1" ht="12.95" customHeight="1">
      <c r="A77" s="43"/>
      <c r="B77" s="20" t="s">
        <v>247</v>
      </c>
      <c r="C77" s="33" t="s">
        <v>2</v>
      </c>
      <c r="D77" s="20" t="s">
        <v>2</v>
      </c>
      <c r="E77" s="20" t="s">
        <v>2</v>
      </c>
      <c r="F77" s="34" t="s">
        <v>385</v>
      </c>
      <c r="G77" s="35" t="s">
        <v>385</v>
      </c>
    </row>
    <row r="78" spans="1:7" s="40" customFormat="1" ht="12.95" customHeight="1">
      <c r="A78" s="3"/>
      <c r="B78" s="20" t="s">
        <v>142</v>
      </c>
      <c r="C78" s="19" t="s">
        <v>2</v>
      </c>
      <c r="D78" s="21" t="s">
        <v>2</v>
      </c>
      <c r="E78" s="22" t="s">
        <v>2</v>
      </c>
      <c r="F78" s="23">
        <v>2.15</v>
      </c>
      <c r="G78" s="24">
        <v>2.9999999999999997E-4</v>
      </c>
    </row>
    <row r="79" spans="1:7" s="40" customFormat="1" ht="12.95" customHeight="1">
      <c r="A79" s="3"/>
      <c r="B79" s="11" t="s">
        <v>9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s="40" customFormat="1" ht="12.95" customHeight="1">
      <c r="A80" s="3"/>
      <c r="B80" s="11" t="s">
        <v>277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s="40" customFormat="1" ht="12.95" customHeight="1">
      <c r="A81" s="42" t="s">
        <v>2</v>
      </c>
      <c r="B81" s="15" t="s">
        <v>278</v>
      </c>
      <c r="C81" s="10" t="s">
        <v>2</v>
      </c>
      <c r="D81" s="12" t="s">
        <v>2</v>
      </c>
      <c r="E81" s="26" t="s">
        <v>2</v>
      </c>
      <c r="F81" s="17">
        <v>210.04</v>
      </c>
      <c r="G81" s="18">
        <v>3.1E-2</v>
      </c>
    </row>
    <row r="82" spans="1:7" s="40" customFormat="1" ht="12.95" customHeight="1">
      <c r="A82" s="3"/>
      <c r="B82" s="20" t="s">
        <v>142</v>
      </c>
      <c r="C82" s="19" t="s">
        <v>2</v>
      </c>
      <c r="D82" s="21" t="s">
        <v>2</v>
      </c>
      <c r="E82" s="22" t="s">
        <v>2</v>
      </c>
      <c r="F82" s="23">
        <v>210.04</v>
      </c>
      <c r="G82" s="24">
        <v>3.1E-2</v>
      </c>
    </row>
    <row r="83" spans="1:7" s="40" customFormat="1" ht="12.95" customHeight="1">
      <c r="A83" s="3"/>
      <c r="B83" s="11" t="s">
        <v>152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s="40" customFormat="1" ht="12.95" customHeight="1">
      <c r="A84" s="14" t="s">
        <v>981</v>
      </c>
      <c r="B84" s="15" t="s">
        <v>982</v>
      </c>
      <c r="C84" s="10" t="s">
        <v>2</v>
      </c>
      <c r="D84" s="12" t="s">
        <v>2</v>
      </c>
      <c r="E84" s="26" t="s">
        <v>2</v>
      </c>
      <c r="F84" s="17">
        <v>23</v>
      </c>
      <c r="G84" s="18">
        <v>3.3999999999999998E-3</v>
      </c>
    </row>
    <row r="85" spans="1:7" s="40" customFormat="1" ht="12.95" customHeight="1">
      <c r="A85" s="14"/>
      <c r="B85" s="15" t="s">
        <v>1673</v>
      </c>
      <c r="C85" s="10"/>
      <c r="D85" s="12"/>
      <c r="E85" s="26"/>
      <c r="F85" s="17">
        <v>9.8526237999999999</v>
      </c>
      <c r="G85" s="18">
        <v>1.4525393223219513E-3</v>
      </c>
    </row>
    <row r="86" spans="1:7" s="40" customFormat="1" ht="12.95" customHeight="1">
      <c r="A86" s="14"/>
      <c r="B86" s="15" t="s">
        <v>1674</v>
      </c>
      <c r="C86" s="10"/>
      <c r="D86" s="12"/>
      <c r="E86" s="26"/>
      <c r="F86" s="17">
        <v>-213.9526238</v>
      </c>
      <c r="G86" s="18">
        <v>-3.1542318624147143E-2</v>
      </c>
    </row>
    <row r="87" spans="1:7" s="40" customFormat="1" ht="12.95" customHeight="1">
      <c r="A87" s="3"/>
      <c r="B87" s="20" t="s">
        <v>155</v>
      </c>
      <c r="C87" s="19" t="s">
        <v>2</v>
      </c>
      <c r="D87" s="21" t="s">
        <v>2</v>
      </c>
      <c r="E87" s="22" t="s">
        <v>2</v>
      </c>
      <c r="F87" s="23">
        <v>-181.1</v>
      </c>
      <c r="G87" s="24">
        <v>-2.6689779301825194E-2</v>
      </c>
    </row>
    <row r="88" spans="1:7" s="40" customFormat="1" ht="12.95" customHeight="1" thickBot="1">
      <c r="A88" s="3"/>
      <c r="B88" s="29" t="s">
        <v>156</v>
      </c>
      <c r="C88" s="28" t="s">
        <v>2</v>
      </c>
      <c r="D88" s="30" t="s">
        <v>2</v>
      </c>
      <c r="E88" s="30" t="s">
        <v>2</v>
      </c>
      <c r="F88" s="31">
        <v>6783.0341310486001</v>
      </c>
      <c r="G88" s="32">
        <v>1</v>
      </c>
    </row>
    <row r="89" spans="1:7" s="40" customFormat="1" ht="12.95" customHeight="1">
      <c r="A89" s="3"/>
      <c r="B89" s="42" t="s">
        <v>2</v>
      </c>
      <c r="C89" s="3"/>
      <c r="D89" s="3"/>
      <c r="E89" s="3"/>
      <c r="F89" s="3"/>
      <c r="G89" s="3"/>
    </row>
    <row r="90" spans="1:7" s="40" customFormat="1" ht="12.95" customHeight="1">
      <c r="A90" s="3"/>
      <c r="B90" s="39" t="s">
        <v>2</v>
      </c>
      <c r="C90" s="3"/>
      <c r="D90" s="3"/>
      <c r="E90" s="3"/>
      <c r="F90" s="54"/>
      <c r="G90" s="54"/>
    </row>
    <row r="91" spans="1:7" s="40" customFormat="1" ht="12.95" customHeight="1">
      <c r="A91" s="3"/>
      <c r="B91" s="39" t="s">
        <v>157</v>
      </c>
      <c r="C91" s="3"/>
      <c r="D91" s="3"/>
      <c r="E91" s="3"/>
      <c r="F91" s="3"/>
      <c r="G91" s="3"/>
    </row>
    <row r="92" spans="1:7" s="40" customFormat="1" ht="12.95" customHeight="1">
      <c r="A92" s="3"/>
      <c r="B92" s="39" t="s">
        <v>2</v>
      </c>
      <c r="C92" s="3"/>
      <c r="D92" s="3"/>
      <c r="E92" s="3"/>
      <c r="F92" s="3"/>
      <c r="G92" s="3"/>
    </row>
    <row r="93" spans="1:7" s="40" customFormat="1" ht="26.1" customHeight="1">
      <c r="A93" s="3"/>
      <c r="B93" s="41"/>
      <c r="C93" s="3"/>
      <c r="E93" s="3"/>
      <c r="F93" s="3"/>
      <c r="G93" s="3"/>
    </row>
    <row r="94" spans="1:7" s="40" customFormat="1" ht="12.95" customHeight="1">
      <c r="A94" s="3"/>
      <c r="B94" s="39" t="s">
        <v>2</v>
      </c>
      <c r="C94" s="3"/>
      <c r="D94" s="3"/>
      <c r="E94" s="3"/>
      <c r="F94" s="3"/>
      <c r="G94" s="3"/>
    </row>
    <row r="95" spans="1:7" s="40" customFormat="1"/>
    <row r="96" spans="1:7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  <row r="1272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8.140625" bestFit="1" customWidth="1"/>
    <col min="2" max="2" width="61.7109375" bestFit="1" customWidth="1"/>
    <col min="3" max="3" width="13.28515625" bestFit="1" customWidth="1"/>
    <col min="4" max="4" width="20.28515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Infrastructure Fund (IDFC-IF)</v>
      </c>
      <c r="C4" s="57"/>
      <c r="D4" s="57"/>
      <c r="E4" s="57"/>
      <c r="F4" s="57"/>
      <c r="G4" s="57"/>
    </row>
    <row r="5" spans="1:7" ht="15.95" customHeight="1">
      <c r="A5" s="1" t="s">
        <v>1298</v>
      </c>
      <c r="B5" s="55" t="s">
        <v>2176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875</v>
      </c>
      <c r="B11" s="15" t="s">
        <v>1885</v>
      </c>
      <c r="C11" s="10" t="s">
        <v>876</v>
      </c>
      <c r="D11" s="12" t="s">
        <v>780</v>
      </c>
      <c r="E11" s="16">
        <v>530000</v>
      </c>
      <c r="F11" s="17">
        <v>901.53</v>
      </c>
      <c r="G11" s="18">
        <v>6.4699999999999994E-2</v>
      </c>
    </row>
    <row r="12" spans="1:7" ht="12.95" customHeight="1">
      <c r="A12" s="14" t="s">
        <v>763</v>
      </c>
      <c r="B12" s="15" t="s">
        <v>1841</v>
      </c>
      <c r="C12" s="10" t="s">
        <v>764</v>
      </c>
      <c r="D12" s="12" t="s">
        <v>765</v>
      </c>
      <c r="E12" s="16">
        <v>155000</v>
      </c>
      <c r="F12" s="17">
        <v>882.88</v>
      </c>
      <c r="G12" s="18">
        <v>6.3399999999999998E-2</v>
      </c>
    </row>
    <row r="13" spans="1:7" ht="12.95" customHeight="1">
      <c r="A13" s="14" t="s">
        <v>1043</v>
      </c>
      <c r="B13" s="15" t="s">
        <v>1975</v>
      </c>
      <c r="C13" s="10" t="s">
        <v>1044</v>
      </c>
      <c r="D13" s="12" t="s">
        <v>816</v>
      </c>
      <c r="E13" s="16">
        <v>310000</v>
      </c>
      <c r="F13" s="17">
        <v>851.73</v>
      </c>
      <c r="G13" s="18">
        <v>6.1100000000000002E-2</v>
      </c>
    </row>
    <row r="14" spans="1:7" ht="12.95" customHeight="1">
      <c r="A14" s="14" t="s">
        <v>778</v>
      </c>
      <c r="B14" s="15" t="s">
        <v>1846</v>
      </c>
      <c r="C14" s="10" t="s">
        <v>779</v>
      </c>
      <c r="D14" s="12" t="s">
        <v>780</v>
      </c>
      <c r="E14" s="16">
        <v>65000</v>
      </c>
      <c r="F14" s="17">
        <v>790.86</v>
      </c>
      <c r="G14" s="18">
        <v>5.67E-2</v>
      </c>
    </row>
    <row r="15" spans="1:7" ht="12.95" customHeight="1">
      <c r="A15" s="14" t="s">
        <v>713</v>
      </c>
      <c r="B15" s="15" t="s">
        <v>1822</v>
      </c>
      <c r="C15" s="10" t="s">
        <v>714</v>
      </c>
      <c r="D15" s="12" t="s">
        <v>715</v>
      </c>
      <c r="E15" s="16">
        <v>300000</v>
      </c>
      <c r="F15" s="17">
        <v>743.1</v>
      </c>
      <c r="G15" s="18">
        <v>5.33E-2</v>
      </c>
    </row>
    <row r="16" spans="1:7" ht="12.95" customHeight="1">
      <c r="A16" s="14" t="s">
        <v>1241</v>
      </c>
      <c r="B16" s="15" t="s">
        <v>2049</v>
      </c>
      <c r="C16" s="10" t="s">
        <v>1242</v>
      </c>
      <c r="D16" s="12" t="s">
        <v>816</v>
      </c>
      <c r="E16" s="16">
        <v>227900</v>
      </c>
      <c r="F16" s="17">
        <v>690.99</v>
      </c>
      <c r="G16" s="18">
        <v>4.9599999999999998E-2</v>
      </c>
    </row>
    <row r="17" spans="1:7" ht="12.95" customHeight="1">
      <c r="A17" s="14" t="s">
        <v>1219</v>
      </c>
      <c r="B17" s="15" t="s">
        <v>2044</v>
      </c>
      <c r="C17" s="10" t="s">
        <v>1220</v>
      </c>
      <c r="D17" s="12" t="s">
        <v>1031</v>
      </c>
      <c r="E17" s="16">
        <v>750000</v>
      </c>
      <c r="F17" s="17">
        <v>669</v>
      </c>
      <c r="G17" s="18">
        <v>4.8000000000000001E-2</v>
      </c>
    </row>
    <row r="18" spans="1:7" ht="12.95" customHeight="1">
      <c r="A18" s="14" t="s">
        <v>1299</v>
      </c>
      <c r="B18" s="15" t="s">
        <v>1301</v>
      </c>
      <c r="C18" s="10" t="s">
        <v>1300</v>
      </c>
      <c r="D18" s="12" t="s">
        <v>816</v>
      </c>
      <c r="E18" s="16">
        <v>67000</v>
      </c>
      <c r="F18" s="17">
        <v>631.78</v>
      </c>
      <c r="G18" s="18">
        <v>4.53E-2</v>
      </c>
    </row>
    <row r="19" spans="1:7" ht="12.95" customHeight="1">
      <c r="A19" s="14" t="s">
        <v>1079</v>
      </c>
      <c r="B19" s="15" t="s">
        <v>1990</v>
      </c>
      <c r="C19" s="10" t="s">
        <v>1080</v>
      </c>
      <c r="D19" s="12" t="s">
        <v>765</v>
      </c>
      <c r="E19" s="16">
        <v>380000</v>
      </c>
      <c r="F19" s="17">
        <v>538.46</v>
      </c>
      <c r="G19" s="18">
        <v>3.8600000000000002E-2</v>
      </c>
    </row>
    <row r="20" spans="1:7" ht="12.95" customHeight="1">
      <c r="A20" s="14" t="s">
        <v>1292</v>
      </c>
      <c r="B20" s="15" t="s">
        <v>2061</v>
      </c>
      <c r="C20" s="10" t="s">
        <v>1293</v>
      </c>
      <c r="D20" s="12" t="s">
        <v>819</v>
      </c>
      <c r="E20" s="16">
        <v>340000</v>
      </c>
      <c r="F20" s="17">
        <v>523.09</v>
      </c>
      <c r="G20" s="18">
        <v>3.7499999999999999E-2</v>
      </c>
    </row>
    <row r="21" spans="1:7" ht="12.95" customHeight="1">
      <c r="A21" s="14" t="s">
        <v>1067</v>
      </c>
      <c r="B21" s="15" t="s">
        <v>1985</v>
      </c>
      <c r="C21" s="10" t="s">
        <v>1068</v>
      </c>
      <c r="D21" s="12" t="s">
        <v>760</v>
      </c>
      <c r="E21" s="16">
        <v>14500</v>
      </c>
      <c r="F21" s="17">
        <v>468.17</v>
      </c>
      <c r="G21" s="18">
        <v>3.3599999999999998E-2</v>
      </c>
    </row>
    <row r="22" spans="1:7" ht="12.95" customHeight="1">
      <c r="A22" s="14" t="s">
        <v>1009</v>
      </c>
      <c r="B22" s="15" t="s">
        <v>1967</v>
      </c>
      <c r="C22" s="10" t="s">
        <v>1010</v>
      </c>
      <c r="D22" s="12" t="s">
        <v>839</v>
      </c>
      <c r="E22" s="16">
        <v>130000</v>
      </c>
      <c r="F22" s="17">
        <v>456.04</v>
      </c>
      <c r="G22" s="18">
        <v>3.27E-2</v>
      </c>
    </row>
    <row r="23" spans="1:7" ht="12.95" customHeight="1">
      <c r="A23" s="14" t="s">
        <v>1302</v>
      </c>
      <c r="B23" s="15" t="s">
        <v>2063</v>
      </c>
      <c r="C23" s="10" t="s">
        <v>1303</v>
      </c>
      <c r="D23" s="12" t="s">
        <v>709</v>
      </c>
      <c r="E23" s="16">
        <v>655382</v>
      </c>
      <c r="F23" s="17">
        <v>441.73</v>
      </c>
      <c r="G23" s="18">
        <v>3.1699999999999999E-2</v>
      </c>
    </row>
    <row r="24" spans="1:7" ht="12.95" customHeight="1">
      <c r="A24" s="14" t="s">
        <v>820</v>
      </c>
      <c r="B24" s="15" t="s">
        <v>1863</v>
      </c>
      <c r="C24" s="10" t="s">
        <v>821</v>
      </c>
      <c r="D24" s="12" t="s">
        <v>809</v>
      </c>
      <c r="E24" s="16">
        <v>310000</v>
      </c>
      <c r="F24" s="17">
        <v>431.21</v>
      </c>
      <c r="G24" s="18">
        <v>3.09E-2</v>
      </c>
    </row>
    <row r="25" spans="1:7" ht="12.95" customHeight="1">
      <c r="A25" s="14" t="s">
        <v>1127</v>
      </c>
      <c r="B25" s="15" t="s">
        <v>2013</v>
      </c>
      <c r="C25" s="10" t="s">
        <v>1128</v>
      </c>
      <c r="D25" s="12" t="s">
        <v>809</v>
      </c>
      <c r="E25" s="16">
        <v>641459</v>
      </c>
      <c r="F25" s="17">
        <v>410.53</v>
      </c>
      <c r="G25" s="18">
        <v>2.9499999999999998E-2</v>
      </c>
    </row>
    <row r="26" spans="1:7" s="40" customFormat="1" ht="12.95" customHeight="1">
      <c r="A26" s="14" t="s">
        <v>756</v>
      </c>
      <c r="B26" s="44" t="s">
        <v>1838</v>
      </c>
      <c r="C26" s="10" t="s">
        <v>757</v>
      </c>
      <c r="D26" s="45" t="s">
        <v>712</v>
      </c>
      <c r="E26" s="16">
        <v>246000</v>
      </c>
      <c r="F26" s="17">
        <v>408.85</v>
      </c>
      <c r="G26" s="18">
        <v>2.93E-2</v>
      </c>
    </row>
    <row r="27" spans="1:7" s="40" customFormat="1" ht="12.95" customHeight="1">
      <c r="A27" s="14" t="s">
        <v>768</v>
      </c>
      <c r="B27" s="15" t="s">
        <v>1843</v>
      </c>
      <c r="C27" s="10" t="s">
        <v>769</v>
      </c>
      <c r="D27" s="12" t="s">
        <v>770</v>
      </c>
      <c r="E27" s="16">
        <v>130000</v>
      </c>
      <c r="F27" s="17">
        <v>379.54</v>
      </c>
      <c r="G27" s="18">
        <v>2.7199999999999998E-2</v>
      </c>
    </row>
    <row r="28" spans="1:7" s="40" customFormat="1" ht="12.95" customHeight="1">
      <c r="A28" s="14" t="s">
        <v>1286</v>
      </c>
      <c r="B28" s="15" t="s">
        <v>2058</v>
      </c>
      <c r="C28" s="10" t="s">
        <v>1287</v>
      </c>
      <c r="D28" s="12" t="s">
        <v>765</v>
      </c>
      <c r="E28" s="16">
        <v>98000</v>
      </c>
      <c r="F28" s="17">
        <v>349.27</v>
      </c>
      <c r="G28" s="18">
        <v>2.5100000000000001E-2</v>
      </c>
    </row>
    <row r="29" spans="1:7" s="40" customFormat="1" ht="12.95" customHeight="1">
      <c r="A29" s="14" t="s">
        <v>1304</v>
      </c>
      <c r="B29" s="15" t="s">
        <v>2064</v>
      </c>
      <c r="C29" s="10" t="s">
        <v>1305</v>
      </c>
      <c r="D29" s="12" t="s">
        <v>816</v>
      </c>
      <c r="E29" s="16">
        <v>65479</v>
      </c>
      <c r="F29" s="17">
        <v>346.12</v>
      </c>
      <c r="G29" s="18">
        <v>2.4799999999999999E-2</v>
      </c>
    </row>
    <row r="30" spans="1:7" s="40" customFormat="1" ht="12.95" customHeight="1">
      <c r="A30" s="14" t="s">
        <v>1306</v>
      </c>
      <c r="B30" s="15" t="s">
        <v>2065</v>
      </c>
      <c r="C30" s="10" t="s">
        <v>1307</v>
      </c>
      <c r="D30" s="12" t="s">
        <v>836</v>
      </c>
      <c r="E30" s="16">
        <v>70000</v>
      </c>
      <c r="F30" s="17">
        <v>324.63</v>
      </c>
      <c r="G30" s="18">
        <v>2.3300000000000001E-2</v>
      </c>
    </row>
    <row r="31" spans="1:7" s="40" customFormat="1" ht="12.95" customHeight="1">
      <c r="A31" s="14" t="s">
        <v>1308</v>
      </c>
      <c r="B31" s="15" t="s">
        <v>1310</v>
      </c>
      <c r="C31" s="10" t="s">
        <v>1309</v>
      </c>
      <c r="D31" s="12" t="s">
        <v>809</v>
      </c>
      <c r="E31" s="16">
        <v>893988</v>
      </c>
      <c r="F31" s="17">
        <v>307.08</v>
      </c>
      <c r="G31" s="18">
        <v>2.1999999999999999E-2</v>
      </c>
    </row>
    <row r="32" spans="1:7" s="40" customFormat="1" ht="12.95" customHeight="1">
      <c r="A32" s="14" t="s">
        <v>1311</v>
      </c>
      <c r="B32" s="15" t="s">
        <v>2066</v>
      </c>
      <c r="C32" s="10" t="s">
        <v>1312</v>
      </c>
      <c r="D32" s="12" t="s">
        <v>712</v>
      </c>
      <c r="E32" s="16">
        <v>896097</v>
      </c>
      <c r="F32" s="17">
        <v>303.77999999999997</v>
      </c>
      <c r="G32" s="18">
        <v>2.18E-2</v>
      </c>
    </row>
    <row r="33" spans="1:7" s="40" customFormat="1" ht="12.95" customHeight="1">
      <c r="A33" s="14" t="s">
        <v>1313</v>
      </c>
      <c r="B33" s="15" t="s">
        <v>2067</v>
      </c>
      <c r="C33" s="10" t="s">
        <v>1314</v>
      </c>
      <c r="D33" s="12" t="s">
        <v>780</v>
      </c>
      <c r="E33" s="16">
        <v>54610</v>
      </c>
      <c r="F33" s="17">
        <v>297.38</v>
      </c>
      <c r="G33" s="18">
        <v>2.1299999999999999E-2</v>
      </c>
    </row>
    <row r="34" spans="1:7" s="40" customFormat="1" ht="12.95" customHeight="1">
      <c r="A34" s="14" t="s">
        <v>1209</v>
      </c>
      <c r="B34" s="15" t="s">
        <v>1211</v>
      </c>
      <c r="C34" s="10" t="s">
        <v>1210</v>
      </c>
      <c r="D34" s="12" t="s">
        <v>715</v>
      </c>
      <c r="E34" s="16">
        <v>560000</v>
      </c>
      <c r="F34" s="17">
        <v>297.36</v>
      </c>
      <c r="G34" s="18">
        <v>2.1299999999999999E-2</v>
      </c>
    </row>
    <row r="35" spans="1:7" s="40" customFormat="1" ht="12.95" customHeight="1">
      <c r="A35" s="14" t="s">
        <v>1083</v>
      </c>
      <c r="B35" s="15" t="s">
        <v>1992</v>
      </c>
      <c r="C35" s="10" t="s">
        <v>1084</v>
      </c>
      <c r="D35" s="12" t="s">
        <v>1085</v>
      </c>
      <c r="E35" s="16">
        <v>57000</v>
      </c>
      <c r="F35" s="17">
        <v>295.45999999999998</v>
      </c>
      <c r="G35" s="18">
        <v>2.12E-2</v>
      </c>
    </row>
    <row r="36" spans="1:7" s="40" customFormat="1" ht="12.95" customHeight="1">
      <c r="A36" s="14" t="s">
        <v>1315</v>
      </c>
      <c r="B36" s="15" t="s">
        <v>2068</v>
      </c>
      <c r="C36" s="10" t="s">
        <v>1316</v>
      </c>
      <c r="D36" s="12" t="s">
        <v>743</v>
      </c>
      <c r="E36" s="16">
        <v>150000</v>
      </c>
      <c r="F36" s="17">
        <v>275.39999999999998</v>
      </c>
      <c r="G36" s="18">
        <v>1.9800000000000002E-2</v>
      </c>
    </row>
    <row r="37" spans="1:7" s="40" customFormat="1" ht="12.95" customHeight="1">
      <c r="A37" s="14" t="s">
        <v>740</v>
      </c>
      <c r="B37" s="15" t="s">
        <v>742</v>
      </c>
      <c r="C37" s="10" t="s">
        <v>741</v>
      </c>
      <c r="D37" s="12" t="s">
        <v>743</v>
      </c>
      <c r="E37" s="16">
        <v>300000</v>
      </c>
      <c r="F37" s="17">
        <v>269.55</v>
      </c>
      <c r="G37" s="18">
        <v>1.9300000000000001E-2</v>
      </c>
    </row>
    <row r="38" spans="1:7" s="40" customFormat="1" ht="12.95" customHeight="1">
      <c r="A38" s="14" t="s">
        <v>1317</v>
      </c>
      <c r="B38" s="15" t="s">
        <v>2069</v>
      </c>
      <c r="C38" s="10" t="s">
        <v>1318</v>
      </c>
      <c r="D38" s="12" t="s">
        <v>836</v>
      </c>
      <c r="E38" s="16">
        <v>135000</v>
      </c>
      <c r="F38" s="17">
        <v>194.06</v>
      </c>
      <c r="G38" s="18">
        <v>1.3899999999999999E-2</v>
      </c>
    </row>
    <row r="39" spans="1:7" s="40" customFormat="1" ht="12.95" customHeight="1">
      <c r="A39" s="14" t="s">
        <v>1319</v>
      </c>
      <c r="B39" s="15" t="s">
        <v>2070</v>
      </c>
      <c r="C39" s="10" t="s">
        <v>1320</v>
      </c>
      <c r="D39" s="12" t="s">
        <v>816</v>
      </c>
      <c r="E39" s="16">
        <v>150000</v>
      </c>
      <c r="F39" s="17">
        <v>163.80000000000001</v>
      </c>
      <c r="G39" s="18">
        <v>1.18E-2</v>
      </c>
    </row>
    <row r="40" spans="1:7" s="40" customFormat="1" ht="12.95" customHeight="1">
      <c r="A40" s="14" t="s">
        <v>1034</v>
      </c>
      <c r="B40" s="15" t="s">
        <v>1036</v>
      </c>
      <c r="C40" s="10" t="s">
        <v>1035</v>
      </c>
      <c r="D40" s="12" t="s">
        <v>760</v>
      </c>
      <c r="E40" s="16">
        <v>33000</v>
      </c>
      <c r="F40" s="17">
        <v>131.94999999999999</v>
      </c>
      <c r="G40" s="18">
        <v>9.4999999999999998E-3</v>
      </c>
    </row>
    <row r="41" spans="1:7" s="40" customFormat="1" ht="12.95" customHeight="1">
      <c r="A41" s="14" t="s">
        <v>1086</v>
      </c>
      <c r="B41" s="15" t="s">
        <v>1993</v>
      </c>
      <c r="C41" s="10" t="s">
        <v>1087</v>
      </c>
      <c r="D41" s="12" t="s">
        <v>715</v>
      </c>
      <c r="E41" s="16">
        <v>1500</v>
      </c>
      <c r="F41" s="17">
        <v>18.649999999999999</v>
      </c>
      <c r="G41" s="18">
        <v>1.2999999999999999E-3</v>
      </c>
    </row>
    <row r="42" spans="1:7" s="40" customFormat="1" ht="12.95" customHeight="1">
      <c r="A42" s="14" t="s">
        <v>1321</v>
      </c>
      <c r="B42" s="15" t="s">
        <v>1323</v>
      </c>
      <c r="C42" s="10" t="s">
        <v>1322</v>
      </c>
      <c r="D42" s="12" t="s">
        <v>715</v>
      </c>
      <c r="E42" s="16">
        <v>8000</v>
      </c>
      <c r="F42" s="17">
        <v>14.56</v>
      </c>
      <c r="G42" s="18">
        <v>1E-3</v>
      </c>
    </row>
    <row r="43" spans="1:7" s="40" customFormat="1" ht="12.95" customHeight="1">
      <c r="A43" s="3"/>
      <c r="B43" s="20" t="s">
        <v>247</v>
      </c>
      <c r="C43" s="33" t="s">
        <v>2</v>
      </c>
      <c r="D43" s="20" t="s">
        <v>2</v>
      </c>
      <c r="E43" s="20" t="s">
        <v>2</v>
      </c>
      <c r="F43" s="34">
        <v>13808.54</v>
      </c>
      <c r="G43" s="35">
        <v>0.99050000000000005</v>
      </c>
    </row>
    <row r="44" spans="1:7" s="40" customFormat="1" ht="12.95" customHeight="1">
      <c r="A44" s="3"/>
      <c r="B44" s="11" t="s">
        <v>880</v>
      </c>
      <c r="C44" s="19" t="s">
        <v>2</v>
      </c>
      <c r="D44" s="21" t="s">
        <v>2</v>
      </c>
      <c r="E44" s="21" t="s">
        <v>2</v>
      </c>
      <c r="F44" s="37" t="s">
        <v>385</v>
      </c>
      <c r="G44" s="38" t="s">
        <v>385</v>
      </c>
    </row>
    <row r="45" spans="1:7" s="40" customFormat="1" ht="12.95" customHeight="1">
      <c r="A45" s="3"/>
      <c r="B45" s="20" t="s">
        <v>247</v>
      </c>
      <c r="C45" s="19" t="s">
        <v>2</v>
      </c>
      <c r="D45" s="21" t="s">
        <v>2</v>
      </c>
      <c r="E45" s="21" t="s">
        <v>2</v>
      </c>
      <c r="F45" s="37" t="s">
        <v>385</v>
      </c>
      <c r="G45" s="38" t="s">
        <v>385</v>
      </c>
    </row>
    <row r="46" spans="1:7" s="40" customFormat="1" ht="12.95" customHeight="1">
      <c r="A46" s="3"/>
      <c r="B46" s="20" t="s">
        <v>142</v>
      </c>
      <c r="C46" s="19" t="s">
        <v>2</v>
      </c>
      <c r="D46" s="21" t="s">
        <v>2</v>
      </c>
      <c r="E46" s="22" t="s">
        <v>2</v>
      </c>
      <c r="F46" s="23">
        <v>13808.54</v>
      </c>
      <c r="G46" s="24">
        <v>0.99050000000000005</v>
      </c>
    </row>
    <row r="47" spans="1:7" s="40" customFormat="1" ht="12.95" customHeight="1">
      <c r="A47" s="3"/>
      <c r="B47" s="11" t="s">
        <v>9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s="40" customFormat="1" ht="12.95" customHeight="1">
      <c r="A48" s="3"/>
      <c r="B48" s="11" t="s">
        <v>277</v>
      </c>
      <c r="C48" s="10" t="s">
        <v>2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s="40" customFormat="1" ht="12.95" customHeight="1">
      <c r="A49" s="42" t="s">
        <v>2</v>
      </c>
      <c r="B49" s="15" t="s">
        <v>278</v>
      </c>
      <c r="C49" s="10" t="s">
        <v>2</v>
      </c>
      <c r="D49" s="12" t="s">
        <v>2</v>
      </c>
      <c r="E49" s="26" t="s">
        <v>2</v>
      </c>
      <c r="F49" s="17">
        <v>160.03</v>
      </c>
      <c r="G49" s="18">
        <v>1.15E-2</v>
      </c>
    </row>
    <row r="50" spans="1:7" s="40" customFormat="1" ht="12.95" customHeight="1">
      <c r="A50" s="3"/>
      <c r="B50" s="20" t="s">
        <v>142</v>
      </c>
      <c r="C50" s="19" t="s">
        <v>2</v>
      </c>
      <c r="D50" s="21" t="s">
        <v>2</v>
      </c>
      <c r="E50" s="22" t="s">
        <v>2</v>
      </c>
      <c r="F50" s="23">
        <v>160.03</v>
      </c>
      <c r="G50" s="24">
        <v>1.15E-2</v>
      </c>
    </row>
    <row r="51" spans="1:7" s="40" customFormat="1" ht="12.95" customHeight="1">
      <c r="A51" s="3"/>
      <c r="B51" s="20" t="s">
        <v>155</v>
      </c>
      <c r="C51" s="19" t="s">
        <v>2</v>
      </c>
      <c r="D51" s="21" t="s">
        <v>2</v>
      </c>
      <c r="E51" s="12" t="s">
        <v>2</v>
      </c>
      <c r="F51" s="23">
        <v>-32.31</v>
      </c>
      <c r="G51" s="24">
        <v>-2E-3</v>
      </c>
    </row>
    <row r="52" spans="1:7" s="40" customFormat="1" ht="12.95" customHeight="1" thickBot="1">
      <c r="A52" s="3"/>
      <c r="B52" s="29" t="s">
        <v>156</v>
      </c>
      <c r="C52" s="28" t="s">
        <v>2</v>
      </c>
      <c r="D52" s="30" t="s">
        <v>2</v>
      </c>
      <c r="E52" s="30" t="s">
        <v>2</v>
      </c>
      <c r="F52" s="31">
        <v>13936.2620065543</v>
      </c>
      <c r="G52" s="32">
        <v>1</v>
      </c>
    </row>
    <row r="53" spans="1:7" s="40" customFormat="1" ht="12.95" customHeight="1">
      <c r="A53" s="3"/>
      <c r="B53" s="42" t="s">
        <v>2</v>
      </c>
      <c r="C53" s="3"/>
      <c r="D53" s="3"/>
      <c r="E53" s="3"/>
      <c r="F53" s="3"/>
      <c r="G53" s="3"/>
    </row>
    <row r="54" spans="1:7" s="40" customFormat="1" ht="12.95" customHeight="1">
      <c r="A54" s="3"/>
      <c r="B54" s="39" t="s">
        <v>2</v>
      </c>
      <c r="C54" s="3"/>
      <c r="D54" s="3"/>
      <c r="E54" s="3"/>
      <c r="F54" s="3"/>
      <c r="G54" s="3"/>
    </row>
    <row r="55" spans="1:7" s="40" customFormat="1" ht="12.95" customHeight="1">
      <c r="A55" s="3"/>
      <c r="B55" s="39" t="s">
        <v>2</v>
      </c>
      <c r="C55" s="3"/>
      <c r="D55" s="3"/>
      <c r="E55" s="3"/>
      <c r="F55" s="3"/>
      <c r="G55" s="3"/>
    </row>
    <row r="56" spans="1:7" s="40" customFormat="1" ht="26.1" customHeight="1">
      <c r="A56" s="3"/>
      <c r="B56" s="41"/>
      <c r="C56" s="3"/>
      <c r="E56" s="3"/>
      <c r="F56" s="3"/>
      <c r="G56" s="3"/>
    </row>
    <row r="57" spans="1:7" s="40" customFormat="1" ht="12.95" customHeight="1">
      <c r="A57" s="3"/>
      <c r="B57" s="39" t="s">
        <v>2</v>
      </c>
      <c r="C57" s="3"/>
      <c r="D57" s="3"/>
      <c r="E57" s="3"/>
      <c r="F57" s="3"/>
      <c r="G57" s="3"/>
    </row>
    <row r="58" spans="1:7" s="40" customFormat="1"/>
    <row r="59" spans="1:7" s="40" customFormat="1"/>
    <row r="60" spans="1:7" s="40" customFormat="1"/>
    <row r="61" spans="1:7" s="40" customFormat="1"/>
    <row r="62" spans="1:7" s="40" customFormat="1"/>
    <row r="63" spans="1:7" s="40" customFormat="1"/>
    <row r="64" spans="1:7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Yearly Series Interval Fund - Series I (IDFC YS IF - S1)</v>
      </c>
      <c r="C4" s="57"/>
      <c r="D4" s="57"/>
      <c r="E4" s="57"/>
      <c r="F4" s="57"/>
      <c r="G4" s="57"/>
    </row>
    <row r="5" spans="1:7" ht="15.95" customHeight="1">
      <c r="A5" s="1" t="s">
        <v>1324</v>
      </c>
      <c r="B5" s="55" t="s">
        <v>2175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1325</v>
      </c>
      <c r="B11" s="15" t="s">
        <v>46</v>
      </c>
      <c r="C11" s="10" t="s">
        <v>1326</v>
      </c>
      <c r="D11" s="12" t="s">
        <v>23</v>
      </c>
      <c r="E11" s="16">
        <v>3500000</v>
      </c>
      <c r="F11" s="17">
        <v>3294.61</v>
      </c>
      <c r="G11" s="18">
        <v>0.1176</v>
      </c>
    </row>
    <row r="12" spans="1:7" ht="12.95" customHeight="1">
      <c r="A12" s="14" t="s">
        <v>1327</v>
      </c>
      <c r="B12" s="15" t="s">
        <v>1705</v>
      </c>
      <c r="C12" s="10" t="s">
        <v>1328</v>
      </c>
      <c r="D12" s="12" t="s">
        <v>16</v>
      </c>
      <c r="E12" s="16">
        <v>3500000</v>
      </c>
      <c r="F12" s="17">
        <v>3293.97</v>
      </c>
      <c r="G12" s="18">
        <v>0.1176</v>
      </c>
    </row>
    <row r="13" spans="1:7" ht="12.95" customHeight="1">
      <c r="A13" s="14" t="s">
        <v>1329</v>
      </c>
      <c r="B13" s="15" t="s">
        <v>1737</v>
      </c>
      <c r="C13" s="10" t="s">
        <v>1330</v>
      </c>
      <c r="D13" s="12" t="s">
        <v>13</v>
      </c>
      <c r="E13" s="16">
        <v>3500000</v>
      </c>
      <c r="F13" s="17">
        <v>3293.71</v>
      </c>
      <c r="G13" s="18">
        <v>0.11749999999999999</v>
      </c>
    </row>
    <row r="14" spans="1:7" ht="12.95" customHeight="1">
      <c r="A14" s="14" t="s">
        <v>1331</v>
      </c>
      <c r="B14" s="15" t="s">
        <v>1706</v>
      </c>
      <c r="C14" s="10" t="s">
        <v>1332</v>
      </c>
      <c r="D14" s="12" t="s">
        <v>16</v>
      </c>
      <c r="E14" s="16">
        <v>3500000</v>
      </c>
      <c r="F14" s="17">
        <v>3293.58</v>
      </c>
      <c r="G14" s="18">
        <v>0.11749999999999999</v>
      </c>
    </row>
    <row r="15" spans="1:7" ht="12.95" customHeight="1">
      <c r="A15" s="14" t="s">
        <v>1333</v>
      </c>
      <c r="B15" s="15" t="s">
        <v>2071</v>
      </c>
      <c r="C15" s="10" t="s">
        <v>1334</v>
      </c>
      <c r="D15" s="12" t="s">
        <v>13</v>
      </c>
      <c r="E15" s="16">
        <v>3500000</v>
      </c>
      <c r="F15" s="17">
        <v>3292.94</v>
      </c>
      <c r="G15" s="18">
        <v>0.11749999999999999</v>
      </c>
    </row>
    <row r="16" spans="1:7" ht="12.95" customHeight="1">
      <c r="A16" s="14" t="s">
        <v>1335</v>
      </c>
      <c r="B16" s="15" t="s">
        <v>2072</v>
      </c>
      <c r="C16" s="10" t="s">
        <v>1336</v>
      </c>
      <c r="D16" s="12" t="s">
        <v>16</v>
      </c>
      <c r="E16" s="16">
        <v>3400000</v>
      </c>
      <c r="F16" s="17">
        <v>3199.23</v>
      </c>
      <c r="G16" s="18">
        <v>0.1142</v>
      </c>
    </row>
    <row r="17" spans="1:7" ht="12.95" customHeight="1">
      <c r="A17" s="3"/>
      <c r="B17" s="11" t="s">
        <v>277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278</v>
      </c>
      <c r="C18" s="10" t="s">
        <v>2</v>
      </c>
      <c r="D18" s="12" t="s">
        <v>2</v>
      </c>
      <c r="E18" s="26" t="s">
        <v>2</v>
      </c>
      <c r="F18" s="17">
        <v>38.01</v>
      </c>
      <c r="G18" s="18">
        <v>1.4E-3</v>
      </c>
    </row>
    <row r="19" spans="1:7" ht="12.95" customHeight="1">
      <c r="A19" s="3"/>
      <c r="B19" s="11" t="s">
        <v>40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1337</v>
      </c>
      <c r="B20" s="15" t="s">
        <v>1710</v>
      </c>
      <c r="C20" s="10" t="s">
        <v>1338</v>
      </c>
      <c r="D20" s="12" t="s">
        <v>16</v>
      </c>
      <c r="E20" s="16">
        <v>3500000</v>
      </c>
      <c r="F20" s="17">
        <v>3271.53</v>
      </c>
      <c r="G20" s="18">
        <v>0.1168</v>
      </c>
    </row>
    <row r="21" spans="1:7" ht="12.95" customHeight="1">
      <c r="A21" s="14" t="s">
        <v>1339</v>
      </c>
      <c r="B21" s="15" t="s">
        <v>1341</v>
      </c>
      <c r="C21" s="10" t="s">
        <v>1340</v>
      </c>
      <c r="D21" s="12" t="s">
        <v>23</v>
      </c>
      <c r="E21" s="16">
        <v>3500000</v>
      </c>
      <c r="F21" s="17">
        <v>3269.36</v>
      </c>
      <c r="G21" s="18">
        <v>0.1167</v>
      </c>
    </row>
    <row r="22" spans="1:7" ht="12.95" customHeight="1">
      <c r="A22" s="14" t="s">
        <v>1342</v>
      </c>
      <c r="B22" s="15" t="s">
        <v>1344</v>
      </c>
      <c r="C22" s="10" t="s">
        <v>1343</v>
      </c>
      <c r="D22" s="12" t="s">
        <v>23</v>
      </c>
      <c r="E22" s="16">
        <v>1900000</v>
      </c>
      <c r="F22" s="17">
        <v>1774.45</v>
      </c>
      <c r="G22" s="18">
        <v>6.3299999999999995E-2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28021.39</v>
      </c>
      <c r="G23" s="24">
        <v>1.0001</v>
      </c>
    </row>
    <row r="24" spans="1:7" ht="12.95" customHeight="1">
      <c r="A24" s="3"/>
      <c r="B24" s="20" t="s">
        <v>155</v>
      </c>
      <c r="C24" s="19" t="s">
        <v>2</v>
      </c>
      <c r="D24" s="21" t="s">
        <v>2</v>
      </c>
      <c r="E24" s="12" t="s">
        <v>2</v>
      </c>
      <c r="F24" s="23">
        <v>0.01</v>
      </c>
      <c r="G24" s="24">
        <v>-1E-4</v>
      </c>
    </row>
    <row r="25" spans="1:7" ht="12.95" customHeight="1" thickBot="1">
      <c r="A25" s="3"/>
      <c r="B25" s="29" t="s">
        <v>156</v>
      </c>
      <c r="C25" s="28" t="s">
        <v>2</v>
      </c>
      <c r="D25" s="30" t="s">
        <v>2</v>
      </c>
      <c r="E25" s="30" t="s">
        <v>2</v>
      </c>
      <c r="F25" s="31">
        <v>28021.399135299998</v>
      </c>
      <c r="G25" s="32">
        <v>1</v>
      </c>
    </row>
    <row r="26" spans="1:7" s="40" customFormat="1" ht="12.95" customHeight="1">
      <c r="A26" s="3"/>
      <c r="B26" s="49" t="s">
        <v>2</v>
      </c>
      <c r="C26" s="3"/>
      <c r="D26" s="50"/>
      <c r="E26" s="3"/>
      <c r="F26" s="3"/>
      <c r="G26" s="3"/>
    </row>
    <row r="27" spans="1:7" s="40" customFormat="1" ht="12.95" customHeight="1">
      <c r="A27" s="3"/>
      <c r="B27" s="39" t="s">
        <v>2</v>
      </c>
      <c r="C27" s="3"/>
      <c r="D27" s="3"/>
      <c r="E27" s="3"/>
      <c r="F27" s="3"/>
      <c r="G27" s="3"/>
    </row>
    <row r="28" spans="1:7" s="40" customFormat="1" ht="12.95" customHeight="1">
      <c r="A28" s="3"/>
      <c r="B28" s="39" t="s">
        <v>157</v>
      </c>
      <c r="C28" s="3"/>
      <c r="D28" s="3"/>
      <c r="E28" s="3"/>
      <c r="F28" s="3"/>
      <c r="G28" s="3"/>
    </row>
    <row r="29" spans="1:7" s="40" customFormat="1" ht="12.95" customHeight="1">
      <c r="A29" s="3"/>
      <c r="B29" s="39" t="s">
        <v>2</v>
      </c>
      <c r="C29" s="3"/>
      <c r="D29" s="3"/>
      <c r="E29" s="3"/>
      <c r="F29" s="3"/>
      <c r="G29" s="3"/>
    </row>
    <row r="30" spans="1:7" s="40" customFormat="1" ht="26.1" customHeight="1">
      <c r="A30" s="3"/>
      <c r="B30" s="41"/>
      <c r="C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/>
    <row r="33" s="40" customFormat="1"/>
    <row r="34" s="40" customFormat="1"/>
    <row r="35" s="40" customFormat="1"/>
    <row r="36" s="40" customFormat="1"/>
    <row r="37" s="40" customFormat="1"/>
    <row r="38" s="40" customFormat="1"/>
    <row r="39" s="40" customFormat="1"/>
    <row r="40" s="40" customFormat="1"/>
    <row r="41" s="40" customFormat="1"/>
    <row r="42" s="40" customFormat="1"/>
    <row r="43" s="40" customFormat="1"/>
    <row r="44" s="40" customFormat="1"/>
    <row r="45" s="40" customFormat="1"/>
    <row r="46" s="40" customFormat="1"/>
    <row r="47" s="40" customFormat="1"/>
    <row r="48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Yearly Series Interval Fund - Series II (IDFC YS IF - S2)</v>
      </c>
      <c r="C4" s="57"/>
      <c r="D4" s="57"/>
      <c r="E4" s="57"/>
      <c r="F4" s="57"/>
      <c r="G4" s="57"/>
    </row>
    <row r="5" spans="1:7" ht="15.95" customHeight="1">
      <c r="A5" s="1" t="s">
        <v>1345</v>
      </c>
      <c r="B5" s="55" t="s">
        <v>2174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275</v>
      </c>
      <c r="B11" s="15" t="s">
        <v>59</v>
      </c>
      <c r="C11" s="10" t="s">
        <v>276</v>
      </c>
      <c r="D11" s="12" t="s">
        <v>16</v>
      </c>
      <c r="E11" s="16">
        <v>2100000</v>
      </c>
      <c r="F11" s="17">
        <v>1972.58</v>
      </c>
      <c r="G11" s="18">
        <v>0.1173</v>
      </c>
    </row>
    <row r="12" spans="1:7" ht="12.95" customHeight="1">
      <c r="A12" s="14" t="s">
        <v>1346</v>
      </c>
      <c r="B12" s="15" t="s">
        <v>253</v>
      </c>
      <c r="C12" s="10" t="s">
        <v>1347</v>
      </c>
      <c r="D12" s="12" t="s">
        <v>16</v>
      </c>
      <c r="E12" s="16">
        <v>2100000</v>
      </c>
      <c r="F12" s="17">
        <v>1968.44</v>
      </c>
      <c r="G12" s="18">
        <v>0.1171</v>
      </c>
    </row>
    <row r="13" spans="1:7" ht="12.95" customHeight="1">
      <c r="A13" s="14" t="s">
        <v>1348</v>
      </c>
      <c r="B13" s="15" t="s">
        <v>688</v>
      </c>
      <c r="C13" s="10" t="s">
        <v>1349</v>
      </c>
      <c r="D13" s="12" t="s">
        <v>23</v>
      </c>
      <c r="E13" s="16">
        <v>2100000</v>
      </c>
      <c r="F13" s="17">
        <v>1967.62</v>
      </c>
      <c r="G13" s="18">
        <v>0.11700000000000001</v>
      </c>
    </row>
    <row r="14" spans="1:7" ht="12.95" customHeight="1">
      <c r="A14" s="14" t="s">
        <v>1350</v>
      </c>
      <c r="B14" s="15" t="s">
        <v>1737</v>
      </c>
      <c r="C14" s="10" t="s">
        <v>1351</v>
      </c>
      <c r="D14" s="12" t="s">
        <v>13</v>
      </c>
      <c r="E14" s="16">
        <v>2100000</v>
      </c>
      <c r="F14" s="17">
        <v>1967.45</v>
      </c>
      <c r="G14" s="18">
        <v>0.11700000000000001</v>
      </c>
    </row>
    <row r="15" spans="1:7" ht="12.95" customHeight="1">
      <c r="A15" s="14" t="s">
        <v>1352</v>
      </c>
      <c r="B15" s="15" t="s">
        <v>2072</v>
      </c>
      <c r="C15" s="10" t="s">
        <v>1353</v>
      </c>
      <c r="D15" s="12" t="s">
        <v>16</v>
      </c>
      <c r="E15" s="16">
        <v>2100000</v>
      </c>
      <c r="F15" s="17">
        <v>1967.2</v>
      </c>
      <c r="G15" s="18">
        <v>0.11700000000000001</v>
      </c>
    </row>
    <row r="16" spans="1:7" ht="12.95" customHeight="1">
      <c r="A16" s="14" t="s">
        <v>1354</v>
      </c>
      <c r="B16" s="15" t="s">
        <v>2071</v>
      </c>
      <c r="C16" s="10" t="s">
        <v>1355</v>
      </c>
      <c r="D16" s="12" t="s">
        <v>13</v>
      </c>
      <c r="E16" s="16">
        <v>2000000</v>
      </c>
      <c r="F16" s="17">
        <v>1873.29</v>
      </c>
      <c r="G16" s="18">
        <v>0.1114</v>
      </c>
    </row>
    <row r="17" spans="1:7" ht="12.95" customHeight="1">
      <c r="A17" s="3"/>
      <c r="B17" s="11" t="s">
        <v>277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278</v>
      </c>
      <c r="C18" s="10" t="s">
        <v>2</v>
      </c>
      <c r="D18" s="12" t="s">
        <v>2</v>
      </c>
      <c r="E18" s="26" t="s">
        <v>2</v>
      </c>
      <c r="F18" s="17">
        <v>74.02</v>
      </c>
      <c r="G18" s="18">
        <v>4.4000000000000003E-3</v>
      </c>
    </row>
    <row r="19" spans="1:7" ht="12.95" customHeight="1">
      <c r="A19" s="3"/>
      <c r="B19" s="11" t="s">
        <v>40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1356</v>
      </c>
      <c r="B20" s="15" t="s">
        <v>1358</v>
      </c>
      <c r="C20" s="10" t="s">
        <v>1357</v>
      </c>
      <c r="D20" s="12" t="s">
        <v>16</v>
      </c>
      <c r="E20" s="16">
        <v>2000000</v>
      </c>
      <c r="F20" s="17">
        <v>1859.72</v>
      </c>
      <c r="G20" s="18">
        <v>0.1106</v>
      </c>
    </row>
    <row r="21" spans="1:7" ht="12.95" customHeight="1">
      <c r="A21" s="14" t="s">
        <v>1359</v>
      </c>
      <c r="B21" s="15" t="s">
        <v>1361</v>
      </c>
      <c r="C21" s="10" t="s">
        <v>1360</v>
      </c>
      <c r="D21" s="12" t="s">
        <v>13</v>
      </c>
      <c r="E21" s="16">
        <v>1900000</v>
      </c>
      <c r="F21" s="17">
        <v>1765.63</v>
      </c>
      <c r="G21" s="18">
        <v>0.105</v>
      </c>
    </row>
    <row r="22" spans="1:7" ht="12.95" customHeight="1">
      <c r="A22" s="14" t="s">
        <v>1362</v>
      </c>
      <c r="B22" s="15" t="s">
        <v>62</v>
      </c>
      <c r="C22" s="10" t="s">
        <v>1363</v>
      </c>
      <c r="D22" s="12" t="s">
        <v>16</v>
      </c>
      <c r="E22" s="16">
        <v>1500000</v>
      </c>
      <c r="F22" s="17">
        <v>1394.32</v>
      </c>
      <c r="G22" s="18">
        <v>8.2900000000000001E-2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16810.27</v>
      </c>
      <c r="G23" s="24">
        <v>0.99970000000000003</v>
      </c>
    </row>
    <row r="24" spans="1:7" ht="12.95" customHeight="1">
      <c r="A24" s="3"/>
      <c r="B24" s="20" t="s">
        <v>155</v>
      </c>
      <c r="C24" s="19" t="s">
        <v>2</v>
      </c>
      <c r="D24" s="21" t="s">
        <v>2</v>
      </c>
      <c r="E24" s="12" t="s">
        <v>2</v>
      </c>
      <c r="F24" s="23">
        <v>0.56000000000000005</v>
      </c>
      <c r="G24" s="24">
        <v>2.9999999999999997E-4</v>
      </c>
    </row>
    <row r="25" spans="1:7" ht="12.95" customHeight="1" thickBot="1">
      <c r="A25" s="3"/>
      <c r="B25" s="29" t="s">
        <v>156</v>
      </c>
      <c r="C25" s="28" t="s">
        <v>2</v>
      </c>
      <c r="D25" s="30" t="s">
        <v>2</v>
      </c>
      <c r="E25" s="30" t="s">
        <v>2</v>
      </c>
      <c r="F25" s="31">
        <v>16810.832582899999</v>
      </c>
      <c r="G25" s="32">
        <v>1</v>
      </c>
    </row>
    <row r="26" spans="1:7" s="40" customFormat="1" ht="12.95" customHeight="1">
      <c r="A26" s="3"/>
      <c r="B26" s="49" t="s">
        <v>2</v>
      </c>
      <c r="C26" s="3"/>
      <c r="D26" s="50"/>
      <c r="E26" s="3"/>
      <c r="F26" s="3"/>
      <c r="G26" s="3"/>
    </row>
    <row r="27" spans="1:7" s="40" customFormat="1" ht="12.95" customHeight="1">
      <c r="A27" s="3"/>
      <c r="B27" s="39" t="s">
        <v>2</v>
      </c>
      <c r="C27" s="3"/>
      <c r="D27" s="3"/>
      <c r="E27" s="3"/>
      <c r="F27" s="3"/>
      <c r="G27" s="3"/>
    </row>
    <row r="28" spans="1:7" s="40" customFormat="1" ht="12.95" customHeight="1">
      <c r="A28" s="3"/>
      <c r="B28" s="39" t="s">
        <v>157</v>
      </c>
      <c r="C28" s="3"/>
      <c r="D28" s="3"/>
      <c r="E28" s="3"/>
      <c r="F28" s="3"/>
      <c r="G28" s="3"/>
    </row>
    <row r="29" spans="1:7" s="40" customFormat="1" ht="12.95" customHeight="1">
      <c r="A29" s="3"/>
      <c r="B29" s="39" t="s">
        <v>2</v>
      </c>
      <c r="C29" s="3"/>
      <c r="D29" s="3"/>
      <c r="E29" s="3"/>
      <c r="F29" s="3"/>
      <c r="G29" s="3"/>
    </row>
    <row r="30" spans="1:7" s="40" customFormat="1" ht="26.1" customHeight="1">
      <c r="A30" s="3"/>
      <c r="B30" s="41"/>
      <c r="C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/>
    <row r="33" s="40" customFormat="1"/>
    <row r="34" s="40" customFormat="1"/>
    <row r="35" s="40" customFormat="1"/>
    <row r="36" s="40" customFormat="1"/>
    <row r="37" s="40" customFormat="1"/>
    <row r="38" s="40" customFormat="1"/>
    <row r="39" s="40" customFormat="1"/>
    <row r="40" s="40" customFormat="1"/>
    <row r="41" s="40" customFormat="1"/>
    <row r="42" s="40" customFormat="1"/>
    <row r="43" s="40" customFormat="1"/>
    <row r="44" s="40" customFormat="1"/>
    <row r="45" s="40" customFormat="1"/>
    <row r="46" s="40" customFormat="1"/>
    <row r="47" s="40" customFormat="1"/>
    <row r="48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.8554687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Money Manager Fund - Treasury Plan (MMF-TP)</v>
      </c>
      <c r="C4" s="57"/>
      <c r="D4" s="57"/>
      <c r="E4" s="57"/>
      <c r="F4" s="57"/>
      <c r="G4" s="57"/>
    </row>
    <row r="5" spans="1:7" ht="15.95" customHeight="1">
      <c r="A5" s="1" t="s">
        <v>304</v>
      </c>
      <c r="B5" s="55" t="s">
        <v>2200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163</v>
      </c>
      <c r="B12" s="15" t="s">
        <v>165</v>
      </c>
      <c r="C12" s="10" t="s">
        <v>164</v>
      </c>
      <c r="D12" s="12" t="s">
        <v>166</v>
      </c>
      <c r="E12" s="16">
        <v>5000000</v>
      </c>
      <c r="F12" s="17">
        <v>5048.6499999999996</v>
      </c>
      <c r="G12" s="18">
        <v>3.4299999999999997E-2</v>
      </c>
    </row>
    <row r="13" spans="1:7" ht="12.95" customHeight="1">
      <c r="A13" s="3"/>
      <c r="B13" s="11" t="s">
        <v>167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204</v>
      </c>
      <c r="B14" s="15" t="s">
        <v>1723</v>
      </c>
      <c r="C14" s="10" t="s">
        <v>205</v>
      </c>
      <c r="D14" s="12" t="s">
        <v>183</v>
      </c>
      <c r="E14" s="16">
        <v>10000000</v>
      </c>
      <c r="F14" s="17">
        <v>10010.08</v>
      </c>
      <c r="G14" s="18">
        <v>6.8000000000000005E-2</v>
      </c>
    </row>
    <row r="15" spans="1:7" ht="12.95" customHeight="1">
      <c r="A15" s="14" t="s">
        <v>197</v>
      </c>
      <c r="B15" s="15" t="s">
        <v>1721</v>
      </c>
      <c r="C15" s="10" t="s">
        <v>198</v>
      </c>
      <c r="D15" s="12" t="s">
        <v>183</v>
      </c>
      <c r="E15" s="16">
        <v>6000000</v>
      </c>
      <c r="F15" s="17">
        <v>6055.73</v>
      </c>
      <c r="G15" s="18">
        <v>4.1099999999999998E-2</v>
      </c>
    </row>
    <row r="16" spans="1:7" ht="12.95" customHeight="1">
      <c r="A16" s="14" t="s">
        <v>222</v>
      </c>
      <c r="B16" s="15" t="s">
        <v>224</v>
      </c>
      <c r="C16" s="10" t="s">
        <v>223</v>
      </c>
      <c r="D16" s="12" t="s">
        <v>225</v>
      </c>
      <c r="E16" s="16">
        <v>5000000</v>
      </c>
      <c r="F16" s="17">
        <v>5006.97</v>
      </c>
      <c r="G16" s="18">
        <v>3.4000000000000002E-2</v>
      </c>
    </row>
    <row r="17" spans="1:7" ht="12.95" customHeight="1">
      <c r="A17" s="14" t="s">
        <v>305</v>
      </c>
      <c r="B17" s="15" t="s">
        <v>1740</v>
      </c>
      <c r="C17" s="10" t="s">
        <v>306</v>
      </c>
      <c r="D17" s="12" t="s">
        <v>183</v>
      </c>
      <c r="E17" s="16">
        <v>5000000</v>
      </c>
      <c r="F17" s="17">
        <v>4987.8500000000004</v>
      </c>
      <c r="G17" s="18">
        <v>3.39E-2</v>
      </c>
    </row>
    <row r="18" spans="1:7" ht="12.95" customHeight="1">
      <c r="A18" s="14" t="s">
        <v>307</v>
      </c>
      <c r="B18" s="15" t="s">
        <v>309</v>
      </c>
      <c r="C18" s="10" t="s">
        <v>308</v>
      </c>
      <c r="D18" s="12" t="s">
        <v>175</v>
      </c>
      <c r="E18" s="16">
        <v>5000000</v>
      </c>
      <c r="F18" s="17">
        <v>4980.75</v>
      </c>
      <c r="G18" s="18">
        <v>3.3799999999999997E-2</v>
      </c>
    </row>
    <row r="19" spans="1:7" ht="12.95" customHeight="1">
      <c r="A19" s="14" t="s">
        <v>190</v>
      </c>
      <c r="B19" s="15" t="s">
        <v>192</v>
      </c>
      <c r="C19" s="10" t="s">
        <v>191</v>
      </c>
      <c r="D19" s="12" t="s">
        <v>183</v>
      </c>
      <c r="E19" s="16">
        <v>5000000</v>
      </c>
      <c r="F19" s="17">
        <v>4971.6000000000004</v>
      </c>
      <c r="G19" s="18">
        <v>3.3700000000000001E-2</v>
      </c>
    </row>
    <row r="20" spans="1:7" ht="12.95" customHeight="1">
      <c r="A20" s="14" t="s">
        <v>310</v>
      </c>
      <c r="B20" s="15" t="s">
        <v>312</v>
      </c>
      <c r="C20" s="10" t="s">
        <v>311</v>
      </c>
      <c r="D20" s="12" t="s">
        <v>183</v>
      </c>
      <c r="E20" s="16">
        <v>4000000</v>
      </c>
      <c r="F20" s="17">
        <v>4058.4</v>
      </c>
      <c r="G20" s="18">
        <v>2.75E-2</v>
      </c>
    </row>
    <row r="21" spans="1:7" ht="12.95" customHeight="1">
      <c r="A21" s="14" t="s">
        <v>180</v>
      </c>
      <c r="B21" s="15" t="s">
        <v>182</v>
      </c>
      <c r="C21" s="10" t="s">
        <v>181</v>
      </c>
      <c r="D21" s="12" t="s">
        <v>183</v>
      </c>
      <c r="E21" s="16">
        <v>4000000</v>
      </c>
      <c r="F21" s="17">
        <v>4019.11</v>
      </c>
      <c r="G21" s="18">
        <v>2.7300000000000001E-2</v>
      </c>
    </row>
    <row r="22" spans="1:7" ht="12.95" customHeight="1">
      <c r="A22" s="14" t="s">
        <v>313</v>
      </c>
      <c r="B22" s="15" t="s">
        <v>1741</v>
      </c>
      <c r="C22" s="10" t="s">
        <v>314</v>
      </c>
      <c r="D22" s="12" t="s">
        <v>183</v>
      </c>
      <c r="E22" s="16">
        <v>3500000</v>
      </c>
      <c r="F22" s="17">
        <v>3560.99</v>
      </c>
      <c r="G22" s="18">
        <v>2.4199999999999999E-2</v>
      </c>
    </row>
    <row r="23" spans="1:7" ht="12.95" customHeight="1">
      <c r="A23" s="14" t="s">
        <v>315</v>
      </c>
      <c r="B23" s="15" t="s">
        <v>1742</v>
      </c>
      <c r="C23" s="10" t="s">
        <v>316</v>
      </c>
      <c r="D23" s="12" t="s">
        <v>183</v>
      </c>
      <c r="E23" s="16">
        <v>3500000</v>
      </c>
      <c r="F23" s="17">
        <v>3512.48</v>
      </c>
      <c r="G23" s="18">
        <v>2.3800000000000002E-2</v>
      </c>
    </row>
    <row r="24" spans="1:7" ht="12.95" customHeight="1">
      <c r="A24" s="14" t="s">
        <v>317</v>
      </c>
      <c r="B24" s="15" t="s">
        <v>1743</v>
      </c>
      <c r="C24" s="10" t="s">
        <v>318</v>
      </c>
      <c r="D24" s="12" t="s">
        <v>225</v>
      </c>
      <c r="E24" s="16">
        <v>2670000</v>
      </c>
      <c r="F24" s="17">
        <v>2689.63</v>
      </c>
      <c r="G24" s="18">
        <v>1.83E-2</v>
      </c>
    </row>
    <row r="25" spans="1:7" ht="12.95" customHeight="1">
      <c r="A25" s="14" t="s">
        <v>319</v>
      </c>
      <c r="B25" s="15" t="s">
        <v>321</v>
      </c>
      <c r="C25" s="10" t="s">
        <v>320</v>
      </c>
      <c r="D25" s="12" t="s">
        <v>171</v>
      </c>
      <c r="E25" s="16">
        <v>2500000</v>
      </c>
      <c r="F25" s="17">
        <v>2513.0700000000002</v>
      </c>
      <c r="G25" s="18">
        <v>1.7100000000000001E-2</v>
      </c>
    </row>
    <row r="26" spans="1:7" s="40" customFormat="1" ht="12.95" customHeight="1">
      <c r="A26" s="14" t="s">
        <v>215</v>
      </c>
      <c r="B26" s="44" t="s">
        <v>1693</v>
      </c>
      <c r="C26" s="10" t="s">
        <v>216</v>
      </c>
      <c r="D26" s="45" t="s">
        <v>217</v>
      </c>
      <c r="E26" s="16">
        <v>2500000</v>
      </c>
      <c r="F26" s="17">
        <v>2506.94</v>
      </c>
      <c r="G26" s="18">
        <v>1.7000000000000001E-2</v>
      </c>
    </row>
    <row r="27" spans="1:7" s="40" customFormat="1" ht="12.95" customHeight="1">
      <c r="A27" s="14" t="s">
        <v>322</v>
      </c>
      <c r="B27" s="15" t="s">
        <v>324</v>
      </c>
      <c r="C27" s="10" t="s">
        <v>323</v>
      </c>
      <c r="D27" s="12" t="s">
        <v>183</v>
      </c>
      <c r="E27" s="16">
        <v>2500000</v>
      </c>
      <c r="F27" s="17">
        <v>2499.79</v>
      </c>
      <c r="G27" s="18">
        <v>1.7000000000000001E-2</v>
      </c>
    </row>
    <row r="28" spans="1:7" s="40" customFormat="1" ht="12.95" customHeight="1">
      <c r="A28" s="14" t="s">
        <v>231</v>
      </c>
      <c r="B28" s="15" t="s">
        <v>1698</v>
      </c>
      <c r="C28" s="10" t="s">
        <v>232</v>
      </c>
      <c r="D28" s="12" t="s">
        <v>175</v>
      </c>
      <c r="E28" s="16">
        <v>2500000</v>
      </c>
      <c r="F28" s="17">
        <v>2496.96</v>
      </c>
      <c r="G28" s="18">
        <v>1.7000000000000001E-2</v>
      </c>
    </row>
    <row r="29" spans="1:7" s="40" customFormat="1" ht="12.95" customHeight="1">
      <c r="A29" s="14" t="s">
        <v>233</v>
      </c>
      <c r="B29" s="15" t="s">
        <v>1729</v>
      </c>
      <c r="C29" s="10" t="s">
        <v>234</v>
      </c>
      <c r="D29" s="12" t="s">
        <v>225</v>
      </c>
      <c r="E29" s="16">
        <v>2500000</v>
      </c>
      <c r="F29" s="17">
        <v>2493.38</v>
      </c>
      <c r="G29" s="18">
        <v>1.6899999999999998E-2</v>
      </c>
    </row>
    <row r="30" spans="1:7" s="40" customFormat="1" ht="12.95" customHeight="1">
      <c r="A30" s="14" t="s">
        <v>199</v>
      </c>
      <c r="B30" s="15" t="s">
        <v>201</v>
      </c>
      <c r="C30" s="10" t="s">
        <v>200</v>
      </c>
      <c r="D30" s="12" t="s">
        <v>183</v>
      </c>
      <c r="E30" s="16">
        <v>2000000</v>
      </c>
      <c r="F30" s="17">
        <v>2012.29</v>
      </c>
      <c r="G30" s="18">
        <v>1.37E-2</v>
      </c>
    </row>
    <row r="31" spans="1:7" s="40" customFormat="1" ht="12.95" customHeight="1">
      <c r="A31" s="14" t="s">
        <v>325</v>
      </c>
      <c r="B31" s="15" t="s">
        <v>1744</v>
      </c>
      <c r="C31" s="10" t="s">
        <v>326</v>
      </c>
      <c r="D31" s="12" t="s">
        <v>183</v>
      </c>
      <c r="E31" s="16">
        <v>1500000</v>
      </c>
      <c r="F31" s="17">
        <v>1511.07</v>
      </c>
      <c r="G31" s="18">
        <v>1.03E-2</v>
      </c>
    </row>
    <row r="32" spans="1:7" s="40" customFormat="1" ht="12.95" customHeight="1">
      <c r="A32" s="14" t="s">
        <v>327</v>
      </c>
      <c r="B32" s="15" t="s">
        <v>1745</v>
      </c>
      <c r="C32" s="10" t="s">
        <v>328</v>
      </c>
      <c r="D32" s="12" t="s">
        <v>183</v>
      </c>
      <c r="E32" s="16">
        <v>1287500</v>
      </c>
      <c r="F32" s="17">
        <v>1288.3900000000001</v>
      </c>
      <c r="G32" s="18">
        <v>8.6999999999999994E-3</v>
      </c>
    </row>
    <row r="33" spans="1:7" s="40" customFormat="1" ht="12.95" customHeight="1">
      <c r="A33" s="14" t="s">
        <v>329</v>
      </c>
      <c r="B33" s="15" t="s">
        <v>1746</v>
      </c>
      <c r="C33" s="10" t="s">
        <v>330</v>
      </c>
      <c r="D33" s="12" t="s">
        <v>183</v>
      </c>
      <c r="E33" s="16">
        <v>1000000</v>
      </c>
      <c r="F33" s="17">
        <v>1014.87</v>
      </c>
      <c r="G33" s="18">
        <v>6.8999999999999999E-3</v>
      </c>
    </row>
    <row r="34" spans="1:7" s="40" customFormat="1" ht="12.95" customHeight="1">
      <c r="A34" s="14" t="s">
        <v>331</v>
      </c>
      <c r="B34" s="15" t="s">
        <v>1747</v>
      </c>
      <c r="C34" s="10" t="s">
        <v>332</v>
      </c>
      <c r="D34" s="12" t="s">
        <v>183</v>
      </c>
      <c r="E34" s="16">
        <v>1000000</v>
      </c>
      <c r="F34" s="17">
        <v>1009.51</v>
      </c>
      <c r="G34" s="18">
        <v>6.8999999999999999E-3</v>
      </c>
    </row>
    <row r="35" spans="1:7" s="40" customFormat="1" ht="12.95" customHeight="1">
      <c r="A35" s="14" t="s">
        <v>333</v>
      </c>
      <c r="B35" s="15" t="s">
        <v>335</v>
      </c>
      <c r="C35" s="10" t="s">
        <v>334</v>
      </c>
      <c r="D35" s="12" t="s">
        <v>186</v>
      </c>
      <c r="E35" s="16">
        <v>1000000</v>
      </c>
      <c r="F35" s="17">
        <v>1008.05</v>
      </c>
      <c r="G35" s="18">
        <v>6.7999999999999996E-3</v>
      </c>
    </row>
    <row r="36" spans="1:7" s="40" customFormat="1" ht="12.95" customHeight="1">
      <c r="A36" s="14" t="s">
        <v>336</v>
      </c>
      <c r="B36" s="15" t="s">
        <v>1748</v>
      </c>
      <c r="C36" s="10" t="s">
        <v>337</v>
      </c>
      <c r="D36" s="12" t="s">
        <v>183</v>
      </c>
      <c r="E36" s="16">
        <v>1000000</v>
      </c>
      <c r="F36" s="17">
        <v>1006.99</v>
      </c>
      <c r="G36" s="18">
        <v>6.7999999999999996E-3</v>
      </c>
    </row>
    <row r="37" spans="1:7" s="40" customFormat="1" ht="12.95" customHeight="1">
      <c r="A37" s="14" t="s">
        <v>338</v>
      </c>
      <c r="B37" s="15" t="s">
        <v>340</v>
      </c>
      <c r="C37" s="10" t="s">
        <v>339</v>
      </c>
      <c r="D37" s="12" t="s">
        <v>183</v>
      </c>
      <c r="E37" s="16">
        <v>500000</v>
      </c>
      <c r="F37" s="17">
        <v>505.82</v>
      </c>
      <c r="G37" s="18">
        <v>3.3999999999999998E-3</v>
      </c>
    </row>
    <row r="38" spans="1:7" s="40" customFormat="1" ht="12.95" customHeight="1">
      <c r="A38" s="14" t="s">
        <v>341</v>
      </c>
      <c r="B38" s="15" t="s">
        <v>1749</v>
      </c>
      <c r="C38" s="10" t="s">
        <v>342</v>
      </c>
      <c r="D38" s="12" t="s">
        <v>183</v>
      </c>
      <c r="E38" s="16">
        <v>500000</v>
      </c>
      <c r="F38" s="17">
        <v>505.56</v>
      </c>
      <c r="G38" s="18">
        <v>3.3999999999999998E-3</v>
      </c>
    </row>
    <row r="39" spans="1:7" s="40" customFormat="1" ht="12.95" customHeight="1">
      <c r="A39" s="14" t="s">
        <v>343</v>
      </c>
      <c r="B39" s="15" t="s">
        <v>1750</v>
      </c>
      <c r="C39" s="10" t="s">
        <v>344</v>
      </c>
      <c r="D39" s="12" t="s">
        <v>183</v>
      </c>
      <c r="E39" s="16">
        <v>500000</v>
      </c>
      <c r="F39" s="17">
        <v>502.38</v>
      </c>
      <c r="G39" s="18">
        <v>3.3999999999999998E-3</v>
      </c>
    </row>
    <row r="40" spans="1:7" s="40" customFormat="1" ht="12.95" customHeight="1">
      <c r="A40" s="14" t="s">
        <v>345</v>
      </c>
      <c r="B40" s="15" t="s">
        <v>1751</v>
      </c>
      <c r="C40" s="10" t="s">
        <v>346</v>
      </c>
      <c r="D40" s="12" t="s">
        <v>186</v>
      </c>
      <c r="E40" s="16">
        <v>460000</v>
      </c>
      <c r="F40" s="17">
        <v>460.21</v>
      </c>
      <c r="G40" s="18">
        <v>3.0999999999999999E-3</v>
      </c>
    </row>
    <row r="41" spans="1:7" s="40" customFormat="1" ht="12.95" customHeight="1">
      <c r="A41" s="14" t="s">
        <v>347</v>
      </c>
      <c r="B41" s="15" t="s">
        <v>1680</v>
      </c>
      <c r="C41" s="10" t="s">
        <v>348</v>
      </c>
      <c r="D41" s="12" t="s">
        <v>217</v>
      </c>
      <c r="E41" s="16">
        <v>375000</v>
      </c>
      <c r="F41" s="17">
        <v>374.85</v>
      </c>
      <c r="G41" s="18">
        <v>2.5000000000000001E-3</v>
      </c>
    </row>
    <row r="42" spans="1:7" s="40" customFormat="1" ht="12.95" customHeight="1">
      <c r="A42" s="14" t="s">
        <v>349</v>
      </c>
      <c r="B42" s="15" t="s">
        <v>1684</v>
      </c>
      <c r="C42" s="10" t="s">
        <v>350</v>
      </c>
      <c r="D42" s="12" t="s">
        <v>225</v>
      </c>
      <c r="E42" s="16">
        <v>340000</v>
      </c>
      <c r="F42" s="17">
        <v>340.24</v>
      </c>
      <c r="G42" s="18">
        <v>2.3E-3</v>
      </c>
    </row>
    <row r="43" spans="1:7" s="40" customFormat="1" ht="12.95" customHeight="1">
      <c r="A43" s="14" t="s">
        <v>351</v>
      </c>
      <c r="B43" s="15" t="s">
        <v>1752</v>
      </c>
      <c r="C43" s="10" t="s">
        <v>352</v>
      </c>
      <c r="D43" s="12" t="s">
        <v>217</v>
      </c>
      <c r="E43" s="16">
        <v>340000</v>
      </c>
      <c r="F43" s="17">
        <v>340.05</v>
      </c>
      <c r="G43" s="18">
        <v>2.3E-3</v>
      </c>
    </row>
    <row r="44" spans="1:7" s="40" customFormat="1" ht="12.95" customHeight="1">
      <c r="A44" s="14" t="s">
        <v>353</v>
      </c>
      <c r="B44" s="15" t="s">
        <v>355</v>
      </c>
      <c r="C44" s="10" t="s">
        <v>354</v>
      </c>
      <c r="D44" s="12" t="s">
        <v>217</v>
      </c>
      <c r="E44" s="16">
        <v>172120</v>
      </c>
      <c r="F44" s="17">
        <v>174.56</v>
      </c>
      <c r="G44" s="18">
        <v>1.1999999999999999E-3</v>
      </c>
    </row>
    <row r="45" spans="1:7" s="40" customFormat="1" ht="12.95" customHeight="1">
      <c r="A45" s="14" t="s">
        <v>356</v>
      </c>
      <c r="B45" s="15" t="s">
        <v>1753</v>
      </c>
      <c r="C45" s="10" t="s">
        <v>357</v>
      </c>
      <c r="D45" s="12" t="s">
        <v>186</v>
      </c>
      <c r="E45" s="16">
        <v>100000</v>
      </c>
      <c r="F45" s="17">
        <v>99.76</v>
      </c>
      <c r="G45" s="18">
        <v>6.9999999999999999E-4</v>
      </c>
    </row>
    <row r="46" spans="1:7" s="40" customFormat="1" ht="12.95" customHeight="1">
      <c r="A46" s="14" t="s">
        <v>358</v>
      </c>
      <c r="B46" s="15" t="s">
        <v>1754</v>
      </c>
      <c r="C46" s="10" t="s">
        <v>359</v>
      </c>
      <c r="D46" s="12" t="s">
        <v>217</v>
      </c>
      <c r="E46" s="16">
        <v>80000</v>
      </c>
      <c r="F46" s="17">
        <v>80.52</v>
      </c>
      <c r="G46" s="18">
        <v>5.0000000000000001E-4</v>
      </c>
    </row>
    <row r="47" spans="1:7" s="40" customFormat="1" ht="12.95" customHeight="1">
      <c r="A47" s="14" t="s">
        <v>360</v>
      </c>
      <c r="B47" s="15" t="s">
        <v>1755</v>
      </c>
      <c r="C47" s="10" t="s">
        <v>361</v>
      </c>
      <c r="D47" s="12" t="s">
        <v>225</v>
      </c>
      <c r="E47" s="16">
        <v>80000</v>
      </c>
      <c r="F47" s="17">
        <v>80.16</v>
      </c>
      <c r="G47" s="18">
        <v>5.0000000000000001E-4</v>
      </c>
    </row>
    <row r="48" spans="1:7" s="40" customFormat="1" ht="12.95" customHeight="1">
      <c r="A48" s="14" t="s">
        <v>362</v>
      </c>
      <c r="B48" s="15" t="s">
        <v>364</v>
      </c>
      <c r="C48" s="10" t="s">
        <v>363</v>
      </c>
      <c r="D48" s="12" t="s">
        <v>225</v>
      </c>
      <c r="E48" s="16">
        <v>70000</v>
      </c>
      <c r="F48" s="17">
        <v>70.2</v>
      </c>
      <c r="G48" s="18">
        <v>5.0000000000000001E-4</v>
      </c>
    </row>
    <row r="49" spans="1:7" s="40" customFormat="1" ht="12.95" customHeight="1">
      <c r="A49" s="14" t="s">
        <v>365</v>
      </c>
      <c r="B49" s="15" t="s">
        <v>1756</v>
      </c>
      <c r="C49" s="10" t="s">
        <v>366</v>
      </c>
      <c r="D49" s="12" t="s">
        <v>175</v>
      </c>
      <c r="E49" s="16">
        <v>50000</v>
      </c>
      <c r="F49" s="17">
        <v>50.32</v>
      </c>
      <c r="G49" s="18">
        <v>2.9999999999999997E-4</v>
      </c>
    </row>
    <row r="50" spans="1:7" s="40" customFormat="1" ht="12.95" customHeight="1">
      <c r="A50" s="14" t="s">
        <v>367</v>
      </c>
      <c r="B50" s="15" t="s">
        <v>1679</v>
      </c>
      <c r="C50" s="10" t="s">
        <v>368</v>
      </c>
      <c r="D50" s="12" t="s">
        <v>217</v>
      </c>
      <c r="E50" s="16">
        <v>50000</v>
      </c>
      <c r="F50" s="17">
        <v>49.99</v>
      </c>
      <c r="G50" s="18">
        <v>2.9999999999999997E-4</v>
      </c>
    </row>
    <row r="51" spans="1:7" s="40" customFormat="1" ht="12.95" customHeight="1">
      <c r="A51" s="14" t="s">
        <v>369</v>
      </c>
      <c r="B51" s="15" t="s">
        <v>1678</v>
      </c>
      <c r="C51" s="10" t="s">
        <v>370</v>
      </c>
      <c r="D51" s="12" t="s">
        <v>225</v>
      </c>
      <c r="E51" s="16">
        <v>30000</v>
      </c>
      <c r="F51" s="17">
        <v>29.99</v>
      </c>
      <c r="G51" s="18">
        <v>2.0000000000000001E-4</v>
      </c>
    </row>
    <row r="52" spans="1:7" s="40" customFormat="1" ht="12.95" customHeight="1">
      <c r="A52" s="14" t="s">
        <v>371</v>
      </c>
      <c r="B52" s="15" t="s">
        <v>373</v>
      </c>
      <c r="C52" s="10" t="s">
        <v>372</v>
      </c>
      <c r="D52" s="12" t="s">
        <v>183</v>
      </c>
      <c r="E52" s="16">
        <v>20000</v>
      </c>
      <c r="F52" s="17">
        <v>20.05</v>
      </c>
      <c r="G52" s="18">
        <v>1E-4</v>
      </c>
    </row>
    <row r="53" spans="1:7" s="40" customFormat="1" ht="12.95" customHeight="1">
      <c r="A53" s="14" t="s">
        <v>374</v>
      </c>
      <c r="B53" s="15" t="s">
        <v>1677</v>
      </c>
      <c r="C53" s="10" t="s">
        <v>375</v>
      </c>
      <c r="D53" s="12" t="s">
        <v>225</v>
      </c>
      <c r="E53" s="16">
        <v>20000</v>
      </c>
      <c r="F53" s="17">
        <v>19.989999999999998</v>
      </c>
      <c r="G53" s="18">
        <v>1E-4</v>
      </c>
    </row>
    <row r="54" spans="1:7" s="40" customFormat="1" ht="12.95" customHeight="1">
      <c r="A54" s="14" t="s">
        <v>376</v>
      </c>
      <c r="B54" s="15" t="s">
        <v>378</v>
      </c>
      <c r="C54" s="10" t="s">
        <v>377</v>
      </c>
      <c r="D54" s="12" t="s">
        <v>379</v>
      </c>
      <c r="E54" s="16">
        <v>20000</v>
      </c>
      <c r="F54" s="17">
        <v>19.98</v>
      </c>
      <c r="G54" s="18">
        <v>1E-4</v>
      </c>
    </row>
    <row r="55" spans="1:7" s="40" customFormat="1" ht="12.95" customHeight="1">
      <c r="A55" s="14" t="s">
        <v>380</v>
      </c>
      <c r="B55" s="15" t="s">
        <v>1757</v>
      </c>
      <c r="C55" s="10" t="s">
        <v>381</v>
      </c>
      <c r="D55" s="12" t="s">
        <v>183</v>
      </c>
      <c r="E55" s="16">
        <v>10000</v>
      </c>
      <c r="F55" s="17">
        <v>10.02</v>
      </c>
      <c r="G55" s="18">
        <v>1E-4</v>
      </c>
    </row>
    <row r="56" spans="1:7" s="40" customFormat="1" ht="12.95" customHeight="1">
      <c r="A56" s="3"/>
      <c r="B56" s="11" t="s">
        <v>382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s="40" customFormat="1" ht="12.95" customHeight="1">
      <c r="A57" s="14" t="s">
        <v>383</v>
      </c>
      <c r="B57" s="15" t="s">
        <v>67</v>
      </c>
      <c r="C57" s="10" t="s">
        <v>384</v>
      </c>
      <c r="D57" s="12" t="s">
        <v>217</v>
      </c>
      <c r="E57" s="16">
        <v>70000</v>
      </c>
      <c r="F57" s="17">
        <v>76.849999999999994</v>
      </c>
      <c r="G57" s="18">
        <v>5.0000000000000001E-4</v>
      </c>
    </row>
    <row r="58" spans="1:7" s="40" customFormat="1" ht="12.95" customHeight="1">
      <c r="A58" s="3"/>
      <c r="B58" s="20" t="s">
        <v>247</v>
      </c>
      <c r="C58" s="33" t="s">
        <v>2</v>
      </c>
      <c r="D58" s="20" t="s">
        <v>2</v>
      </c>
      <c r="E58" s="20" t="s">
        <v>2</v>
      </c>
      <c r="F58" s="34">
        <v>84075.05</v>
      </c>
      <c r="G58" s="35">
        <v>0.57050000000000001</v>
      </c>
    </row>
    <row r="59" spans="1:7" s="40" customFormat="1" ht="12.95" customHeight="1">
      <c r="A59" s="3"/>
      <c r="B59" s="11" t="s">
        <v>248</v>
      </c>
      <c r="C59" s="10" t="s">
        <v>2</v>
      </c>
      <c r="D59" s="21" t="s">
        <v>2</v>
      </c>
      <c r="E59" s="21" t="s">
        <v>2</v>
      </c>
      <c r="F59" s="37" t="s">
        <v>385</v>
      </c>
      <c r="G59" s="38" t="s">
        <v>385</v>
      </c>
    </row>
    <row r="60" spans="1:7" s="40" customFormat="1" ht="12.95" customHeight="1">
      <c r="A60" s="3"/>
      <c r="B60" s="33" t="s">
        <v>247</v>
      </c>
      <c r="C60" s="19" t="s">
        <v>2</v>
      </c>
      <c r="D60" s="21" t="s">
        <v>2</v>
      </c>
      <c r="E60" s="21" t="s">
        <v>2</v>
      </c>
      <c r="F60" s="37" t="s">
        <v>385</v>
      </c>
      <c r="G60" s="38" t="s">
        <v>385</v>
      </c>
    </row>
    <row r="61" spans="1:7" s="40" customFormat="1" ht="12.95" customHeight="1">
      <c r="A61" s="3"/>
      <c r="B61" s="11" t="s">
        <v>1671</v>
      </c>
      <c r="C61" s="10" t="s">
        <v>2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s="40" customFormat="1" ht="12.95" customHeight="1">
      <c r="A62" s="43"/>
      <c r="B62" s="20" t="s">
        <v>247</v>
      </c>
      <c r="C62" s="33" t="s">
        <v>2</v>
      </c>
      <c r="D62" s="20" t="s">
        <v>2</v>
      </c>
      <c r="E62" s="20" t="s">
        <v>2</v>
      </c>
      <c r="F62" s="34" t="s">
        <v>385</v>
      </c>
      <c r="G62" s="35" t="s">
        <v>385</v>
      </c>
    </row>
    <row r="63" spans="1:7" s="40" customFormat="1" ht="12.95" customHeight="1">
      <c r="A63" s="3"/>
      <c r="B63" s="20" t="s">
        <v>142</v>
      </c>
      <c r="C63" s="19" t="s">
        <v>2</v>
      </c>
      <c r="D63" s="21" t="s">
        <v>2</v>
      </c>
      <c r="E63" s="22" t="s">
        <v>2</v>
      </c>
      <c r="F63" s="23">
        <v>84075.05</v>
      </c>
      <c r="G63" s="24">
        <v>0.57050000000000001</v>
      </c>
    </row>
    <row r="64" spans="1:7" s="40" customFormat="1" ht="12.95" customHeight="1">
      <c r="A64" s="3"/>
      <c r="B64" s="11" t="s">
        <v>9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s="40" customFormat="1" ht="12.95" customHeight="1">
      <c r="A65" s="3"/>
      <c r="B65" s="11" t="s">
        <v>10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s="40" customFormat="1" ht="12.95" customHeight="1">
      <c r="A66" s="14" t="s">
        <v>266</v>
      </c>
      <c r="B66" s="15" t="s">
        <v>253</v>
      </c>
      <c r="C66" s="10" t="s">
        <v>267</v>
      </c>
      <c r="D66" s="12" t="s">
        <v>16</v>
      </c>
      <c r="E66" s="16">
        <v>11000000</v>
      </c>
      <c r="F66" s="17">
        <v>10654.13</v>
      </c>
      <c r="G66" s="18">
        <v>7.2300000000000003E-2</v>
      </c>
    </row>
    <row r="67" spans="1:7" s="40" customFormat="1" ht="12.95" customHeight="1">
      <c r="A67" s="14" t="s">
        <v>256</v>
      </c>
      <c r="B67" s="15" t="s">
        <v>258</v>
      </c>
      <c r="C67" s="10" t="s">
        <v>257</v>
      </c>
      <c r="D67" s="12" t="s">
        <v>16</v>
      </c>
      <c r="E67" s="16">
        <v>4000000</v>
      </c>
      <c r="F67" s="17">
        <v>3733.89</v>
      </c>
      <c r="G67" s="18">
        <v>2.53E-2</v>
      </c>
    </row>
    <row r="68" spans="1:7" s="40" customFormat="1" ht="12.95" customHeight="1">
      <c r="A68" s="3"/>
      <c r="B68" s="11" t="s">
        <v>277</v>
      </c>
      <c r="C68" s="10" t="s">
        <v>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s="40" customFormat="1" ht="12.95" customHeight="1">
      <c r="A69" s="42" t="s">
        <v>2</v>
      </c>
      <c r="B69" s="15" t="s">
        <v>278</v>
      </c>
      <c r="C69" s="10" t="s">
        <v>2</v>
      </c>
      <c r="D69" s="12" t="s">
        <v>2</v>
      </c>
      <c r="E69" s="26" t="s">
        <v>2</v>
      </c>
      <c r="F69" s="17">
        <v>2690.59</v>
      </c>
      <c r="G69" s="18">
        <v>1.83E-2</v>
      </c>
    </row>
    <row r="70" spans="1:7" s="40" customFormat="1" ht="12.95" customHeight="1">
      <c r="A70" s="3"/>
      <c r="B70" s="11" t="s">
        <v>40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s="40" customFormat="1" ht="12.95" customHeight="1">
      <c r="A71" s="14" t="s">
        <v>288</v>
      </c>
      <c r="B71" s="15" t="s">
        <v>87</v>
      </c>
      <c r="C71" s="10" t="s">
        <v>289</v>
      </c>
      <c r="D71" s="12" t="s">
        <v>13</v>
      </c>
      <c r="E71" s="16">
        <v>7500000</v>
      </c>
      <c r="F71" s="17">
        <v>7291.06</v>
      </c>
      <c r="G71" s="18">
        <v>4.9500000000000002E-2</v>
      </c>
    </row>
    <row r="72" spans="1:7" s="40" customFormat="1" ht="12.95" customHeight="1">
      <c r="A72" s="14" t="s">
        <v>386</v>
      </c>
      <c r="B72" s="15" t="s">
        <v>388</v>
      </c>
      <c r="C72" s="10" t="s">
        <v>387</v>
      </c>
      <c r="D72" s="12" t="s">
        <v>16</v>
      </c>
      <c r="E72" s="16">
        <v>7500000</v>
      </c>
      <c r="F72" s="17">
        <v>6993.71</v>
      </c>
      <c r="G72" s="18">
        <v>4.7500000000000001E-2</v>
      </c>
    </row>
    <row r="73" spans="1:7" s="40" customFormat="1" ht="12.95" customHeight="1">
      <c r="A73" s="14" t="s">
        <v>389</v>
      </c>
      <c r="B73" s="15" t="s">
        <v>87</v>
      </c>
      <c r="C73" s="10" t="s">
        <v>390</v>
      </c>
      <c r="D73" s="12" t="s">
        <v>13</v>
      </c>
      <c r="E73" s="16">
        <v>7000000</v>
      </c>
      <c r="F73" s="17">
        <v>6819.35</v>
      </c>
      <c r="G73" s="18">
        <v>4.6300000000000001E-2</v>
      </c>
    </row>
    <row r="74" spans="1:7" s="40" customFormat="1" ht="12.95" customHeight="1">
      <c r="A74" s="14" t="s">
        <v>85</v>
      </c>
      <c r="B74" s="15" t="s">
        <v>87</v>
      </c>
      <c r="C74" s="10" t="s">
        <v>86</v>
      </c>
      <c r="D74" s="12" t="s">
        <v>13</v>
      </c>
      <c r="E74" s="16">
        <v>5000000</v>
      </c>
      <c r="F74" s="17">
        <v>4950.53</v>
      </c>
      <c r="G74" s="18">
        <v>3.3599999999999998E-2</v>
      </c>
    </row>
    <row r="75" spans="1:7" s="40" customFormat="1" ht="12.95" customHeight="1">
      <c r="A75" s="14" t="s">
        <v>391</v>
      </c>
      <c r="B75" s="15" t="s">
        <v>90</v>
      </c>
      <c r="C75" s="10" t="s">
        <v>392</v>
      </c>
      <c r="D75" s="12" t="s">
        <v>23</v>
      </c>
      <c r="E75" s="16">
        <v>5000000</v>
      </c>
      <c r="F75" s="17">
        <v>4946.41</v>
      </c>
      <c r="G75" s="18">
        <v>3.3599999999999998E-2</v>
      </c>
    </row>
    <row r="76" spans="1:7" s="40" customFormat="1" ht="12.95" customHeight="1">
      <c r="A76" s="14" t="s">
        <v>393</v>
      </c>
      <c r="B76" s="15" t="s">
        <v>1713</v>
      </c>
      <c r="C76" s="10" t="s">
        <v>394</v>
      </c>
      <c r="D76" s="12" t="s">
        <v>13</v>
      </c>
      <c r="E76" s="16">
        <v>5000000</v>
      </c>
      <c r="F76" s="17">
        <v>4904.1499999999996</v>
      </c>
      <c r="G76" s="18">
        <v>3.3300000000000003E-2</v>
      </c>
    </row>
    <row r="77" spans="1:7" s="40" customFormat="1" ht="12.95" customHeight="1">
      <c r="A77" s="14" t="s">
        <v>298</v>
      </c>
      <c r="B77" s="15" t="s">
        <v>1739</v>
      </c>
      <c r="C77" s="10" t="s">
        <v>299</v>
      </c>
      <c r="D77" s="12" t="s">
        <v>13</v>
      </c>
      <c r="E77" s="16">
        <v>3000000</v>
      </c>
      <c r="F77" s="17">
        <v>2837.45</v>
      </c>
      <c r="G77" s="18">
        <v>1.9300000000000001E-2</v>
      </c>
    </row>
    <row r="78" spans="1:7" s="40" customFormat="1" ht="12.95" customHeight="1">
      <c r="A78" s="14" t="s">
        <v>395</v>
      </c>
      <c r="B78" s="15" t="s">
        <v>135</v>
      </c>
      <c r="C78" s="10" t="s">
        <v>396</v>
      </c>
      <c r="D78" s="12" t="s">
        <v>13</v>
      </c>
      <c r="E78" s="16">
        <v>2500000</v>
      </c>
      <c r="F78" s="17">
        <v>2405.7399999999998</v>
      </c>
      <c r="G78" s="18">
        <v>1.6299999999999999E-2</v>
      </c>
    </row>
    <row r="79" spans="1:7" s="40" customFormat="1" ht="12.95" customHeight="1">
      <c r="A79" s="14" t="s">
        <v>397</v>
      </c>
      <c r="B79" s="15" t="s">
        <v>135</v>
      </c>
      <c r="C79" s="10" t="s">
        <v>398</v>
      </c>
      <c r="D79" s="12" t="s">
        <v>13</v>
      </c>
      <c r="E79" s="16">
        <v>2500000</v>
      </c>
      <c r="F79" s="17">
        <v>2309.37</v>
      </c>
      <c r="G79" s="18">
        <v>1.5699999999999999E-2</v>
      </c>
    </row>
    <row r="80" spans="1:7" s="40" customFormat="1" ht="12.95" customHeight="1">
      <c r="A80" s="3"/>
      <c r="B80" s="20" t="s">
        <v>142</v>
      </c>
      <c r="C80" s="19" t="s">
        <v>2</v>
      </c>
      <c r="D80" s="21" t="s">
        <v>2</v>
      </c>
      <c r="E80" s="22" t="s">
        <v>2</v>
      </c>
      <c r="F80" s="23">
        <v>60536.38</v>
      </c>
      <c r="G80" s="24">
        <v>0.41099999999999998</v>
      </c>
    </row>
    <row r="81" spans="1:7" s="40" customFormat="1" ht="12.95" customHeight="1">
      <c r="A81" s="3"/>
      <c r="B81" s="11" t="s">
        <v>300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s="40" customFormat="1" ht="12.95" customHeight="1">
      <c r="A82" s="14" t="s">
        <v>301</v>
      </c>
      <c r="B82" s="15" t="s">
        <v>303</v>
      </c>
      <c r="C82" s="10" t="s">
        <v>302</v>
      </c>
      <c r="D82" s="12" t="s">
        <v>2</v>
      </c>
      <c r="E82" s="36">
        <v>347889.652</v>
      </c>
      <c r="F82" s="17">
        <v>6407.5</v>
      </c>
      <c r="G82" s="18">
        <v>4.3499999999999997E-2</v>
      </c>
    </row>
    <row r="83" spans="1:7" s="40" customFormat="1" ht="12.95" customHeight="1">
      <c r="A83" s="3"/>
      <c r="B83" s="20" t="s">
        <v>142</v>
      </c>
      <c r="C83" s="19" t="s">
        <v>2</v>
      </c>
      <c r="D83" s="21" t="s">
        <v>2</v>
      </c>
      <c r="E83" s="22" t="s">
        <v>2</v>
      </c>
      <c r="F83" s="23">
        <v>6407.5</v>
      </c>
      <c r="G83" s="24">
        <v>4.3499999999999997E-2</v>
      </c>
    </row>
    <row r="84" spans="1:7" s="40" customFormat="1" ht="12.95" customHeight="1">
      <c r="A84" s="3"/>
      <c r="B84" s="20" t="s">
        <v>155</v>
      </c>
      <c r="C84" s="19" t="s">
        <v>2</v>
      </c>
      <c r="D84" s="21" t="s">
        <v>2</v>
      </c>
      <c r="E84" s="12" t="s">
        <v>2</v>
      </c>
      <c r="F84" s="23">
        <v>-3706.76</v>
      </c>
      <c r="G84" s="24">
        <v>-2.5000000000000001E-2</v>
      </c>
    </row>
    <row r="85" spans="1:7" s="40" customFormat="1" ht="12.95" customHeight="1">
      <c r="A85" s="3"/>
      <c r="B85" s="29" t="s">
        <v>156</v>
      </c>
      <c r="C85" s="28" t="s">
        <v>2</v>
      </c>
      <c r="D85" s="30" t="s">
        <v>2</v>
      </c>
      <c r="E85" s="30" t="s">
        <v>2</v>
      </c>
      <c r="F85" s="31">
        <v>147312.16901459999</v>
      </c>
      <c r="G85" s="32">
        <v>1</v>
      </c>
    </row>
    <row r="86" spans="1:7" s="40" customFormat="1" ht="12.95" customHeight="1">
      <c r="A86" s="3"/>
      <c r="B86" s="42" t="s">
        <v>2</v>
      </c>
      <c r="C86" s="3"/>
      <c r="D86" s="3"/>
      <c r="E86" s="3"/>
      <c r="F86" s="3"/>
      <c r="G86" s="3"/>
    </row>
    <row r="87" spans="1:7" s="40" customFormat="1" ht="12.95" customHeight="1">
      <c r="A87" s="3"/>
      <c r="B87" s="39" t="s">
        <v>2</v>
      </c>
      <c r="C87" s="3"/>
      <c r="D87" s="3"/>
      <c r="E87" s="3"/>
      <c r="F87" s="3"/>
      <c r="G87" s="3"/>
    </row>
    <row r="88" spans="1:7" s="40" customFormat="1" ht="12.95" customHeight="1">
      <c r="A88" s="3"/>
      <c r="B88" s="39" t="s">
        <v>157</v>
      </c>
      <c r="C88" s="3"/>
      <c r="D88" s="3"/>
      <c r="E88" s="3"/>
      <c r="F88" s="3"/>
      <c r="G88" s="3"/>
    </row>
    <row r="89" spans="1:7" s="40" customFormat="1" ht="12.95" customHeight="1">
      <c r="A89" s="3"/>
      <c r="B89" s="39" t="s">
        <v>2</v>
      </c>
      <c r="C89" s="3"/>
      <c r="D89" s="3"/>
      <c r="E89" s="3"/>
      <c r="F89" s="3"/>
      <c r="G89" s="3"/>
    </row>
    <row r="90" spans="1:7" s="40" customFormat="1" ht="26.1" customHeight="1">
      <c r="A90" s="3"/>
      <c r="B90" s="41"/>
      <c r="C90" s="3"/>
      <c r="E90" s="3"/>
      <c r="F90" s="3"/>
      <c r="G90" s="3"/>
    </row>
    <row r="91" spans="1:7" s="40" customFormat="1" ht="12.95" customHeight="1">
      <c r="A91" s="3"/>
      <c r="B91" s="39" t="s">
        <v>2</v>
      </c>
      <c r="C91" s="3"/>
      <c r="D91" s="3"/>
      <c r="E91" s="3"/>
      <c r="F91" s="3"/>
      <c r="G91" s="3"/>
    </row>
    <row r="92" spans="1:7" s="40" customFormat="1"/>
    <row r="93" spans="1:7" s="40" customFormat="1"/>
    <row r="94" spans="1:7" s="40" customFormat="1"/>
    <row r="95" spans="1:7" s="40" customFormat="1"/>
    <row r="96" spans="1:7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A2" sqref="A2"/>
    </sheetView>
  </sheetViews>
  <sheetFormatPr defaultRowHeight="12.75"/>
  <cols>
    <col min="1" max="1" width="8.710937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Yearly Series Interval Fund - Series III (IDFC YS IF - S3)</v>
      </c>
      <c r="C4" s="57"/>
      <c r="D4" s="57"/>
      <c r="E4" s="57"/>
      <c r="F4" s="57"/>
      <c r="G4" s="57"/>
    </row>
    <row r="5" spans="1:7" ht="15.95" customHeight="1">
      <c r="A5" s="1" t="s">
        <v>1364</v>
      </c>
      <c r="B5" s="55" t="s">
        <v>2173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1365</v>
      </c>
      <c r="B11" s="15" t="s">
        <v>688</v>
      </c>
      <c r="C11" s="10" t="s">
        <v>1366</v>
      </c>
      <c r="D11" s="12" t="s">
        <v>23</v>
      </c>
      <c r="E11" s="16">
        <v>1000000</v>
      </c>
      <c r="F11" s="17">
        <v>936.02</v>
      </c>
      <c r="G11" s="18">
        <v>0.115</v>
      </c>
    </row>
    <row r="12" spans="1:7" ht="12.95" customHeight="1">
      <c r="A12" s="14" t="s">
        <v>1367</v>
      </c>
      <c r="B12" s="15" t="s">
        <v>258</v>
      </c>
      <c r="C12" s="10" t="s">
        <v>1368</v>
      </c>
      <c r="D12" s="12" t="s">
        <v>16</v>
      </c>
      <c r="E12" s="16">
        <v>1000000</v>
      </c>
      <c r="F12" s="17">
        <v>935.98</v>
      </c>
      <c r="G12" s="18">
        <v>0.115</v>
      </c>
    </row>
    <row r="13" spans="1:7" ht="12.95" customHeight="1">
      <c r="A13" s="14" t="s">
        <v>1369</v>
      </c>
      <c r="B13" s="15" t="s">
        <v>1705</v>
      </c>
      <c r="C13" s="10" t="s">
        <v>1370</v>
      </c>
      <c r="D13" s="12" t="s">
        <v>16</v>
      </c>
      <c r="E13" s="16">
        <v>1000000</v>
      </c>
      <c r="F13" s="17">
        <v>935.98</v>
      </c>
      <c r="G13" s="18">
        <v>0.115</v>
      </c>
    </row>
    <row r="14" spans="1:7" ht="12.95" customHeight="1">
      <c r="A14" s="14" t="s">
        <v>1371</v>
      </c>
      <c r="B14" s="15" t="s">
        <v>38</v>
      </c>
      <c r="C14" s="10" t="s">
        <v>1372</v>
      </c>
      <c r="D14" s="12" t="s">
        <v>39</v>
      </c>
      <c r="E14" s="16">
        <v>1000000</v>
      </c>
      <c r="F14" s="17">
        <v>935.94</v>
      </c>
      <c r="G14" s="18">
        <v>0.115</v>
      </c>
    </row>
    <row r="15" spans="1:7" ht="12.95" customHeight="1">
      <c r="A15" s="14" t="s">
        <v>1373</v>
      </c>
      <c r="B15" s="15" t="s">
        <v>1737</v>
      </c>
      <c r="C15" s="10" t="s">
        <v>1374</v>
      </c>
      <c r="D15" s="12" t="s">
        <v>13</v>
      </c>
      <c r="E15" s="16">
        <v>1000000</v>
      </c>
      <c r="F15" s="17">
        <v>935.78</v>
      </c>
      <c r="G15" s="18">
        <v>0.115</v>
      </c>
    </row>
    <row r="16" spans="1:7" ht="12.95" customHeight="1">
      <c r="A16" s="14" t="s">
        <v>1375</v>
      </c>
      <c r="B16" s="15" t="s">
        <v>2071</v>
      </c>
      <c r="C16" s="10" t="s">
        <v>1376</v>
      </c>
      <c r="D16" s="12" t="s">
        <v>13</v>
      </c>
      <c r="E16" s="16">
        <v>1000000</v>
      </c>
      <c r="F16" s="17">
        <v>935.54</v>
      </c>
      <c r="G16" s="18">
        <v>0.1149</v>
      </c>
    </row>
    <row r="17" spans="1:7" ht="12.95" customHeight="1">
      <c r="A17" s="3"/>
      <c r="B17" s="11" t="s">
        <v>277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278</v>
      </c>
      <c r="C18" s="10" t="s">
        <v>2</v>
      </c>
      <c r="D18" s="12" t="s">
        <v>2</v>
      </c>
      <c r="E18" s="26" t="s">
        <v>2</v>
      </c>
      <c r="F18" s="17">
        <v>204.04</v>
      </c>
      <c r="G18" s="18">
        <v>2.5100000000000001E-2</v>
      </c>
    </row>
    <row r="19" spans="1:7" ht="12.95" customHeight="1">
      <c r="A19" s="3"/>
      <c r="B19" s="11" t="s">
        <v>40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1377</v>
      </c>
      <c r="B20" s="15" t="s">
        <v>1379</v>
      </c>
      <c r="C20" s="10" t="s">
        <v>1378</v>
      </c>
      <c r="D20" s="12" t="s">
        <v>23</v>
      </c>
      <c r="E20" s="16">
        <v>1000000</v>
      </c>
      <c r="F20" s="17">
        <v>928.31</v>
      </c>
      <c r="G20" s="18">
        <v>0.114</v>
      </c>
    </row>
    <row r="21" spans="1:7" ht="12.95" customHeight="1">
      <c r="A21" s="14" t="s">
        <v>1380</v>
      </c>
      <c r="B21" s="15" t="s">
        <v>691</v>
      </c>
      <c r="C21" s="10" t="s">
        <v>1381</v>
      </c>
      <c r="D21" s="12" t="s">
        <v>16</v>
      </c>
      <c r="E21" s="16">
        <v>1000000</v>
      </c>
      <c r="F21" s="17">
        <v>927.72</v>
      </c>
      <c r="G21" s="18">
        <v>0.114</v>
      </c>
    </row>
    <row r="22" spans="1:7" ht="12.95" customHeight="1">
      <c r="A22" s="14" t="s">
        <v>1382</v>
      </c>
      <c r="B22" s="15" t="s">
        <v>1361</v>
      </c>
      <c r="C22" s="10" t="s">
        <v>1383</v>
      </c>
      <c r="D22" s="12" t="s">
        <v>13</v>
      </c>
      <c r="E22" s="16">
        <v>500000</v>
      </c>
      <c r="F22" s="17">
        <v>463.92</v>
      </c>
      <c r="G22" s="18">
        <v>5.7000000000000002E-2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8139.23</v>
      </c>
      <c r="G23" s="24">
        <v>1</v>
      </c>
    </row>
    <row r="24" spans="1:7" ht="12.95" customHeight="1">
      <c r="A24" s="3"/>
      <c r="B24" s="20" t="s">
        <v>155</v>
      </c>
      <c r="C24" s="19" t="s">
        <v>2</v>
      </c>
      <c r="D24" s="21" t="s">
        <v>2</v>
      </c>
      <c r="E24" s="12" t="s">
        <v>2</v>
      </c>
      <c r="F24" s="23">
        <v>0.89</v>
      </c>
      <c r="G24" s="24" t="s">
        <v>1675</v>
      </c>
    </row>
    <row r="25" spans="1:7" ht="12.95" customHeight="1" thickBot="1">
      <c r="A25" s="3"/>
      <c r="B25" s="29" t="s">
        <v>156</v>
      </c>
      <c r="C25" s="28" t="s">
        <v>2</v>
      </c>
      <c r="D25" s="30" t="s">
        <v>2</v>
      </c>
      <c r="E25" s="30" t="s">
        <v>2</v>
      </c>
      <c r="F25" s="31">
        <v>8140.1205493999996</v>
      </c>
      <c r="G25" s="32">
        <v>1</v>
      </c>
    </row>
    <row r="26" spans="1:7" s="40" customFormat="1" ht="12.95" customHeight="1">
      <c r="A26" s="3"/>
      <c r="B26" s="49" t="s">
        <v>2</v>
      </c>
      <c r="C26" s="3"/>
      <c r="D26" s="50"/>
      <c r="E26" s="3"/>
      <c r="F26" s="3"/>
      <c r="G26" s="3"/>
    </row>
    <row r="27" spans="1:7" s="40" customFormat="1" ht="12.95" customHeight="1">
      <c r="A27" s="3"/>
      <c r="B27" s="39" t="s">
        <v>2</v>
      </c>
      <c r="C27" s="3"/>
      <c r="D27" s="3"/>
      <c r="E27" s="3"/>
      <c r="F27" s="3"/>
      <c r="G27" s="3"/>
    </row>
    <row r="28" spans="1:7" s="40" customFormat="1" ht="12.95" customHeight="1">
      <c r="A28" s="3"/>
      <c r="B28" s="39" t="s">
        <v>157</v>
      </c>
      <c r="C28" s="3"/>
      <c r="D28" s="3"/>
      <c r="E28" s="3"/>
      <c r="F28" s="3"/>
      <c r="G28" s="3"/>
    </row>
    <row r="29" spans="1:7" s="40" customFormat="1" ht="12.95" customHeight="1">
      <c r="A29" s="3"/>
      <c r="B29" s="39" t="s">
        <v>158</v>
      </c>
      <c r="C29" s="3"/>
      <c r="D29" s="3"/>
      <c r="E29" s="3"/>
      <c r="F29" s="3"/>
      <c r="G29" s="3"/>
    </row>
    <row r="30" spans="1:7" s="40" customFormat="1" ht="26.1" customHeight="1">
      <c r="A30" s="3"/>
      <c r="B30" s="41"/>
      <c r="C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/>
    <row r="33" s="40" customFormat="1"/>
    <row r="34" s="40" customFormat="1"/>
    <row r="35" s="40" customFormat="1"/>
    <row r="36" s="40" customFormat="1"/>
    <row r="37" s="40" customFormat="1"/>
    <row r="38" s="40" customFormat="1"/>
    <row r="39" s="40" customFormat="1"/>
    <row r="40" s="40" customFormat="1"/>
    <row r="41" s="40" customFormat="1"/>
    <row r="42" s="40" customFormat="1"/>
    <row r="43" s="40" customFormat="1"/>
    <row r="44" s="40" customFormat="1"/>
    <row r="45" s="40" customFormat="1"/>
    <row r="46" s="40" customFormat="1"/>
    <row r="47" s="40" customFormat="1"/>
    <row r="48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Banking Debt Fund (IDFC BDF)</v>
      </c>
      <c r="C4" s="57"/>
      <c r="D4" s="57"/>
      <c r="E4" s="57"/>
      <c r="F4" s="57"/>
      <c r="G4" s="57"/>
    </row>
    <row r="5" spans="1:7" ht="15.95" customHeight="1">
      <c r="A5" s="1" t="s">
        <v>1384</v>
      </c>
      <c r="B5" s="55" t="s">
        <v>2172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1385</v>
      </c>
      <c r="B11" s="15" t="s">
        <v>253</v>
      </c>
      <c r="C11" s="10" t="s">
        <v>1386</v>
      </c>
      <c r="D11" s="12" t="s">
        <v>16</v>
      </c>
      <c r="E11" s="16">
        <v>15000000</v>
      </c>
      <c r="F11" s="17">
        <v>14057.61</v>
      </c>
      <c r="G11" s="18">
        <v>0.10100000000000001</v>
      </c>
    </row>
    <row r="12" spans="1:7" ht="12.95" customHeight="1">
      <c r="A12" s="14" t="s">
        <v>1373</v>
      </c>
      <c r="B12" s="15" t="s">
        <v>1737</v>
      </c>
      <c r="C12" s="10" t="s">
        <v>1374</v>
      </c>
      <c r="D12" s="12" t="s">
        <v>13</v>
      </c>
      <c r="E12" s="16">
        <v>15000000</v>
      </c>
      <c r="F12" s="17">
        <v>14036.66</v>
      </c>
      <c r="G12" s="18">
        <v>0.1009</v>
      </c>
    </row>
    <row r="13" spans="1:7" ht="12.95" customHeight="1">
      <c r="A13" s="14" t="s">
        <v>1387</v>
      </c>
      <c r="B13" s="15" t="s">
        <v>46</v>
      </c>
      <c r="C13" s="10" t="s">
        <v>1388</v>
      </c>
      <c r="D13" s="12" t="s">
        <v>23</v>
      </c>
      <c r="E13" s="16">
        <v>15000000</v>
      </c>
      <c r="F13" s="17">
        <v>14014.88</v>
      </c>
      <c r="G13" s="18">
        <v>0.1007</v>
      </c>
    </row>
    <row r="14" spans="1:7" ht="12.95" customHeight="1">
      <c r="A14" s="14" t="s">
        <v>1389</v>
      </c>
      <c r="B14" s="15" t="s">
        <v>258</v>
      </c>
      <c r="C14" s="10" t="s">
        <v>1390</v>
      </c>
      <c r="D14" s="12" t="s">
        <v>16</v>
      </c>
      <c r="E14" s="16">
        <v>14000000</v>
      </c>
      <c r="F14" s="17">
        <v>13081.12</v>
      </c>
      <c r="G14" s="18">
        <v>9.4E-2</v>
      </c>
    </row>
    <row r="15" spans="1:7" ht="12.95" customHeight="1">
      <c r="A15" s="14" t="s">
        <v>1391</v>
      </c>
      <c r="B15" s="15" t="s">
        <v>38</v>
      </c>
      <c r="C15" s="10" t="s">
        <v>1392</v>
      </c>
      <c r="D15" s="12" t="s">
        <v>16</v>
      </c>
      <c r="E15" s="16">
        <v>14000000</v>
      </c>
      <c r="F15" s="17">
        <v>13080.55</v>
      </c>
      <c r="G15" s="18">
        <v>9.4E-2</v>
      </c>
    </row>
    <row r="16" spans="1:7" ht="12.95" customHeight="1">
      <c r="A16" s="14" t="s">
        <v>1393</v>
      </c>
      <c r="B16" s="15" t="s">
        <v>22</v>
      </c>
      <c r="C16" s="10" t="s">
        <v>1394</v>
      </c>
      <c r="D16" s="12" t="s">
        <v>23</v>
      </c>
      <c r="E16" s="16">
        <v>12500000</v>
      </c>
      <c r="F16" s="17">
        <v>11651.75</v>
      </c>
      <c r="G16" s="18">
        <v>8.3699999999999997E-2</v>
      </c>
    </row>
    <row r="17" spans="1:7" ht="12.95" customHeight="1">
      <c r="A17" s="14" t="s">
        <v>263</v>
      </c>
      <c r="B17" s="15" t="s">
        <v>265</v>
      </c>
      <c r="C17" s="10" t="s">
        <v>264</v>
      </c>
      <c r="D17" s="12" t="s">
        <v>13</v>
      </c>
      <c r="E17" s="16">
        <v>10000000</v>
      </c>
      <c r="F17" s="17">
        <v>9335.2800000000007</v>
      </c>
      <c r="G17" s="18">
        <v>6.7100000000000007E-2</v>
      </c>
    </row>
    <row r="18" spans="1:7" ht="12.95" customHeight="1">
      <c r="A18" s="14" t="s">
        <v>1395</v>
      </c>
      <c r="B18" s="15" t="s">
        <v>688</v>
      </c>
      <c r="C18" s="10" t="s">
        <v>1396</v>
      </c>
      <c r="D18" s="12" t="s">
        <v>23</v>
      </c>
      <c r="E18" s="16">
        <v>9000000</v>
      </c>
      <c r="F18" s="17">
        <v>8420.94</v>
      </c>
      <c r="G18" s="18">
        <v>6.0499999999999998E-2</v>
      </c>
    </row>
    <row r="19" spans="1:7" ht="12.95" customHeight="1">
      <c r="A19" s="14" t="s">
        <v>273</v>
      </c>
      <c r="B19" s="15" t="s">
        <v>70</v>
      </c>
      <c r="C19" s="10" t="s">
        <v>274</v>
      </c>
      <c r="D19" s="12" t="s">
        <v>16</v>
      </c>
      <c r="E19" s="16">
        <v>6000000</v>
      </c>
      <c r="F19" s="17">
        <v>5629.82</v>
      </c>
      <c r="G19" s="18">
        <v>4.0399999999999998E-2</v>
      </c>
    </row>
    <row r="20" spans="1:7" ht="12.95" customHeight="1">
      <c r="A20" s="14" t="s">
        <v>686</v>
      </c>
      <c r="B20" s="15" t="s">
        <v>688</v>
      </c>
      <c r="C20" s="10" t="s">
        <v>687</v>
      </c>
      <c r="D20" s="12" t="s">
        <v>23</v>
      </c>
      <c r="E20" s="16">
        <v>5500000</v>
      </c>
      <c r="F20" s="17">
        <v>5135.3100000000004</v>
      </c>
      <c r="G20" s="18">
        <v>3.6900000000000002E-2</v>
      </c>
    </row>
    <row r="21" spans="1:7" ht="12.95" customHeight="1">
      <c r="A21" s="14" t="s">
        <v>1397</v>
      </c>
      <c r="B21" s="15" t="s">
        <v>1705</v>
      </c>
      <c r="C21" s="10" t="s">
        <v>1398</v>
      </c>
      <c r="D21" s="12" t="s">
        <v>16</v>
      </c>
      <c r="E21" s="16">
        <v>5000000</v>
      </c>
      <c r="F21" s="17">
        <v>4696.57</v>
      </c>
      <c r="G21" s="18">
        <v>3.3700000000000001E-2</v>
      </c>
    </row>
    <row r="22" spans="1:7" ht="12.95" customHeight="1">
      <c r="A22" s="14" t="s">
        <v>1399</v>
      </c>
      <c r="B22" s="15" t="s">
        <v>1705</v>
      </c>
      <c r="C22" s="10" t="s">
        <v>1400</v>
      </c>
      <c r="D22" s="12" t="s">
        <v>16</v>
      </c>
      <c r="E22" s="16">
        <v>5000000</v>
      </c>
      <c r="F22" s="17">
        <v>4678.1000000000004</v>
      </c>
      <c r="G22" s="18">
        <v>3.3599999999999998E-2</v>
      </c>
    </row>
    <row r="23" spans="1:7" ht="12.95" customHeight="1">
      <c r="A23" s="14" t="s">
        <v>1401</v>
      </c>
      <c r="B23" s="15" t="s">
        <v>2071</v>
      </c>
      <c r="C23" s="10" t="s">
        <v>1402</v>
      </c>
      <c r="D23" s="12" t="s">
        <v>13</v>
      </c>
      <c r="E23" s="16">
        <v>4000000</v>
      </c>
      <c r="F23" s="17">
        <v>3731.35</v>
      </c>
      <c r="G23" s="18">
        <v>2.6800000000000001E-2</v>
      </c>
    </row>
    <row r="24" spans="1:7" ht="12.95" customHeight="1">
      <c r="A24" s="14" t="s">
        <v>1403</v>
      </c>
      <c r="B24" s="15" t="s">
        <v>265</v>
      </c>
      <c r="C24" s="10" t="s">
        <v>1404</v>
      </c>
      <c r="D24" s="12" t="s">
        <v>13</v>
      </c>
      <c r="E24" s="16">
        <v>4000000</v>
      </c>
      <c r="F24" s="17">
        <v>3729.11</v>
      </c>
      <c r="G24" s="18">
        <v>2.6800000000000001E-2</v>
      </c>
    </row>
    <row r="25" spans="1:7" ht="12.95" customHeight="1">
      <c r="A25" s="14" t="s">
        <v>1405</v>
      </c>
      <c r="B25" s="15" t="s">
        <v>22</v>
      </c>
      <c r="C25" s="10" t="s">
        <v>1406</v>
      </c>
      <c r="D25" s="12" t="s">
        <v>23</v>
      </c>
      <c r="E25" s="16">
        <v>3500000</v>
      </c>
      <c r="F25" s="17">
        <v>3264.99</v>
      </c>
      <c r="G25" s="18">
        <v>2.35E-2</v>
      </c>
    </row>
    <row r="26" spans="1:7" s="40" customFormat="1" ht="12.95" customHeight="1">
      <c r="A26" s="14" t="s">
        <v>1407</v>
      </c>
      <c r="B26" s="44" t="s">
        <v>1705</v>
      </c>
      <c r="C26" s="10" t="s">
        <v>1408</v>
      </c>
      <c r="D26" s="45" t="s">
        <v>16</v>
      </c>
      <c r="E26" s="16">
        <v>2500000</v>
      </c>
      <c r="F26" s="17">
        <v>2349.1999999999998</v>
      </c>
      <c r="G26" s="18">
        <v>1.6899999999999998E-2</v>
      </c>
    </row>
    <row r="27" spans="1:7" s="40" customFormat="1" ht="12.95" customHeight="1">
      <c r="A27" s="14" t="s">
        <v>682</v>
      </c>
      <c r="B27" s="15" t="s">
        <v>59</v>
      </c>
      <c r="C27" s="10" t="s">
        <v>683</v>
      </c>
      <c r="D27" s="12" t="s">
        <v>16</v>
      </c>
      <c r="E27" s="16">
        <v>2500000</v>
      </c>
      <c r="F27" s="17">
        <v>2339.85</v>
      </c>
      <c r="G27" s="18">
        <v>1.6799999999999999E-2</v>
      </c>
    </row>
    <row r="28" spans="1:7" s="40" customFormat="1" ht="12.95" customHeight="1">
      <c r="A28" s="14" t="s">
        <v>1409</v>
      </c>
      <c r="B28" s="15" t="s">
        <v>615</v>
      </c>
      <c r="C28" s="10" t="s">
        <v>1410</v>
      </c>
      <c r="D28" s="12" t="s">
        <v>16</v>
      </c>
      <c r="E28" s="16">
        <v>2500000</v>
      </c>
      <c r="F28" s="17">
        <v>2338.9299999999998</v>
      </c>
      <c r="G28" s="18">
        <v>1.6799999999999999E-2</v>
      </c>
    </row>
    <row r="29" spans="1:7" s="40" customFormat="1" ht="12.95" customHeight="1">
      <c r="A29" s="14" t="s">
        <v>1411</v>
      </c>
      <c r="B29" s="15" t="s">
        <v>253</v>
      </c>
      <c r="C29" s="10" t="s">
        <v>1412</v>
      </c>
      <c r="D29" s="12" t="s">
        <v>16</v>
      </c>
      <c r="E29" s="16">
        <v>2500000</v>
      </c>
      <c r="F29" s="17">
        <v>2331.98</v>
      </c>
      <c r="G29" s="18">
        <v>1.6799999999999999E-2</v>
      </c>
    </row>
    <row r="30" spans="1:7" s="40" customFormat="1" ht="12.95" customHeight="1">
      <c r="A30" s="14" t="s">
        <v>1346</v>
      </c>
      <c r="B30" s="15" t="s">
        <v>253</v>
      </c>
      <c r="C30" s="10" t="s">
        <v>1347</v>
      </c>
      <c r="D30" s="12" t="s">
        <v>16</v>
      </c>
      <c r="E30" s="16">
        <v>400000</v>
      </c>
      <c r="F30" s="17">
        <v>374.94</v>
      </c>
      <c r="G30" s="18">
        <v>2.7000000000000001E-3</v>
      </c>
    </row>
    <row r="31" spans="1:7" s="40" customFormat="1" ht="12.95" customHeight="1">
      <c r="A31" s="14" t="s">
        <v>1348</v>
      </c>
      <c r="B31" s="15" t="s">
        <v>688</v>
      </c>
      <c r="C31" s="10" t="s">
        <v>1349</v>
      </c>
      <c r="D31" s="12" t="s">
        <v>23</v>
      </c>
      <c r="E31" s="16">
        <v>400000</v>
      </c>
      <c r="F31" s="17">
        <v>374.78</v>
      </c>
      <c r="G31" s="18">
        <v>2.7000000000000001E-3</v>
      </c>
    </row>
    <row r="32" spans="1:7" s="40" customFormat="1" ht="12.95" customHeight="1">
      <c r="A32" s="3"/>
      <c r="B32" s="11" t="s">
        <v>277</v>
      </c>
      <c r="C32" s="10" t="s">
        <v>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s="40" customFormat="1" ht="12.95" customHeight="1">
      <c r="A33" s="42" t="s">
        <v>2</v>
      </c>
      <c r="B33" s="15" t="s">
        <v>278</v>
      </c>
      <c r="C33" s="10" t="s">
        <v>2</v>
      </c>
      <c r="D33" s="12" t="s">
        <v>2</v>
      </c>
      <c r="E33" s="26" t="s">
        <v>2</v>
      </c>
      <c r="F33" s="17">
        <v>550.12</v>
      </c>
      <c r="G33" s="18">
        <v>4.0000000000000001E-3</v>
      </c>
    </row>
    <row r="34" spans="1:7" s="40" customFormat="1" ht="12.95" customHeight="1">
      <c r="A34" s="3"/>
      <c r="B34" s="20" t="s">
        <v>142</v>
      </c>
      <c r="C34" s="19" t="s">
        <v>2</v>
      </c>
      <c r="D34" s="21" t="s">
        <v>2</v>
      </c>
      <c r="E34" s="22" t="s">
        <v>2</v>
      </c>
      <c r="F34" s="23">
        <v>139203.84</v>
      </c>
      <c r="G34" s="24">
        <v>1.0003</v>
      </c>
    </row>
    <row r="35" spans="1:7" s="40" customFormat="1" ht="12.95" customHeight="1">
      <c r="A35" s="3"/>
      <c r="B35" s="20" t="s">
        <v>155</v>
      </c>
      <c r="C35" s="19" t="s">
        <v>2</v>
      </c>
      <c r="D35" s="21" t="s">
        <v>2</v>
      </c>
      <c r="E35" s="12" t="s">
        <v>2</v>
      </c>
      <c r="F35" s="23">
        <v>-21.82</v>
      </c>
      <c r="G35" s="24">
        <v>-2.9999999999999997E-4</v>
      </c>
    </row>
    <row r="36" spans="1:7" s="40" customFormat="1" ht="12.95" customHeight="1" thickBot="1">
      <c r="A36" s="3"/>
      <c r="B36" s="29" t="s">
        <v>156</v>
      </c>
      <c r="C36" s="28" t="s">
        <v>2</v>
      </c>
      <c r="D36" s="30" t="s">
        <v>2</v>
      </c>
      <c r="E36" s="30" t="s">
        <v>2</v>
      </c>
      <c r="F36" s="31">
        <v>139182.01845890001</v>
      </c>
      <c r="G36" s="32">
        <v>1</v>
      </c>
    </row>
    <row r="37" spans="1:7" s="40" customFormat="1" ht="12.95" customHeight="1">
      <c r="A37" s="3"/>
      <c r="B37" s="42" t="s">
        <v>2</v>
      </c>
      <c r="C37" s="3"/>
      <c r="D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 ht="12.95" customHeight="1">
      <c r="A39" s="3"/>
      <c r="B39" s="39" t="s">
        <v>157</v>
      </c>
      <c r="C39" s="3"/>
      <c r="D39" s="3"/>
      <c r="E39" s="3"/>
      <c r="F39" s="3"/>
      <c r="G39" s="3"/>
    </row>
    <row r="40" spans="1:7" s="40" customFormat="1" ht="12.95" customHeight="1">
      <c r="A40" s="3"/>
      <c r="B40" s="39" t="s">
        <v>2</v>
      </c>
      <c r="C40" s="3"/>
      <c r="D40" s="3"/>
      <c r="E40" s="3"/>
      <c r="F40" s="3"/>
      <c r="G40" s="3"/>
    </row>
    <row r="41" spans="1:7" s="40" customFormat="1" ht="26.1" customHeight="1">
      <c r="A41" s="3"/>
      <c r="B41" s="41"/>
      <c r="C41" s="3"/>
      <c r="E41" s="3"/>
      <c r="F41" s="3"/>
      <c r="G41" s="3"/>
    </row>
    <row r="42" spans="1:7" s="40" customFormat="1" ht="12.95" customHeight="1">
      <c r="A42" s="3"/>
      <c r="B42" s="39" t="s">
        <v>2</v>
      </c>
      <c r="C42" s="3"/>
      <c r="D42" s="3"/>
      <c r="E42" s="3"/>
      <c r="F42" s="3"/>
      <c r="G42" s="3"/>
    </row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8.140625" bestFit="1" customWidth="1"/>
    <col min="2" max="2" width="61.7109375" bestFit="1" customWidth="1"/>
    <col min="3" max="3" width="13.140625" bestFit="1" customWidth="1"/>
    <col min="4" max="4" width="20.28515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EQUITY OPPORTUNITY - SERIES 1 (IDFC EOS 1)</v>
      </c>
      <c r="C4" s="57"/>
      <c r="D4" s="57"/>
      <c r="E4" s="57"/>
      <c r="F4" s="57"/>
      <c r="G4" s="57"/>
    </row>
    <row r="5" spans="1:7" ht="15.95" customHeight="1">
      <c r="A5" s="1" t="s">
        <v>1413</v>
      </c>
      <c r="B5" s="55" t="s">
        <v>2171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1197</v>
      </c>
      <c r="B11" s="15" t="s">
        <v>2035</v>
      </c>
      <c r="C11" s="10" t="s">
        <v>1198</v>
      </c>
      <c r="D11" s="12" t="s">
        <v>824</v>
      </c>
      <c r="E11" s="16">
        <v>295311</v>
      </c>
      <c r="F11" s="17">
        <v>1629.08</v>
      </c>
      <c r="G11" s="18">
        <v>6.6100000000000006E-2</v>
      </c>
    </row>
    <row r="12" spans="1:7" ht="12.95" customHeight="1">
      <c r="A12" s="14" t="s">
        <v>768</v>
      </c>
      <c r="B12" s="15" t="s">
        <v>1843</v>
      </c>
      <c r="C12" s="10" t="s">
        <v>769</v>
      </c>
      <c r="D12" s="12" t="s">
        <v>770</v>
      </c>
      <c r="E12" s="16">
        <v>550000</v>
      </c>
      <c r="F12" s="17">
        <v>1605.73</v>
      </c>
      <c r="G12" s="18">
        <v>6.5199999999999994E-2</v>
      </c>
    </row>
    <row r="13" spans="1:7" ht="12.95" customHeight="1">
      <c r="A13" s="14" t="s">
        <v>1414</v>
      </c>
      <c r="B13" s="15" t="s">
        <v>2073</v>
      </c>
      <c r="C13" s="10" t="s">
        <v>1415</v>
      </c>
      <c r="D13" s="12" t="s">
        <v>727</v>
      </c>
      <c r="E13" s="16">
        <v>197829</v>
      </c>
      <c r="F13" s="17">
        <v>1556.82</v>
      </c>
      <c r="G13" s="18">
        <v>6.3200000000000006E-2</v>
      </c>
    </row>
    <row r="14" spans="1:7" ht="12.95" customHeight="1">
      <c r="A14" s="14" t="s">
        <v>817</v>
      </c>
      <c r="B14" s="15" t="s">
        <v>1862</v>
      </c>
      <c r="C14" s="10" t="s">
        <v>818</v>
      </c>
      <c r="D14" s="12" t="s">
        <v>819</v>
      </c>
      <c r="E14" s="16">
        <v>725000</v>
      </c>
      <c r="F14" s="17">
        <v>1552.23</v>
      </c>
      <c r="G14" s="18">
        <v>6.3E-2</v>
      </c>
    </row>
    <row r="15" spans="1:7" ht="12.95" customHeight="1">
      <c r="A15" s="14" t="s">
        <v>1014</v>
      </c>
      <c r="B15" s="15" t="s">
        <v>1016</v>
      </c>
      <c r="C15" s="10" t="s">
        <v>1015</v>
      </c>
      <c r="D15" s="12" t="s">
        <v>700</v>
      </c>
      <c r="E15" s="16">
        <v>780000</v>
      </c>
      <c r="F15" s="17">
        <v>1515.15</v>
      </c>
      <c r="G15" s="18">
        <v>6.1499999999999999E-2</v>
      </c>
    </row>
    <row r="16" spans="1:7" ht="12.95" customHeight="1">
      <c r="A16" s="14" t="s">
        <v>870</v>
      </c>
      <c r="B16" s="15" t="s">
        <v>1884</v>
      </c>
      <c r="C16" s="10" t="s">
        <v>871</v>
      </c>
      <c r="D16" s="12" t="s">
        <v>809</v>
      </c>
      <c r="E16" s="16">
        <v>1000000</v>
      </c>
      <c r="F16" s="17">
        <v>1288.5</v>
      </c>
      <c r="G16" s="18">
        <v>5.2299999999999999E-2</v>
      </c>
    </row>
    <row r="17" spans="1:7" ht="12.95" customHeight="1">
      <c r="A17" s="14" t="s">
        <v>1302</v>
      </c>
      <c r="B17" s="15" t="s">
        <v>2063</v>
      </c>
      <c r="C17" s="10" t="s">
        <v>1303</v>
      </c>
      <c r="D17" s="12" t="s">
        <v>709</v>
      </c>
      <c r="E17" s="16">
        <v>1900000</v>
      </c>
      <c r="F17" s="17">
        <v>1280.5999999999999</v>
      </c>
      <c r="G17" s="18">
        <v>5.1999999999999998E-2</v>
      </c>
    </row>
    <row r="18" spans="1:7" ht="12.95" customHeight="1">
      <c r="A18" s="14" t="s">
        <v>875</v>
      </c>
      <c r="B18" s="15" t="s">
        <v>1885</v>
      </c>
      <c r="C18" s="10" t="s">
        <v>876</v>
      </c>
      <c r="D18" s="12" t="s">
        <v>780</v>
      </c>
      <c r="E18" s="16">
        <v>750000</v>
      </c>
      <c r="F18" s="17">
        <v>1275.75</v>
      </c>
      <c r="G18" s="18">
        <v>5.1799999999999999E-2</v>
      </c>
    </row>
    <row r="19" spans="1:7" ht="12.95" customHeight="1">
      <c r="A19" s="14" t="s">
        <v>877</v>
      </c>
      <c r="B19" s="15" t="s">
        <v>879</v>
      </c>
      <c r="C19" s="10" t="s">
        <v>878</v>
      </c>
      <c r="D19" s="12" t="s">
        <v>700</v>
      </c>
      <c r="E19" s="16">
        <v>650000</v>
      </c>
      <c r="F19" s="17">
        <v>955.5</v>
      </c>
      <c r="G19" s="18">
        <v>3.8800000000000001E-2</v>
      </c>
    </row>
    <row r="20" spans="1:7" ht="12.95" customHeight="1">
      <c r="A20" s="14" t="s">
        <v>1416</v>
      </c>
      <c r="B20" s="15" t="s">
        <v>2074</v>
      </c>
      <c r="C20" s="10" t="s">
        <v>1417</v>
      </c>
      <c r="D20" s="12" t="s">
        <v>1031</v>
      </c>
      <c r="E20" s="16">
        <v>500000</v>
      </c>
      <c r="F20" s="17">
        <v>728</v>
      </c>
      <c r="G20" s="18">
        <v>2.9499999999999998E-2</v>
      </c>
    </row>
    <row r="21" spans="1:7" ht="12.95" customHeight="1">
      <c r="A21" s="14" t="s">
        <v>1418</v>
      </c>
      <c r="B21" s="15" t="s">
        <v>2075</v>
      </c>
      <c r="C21" s="10" t="s">
        <v>1419</v>
      </c>
      <c r="D21" s="12" t="s">
        <v>1420</v>
      </c>
      <c r="E21" s="16">
        <v>330000</v>
      </c>
      <c r="F21" s="17">
        <v>227.87</v>
      </c>
      <c r="G21" s="18">
        <v>9.1999999999999998E-3</v>
      </c>
    </row>
    <row r="22" spans="1:7" ht="12.95" customHeight="1">
      <c r="A22" s="14" t="s">
        <v>1421</v>
      </c>
      <c r="B22" s="15" t="s">
        <v>2076</v>
      </c>
      <c r="C22" s="10" t="s">
        <v>1422</v>
      </c>
      <c r="D22" s="12" t="s">
        <v>1013</v>
      </c>
      <c r="E22" s="16">
        <v>9364</v>
      </c>
      <c r="F22" s="17">
        <v>34.119999999999997</v>
      </c>
      <c r="G22" s="18">
        <v>1.4E-3</v>
      </c>
    </row>
    <row r="23" spans="1:7" ht="12.95" customHeight="1">
      <c r="A23" s="3"/>
      <c r="B23" s="20" t="s">
        <v>247</v>
      </c>
      <c r="C23" s="33" t="s">
        <v>2</v>
      </c>
      <c r="D23" s="20" t="s">
        <v>2</v>
      </c>
      <c r="E23" s="20" t="s">
        <v>2</v>
      </c>
      <c r="F23" s="34">
        <v>13649.35</v>
      </c>
      <c r="G23" s="35">
        <v>0.55400000000000005</v>
      </c>
    </row>
    <row r="24" spans="1:7" ht="12.95" customHeight="1">
      <c r="A24" s="3"/>
      <c r="B24" s="11" t="s">
        <v>880</v>
      </c>
      <c r="C24" s="19" t="s">
        <v>2</v>
      </c>
      <c r="D24" s="21" t="s">
        <v>2</v>
      </c>
      <c r="E24" s="21" t="s">
        <v>2</v>
      </c>
      <c r="F24" s="37" t="s">
        <v>385</v>
      </c>
      <c r="G24" s="38" t="s">
        <v>385</v>
      </c>
    </row>
    <row r="25" spans="1:7" ht="12.95" customHeight="1">
      <c r="A25" s="3"/>
      <c r="B25" s="20" t="s">
        <v>247</v>
      </c>
      <c r="C25" s="19" t="s">
        <v>2</v>
      </c>
      <c r="D25" s="21" t="s">
        <v>2</v>
      </c>
      <c r="E25" s="21" t="s">
        <v>2</v>
      </c>
      <c r="F25" s="37" t="s">
        <v>385</v>
      </c>
      <c r="G25" s="38" t="s">
        <v>385</v>
      </c>
    </row>
    <row r="26" spans="1:7" s="40" customFormat="1" ht="12.95" customHeight="1">
      <c r="A26" s="3"/>
      <c r="B26" s="47" t="s">
        <v>142</v>
      </c>
      <c r="C26" s="19" t="s">
        <v>2</v>
      </c>
      <c r="D26" s="48" t="s">
        <v>2</v>
      </c>
      <c r="E26" s="22" t="s">
        <v>2</v>
      </c>
      <c r="F26" s="23">
        <v>13649.35</v>
      </c>
      <c r="G26" s="24">
        <v>0.55400000000000005</v>
      </c>
    </row>
    <row r="27" spans="1:7" s="40" customFormat="1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3"/>
      <c r="B28" s="11" t="s">
        <v>277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42" t="s">
        <v>2</v>
      </c>
      <c r="B29" s="15" t="s">
        <v>278</v>
      </c>
      <c r="C29" s="10" t="s">
        <v>2</v>
      </c>
      <c r="D29" s="12" t="s">
        <v>2</v>
      </c>
      <c r="E29" s="26" t="s">
        <v>2</v>
      </c>
      <c r="F29" s="17">
        <v>60.01</v>
      </c>
      <c r="G29" s="18">
        <v>2.3999999999999998E-3</v>
      </c>
    </row>
    <row r="30" spans="1:7" s="40" customFormat="1" ht="12.95" customHeight="1">
      <c r="A30" s="3"/>
      <c r="B30" s="20" t="s">
        <v>142</v>
      </c>
      <c r="C30" s="19" t="s">
        <v>2</v>
      </c>
      <c r="D30" s="21" t="s">
        <v>2</v>
      </c>
      <c r="E30" s="22" t="s">
        <v>2</v>
      </c>
      <c r="F30" s="23">
        <v>60.01</v>
      </c>
      <c r="G30" s="24">
        <v>2.3999999999999998E-3</v>
      </c>
    </row>
    <row r="31" spans="1:7" s="40" customFormat="1" ht="12.95" customHeight="1">
      <c r="A31" s="3"/>
      <c r="B31" s="11" t="s">
        <v>300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s="40" customFormat="1" ht="12.95" customHeight="1">
      <c r="A32" s="14" t="s">
        <v>301</v>
      </c>
      <c r="B32" s="15" t="s">
        <v>303</v>
      </c>
      <c r="C32" s="10" t="s">
        <v>302</v>
      </c>
      <c r="D32" s="12" t="s">
        <v>2</v>
      </c>
      <c r="E32" s="36">
        <v>434862.06599999999</v>
      </c>
      <c r="F32" s="17">
        <v>8009.38</v>
      </c>
      <c r="G32" s="18">
        <v>0.3251</v>
      </c>
    </row>
    <row r="33" spans="1:7" s="40" customFormat="1" ht="12.95" customHeight="1">
      <c r="A33" s="3"/>
      <c r="B33" s="20" t="s">
        <v>142</v>
      </c>
      <c r="C33" s="19" t="s">
        <v>2</v>
      </c>
      <c r="D33" s="21" t="s">
        <v>2</v>
      </c>
      <c r="E33" s="22" t="s">
        <v>2</v>
      </c>
      <c r="F33" s="23">
        <v>8009.38</v>
      </c>
      <c r="G33" s="24">
        <v>0.3251</v>
      </c>
    </row>
    <row r="34" spans="1:7" s="40" customFormat="1" ht="12.95" customHeight="1">
      <c r="A34" s="3"/>
      <c r="B34" s="20" t="s">
        <v>155</v>
      </c>
      <c r="C34" s="19" t="s">
        <v>2</v>
      </c>
      <c r="D34" s="21" t="s">
        <v>2</v>
      </c>
      <c r="E34" s="12" t="s">
        <v>2</v>
      </c>
      <c r="F34" s="23">
        <v>2919.61</v>
      </c>
      <c r="G34" s="24">
        <v>0.11849999999999999</v>
      </c>
    </row>
    <row r="35" spans="1:7" s="40" customFormat="1" ht="12.95" customHeight="1" thickBot="1">
      <c r="A35" s="3"/>
      <c r="B35" s="29" t="s">
        <v>156</v>
      </c>
      <c r="C35" s="28" t="s">
        <v>2</v>
      </c>
      <c r="D35" s="30" t="s">
        <v>2</v>
      </c>
      <c r="E35" s="30" t="s">
        <v>2</v>
      </c>
      <c r="F35" s="31">
        <v>24638.354887738202</v>
      </c>
      <c r="G35" s="32">
        <v>1</v>
      </c>
    </row>
    <row r="36" spans="1:7" s="40" customFormat="1" ht="12.95" customHeight="1">
      <c r="A36" s="3"/>
      <c r="B36" s="42" t="s">
        <v>2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 ht="26.1" customHeight="1">
      <c r="A39" s="3"/>
      <c r="B39" s="41"/>
      <c r="C39" s="3"/>
      <c r="E39" s="3"/>
      <c r="F39" s="3"/>
      <c r="G39" s="3"/>
    </row>
    <row r="40" spans="1:7" s="40" customFormat="1" ht="12.95" customHeight="1">
      <c r="A40" s="3"/>
      <c r="B40" s="39" t="s">
        <v>2</v>
      </c>
      <c r="C40" s="3"/>
      <c r="D40" s="3"/>
      <c r="E40" s="3"/>
      <c r="F40" s="3"/>
      <c r="G40" s="3"/>
    </row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285156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21 (IDFC FTP S21)</v>
      </c>
      <c r="C4" s="57"/>
      <c r="D4" s="57"/>
      <c r="E4" s="57"/>
      <c r="F4" s="57"/>
      <c r="G4" s="57"/>
    </row>
    <row r="5" spans="1:7" ht="15.95" customHeight="1">
      <c r="A5" s="1" t="s">
        <v>1423</v>
      </c>
      <c r="B5" s="55" t="s">
        <v>2170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351</v>
      </c>
      <c r="B12" s="15" t="s">
        <v>1752</v>
      </c>
      <c r="C12" s="10" t="s">
        <v>352</v>
      </c>
      <c r="D12" s="12" t="s">
        <v>217</v>
      </c>
      <c r="E12" s="16">
        <v>2660000</v>
      </c>
      <c r="F12" s="17">
        <v>2660.38</v>
      </c>
      <c r="G12" s="18">
        <v>0.1867</v>
      </c>
    </row>
    <row r="13" spans="1:7" ht="12.95" customHeight="1">
      <c r="A13" s="14" t="s">
        <v>1424</v>
      </c>
      <c r="B13" s="15" t="s">
        <v>1426</v>
      </c>
      <c r="C13" s="10" t="s">
        <v>1425</v>
      </c>
      <c r="D13" s="12" t="s">
        <v>217</v>
      </c>
      <c r="E13" s="16">
        <v>1090000</v>
      </c>
      <c r="F13" s="17">
        <v>1089.07</v>
      </c>
      <c r="G13" s="18">
        <v>7.6399999999999996E-2</v>
      </c>
    </row>
    <row r="14" spans="1:7" ht="12.95" customHeight="1">
      <c r="A14" s="3"/>
      <c r="B14" s="20" t="s">
        <v>247</v>
      </c>
      <c r="C14" s="33" t="s">
        <v>2</v>
      </c>
      <c r="D14" s="20" t="s">
        <v>2</v>
      </c>
      <c r="E14" s="20" t="s">
        <v>2</v>
      </c>
      <c r="F14" s="34">
        <v>3749.45</v>
      </c>
      <c r="G14" s="35">
        <v>0.2631</v>
      </c>
    </row>
    <row r="15" spans="1:7" ht="12.95" customHeight="1">
      <c r="A15" s="3"/>
      <c r="B15" s="11" t="s">
        <v>248</v>
      </c>
      <c r="C15" s="10" t="s">
        <v>2</v>
      </c>
      <c r="D15" s="21" t="s">
        <v>2</v>
      </c>
      <c r="E15" s="21" t="s">
        <v>2</v>
      </c>
      <c r="F15" s="37" t="s">
        <v>385</v>
      </c>
      <c r="G15" s="38" t="s">
        <v>385</v>
      </c>
    </row>
    <row r="16" spans="1:7" ht="12.95" customHeight="1">
      <c r="A16" s="3"/>
      <c r="B16" s="33" t="s">
        <v>247</v>
      </c>
      <c r="C16" s="19" t="s">
        <v>2</v>
      </c>
      <c r="D16" s="21" t="s">
        <v>2</v>
      </c>
      <c r="E16" s="21" t="s">
        <v>2</v>
      </c>
      <c r="F16" s="37" t="s">
        <v>385</v>
      </c>
      <c r="G16" s="38" t="s">
        <v>385</v>
      </c>
    </row>
    <row r="17" spans="1:7" s="40" customFormat="1" ht="12.95" customHeight="1">
      <c r="A17" s="3"/>
      <c r="B17" s="11" t="s">
        <v>1671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0" customFormat="1" ht="12.95" customHeight="1">
      <c r="A18" s="43"/>
      <c r="B18" s="20" t="s">
        <v>247</v>
      </c>
      <c r="C18" s="33" t="s">
        <v>2</v>
      </c>
      <c r="D18" s="20" t="s">
        <v>2</v>
      </c>
      <c r="E18" s="20" t="s">
        <v>2</v>
      </c>
      <c r="F18" s="34" t="s">
        <v>385</v>
      </c>
      <c r="G18" s="35" t="s">
        <v>385</v>
      </c>
    </row>
    <row r="19" spans="1:7" ht="12.95" customHeight="1">
      <c r="A19" s="3"/>
      <c r="B19" s="20" t="s">
        <v>142</v>
      </c>
      <c r="C19" s="19" t="s">
        <v>2</v>
      </c>
      <c r="D19" s="21" t="s">
        <v>2</v>
      </c>
      <c r="E19" s="22" t="s">
        <v>2</v>
      </c>
      <c r="F19" s="23">
        <v>3749.45</v>
      </c>
      <c r="G19" s="24">
        <v>0.2631</v>
      </c>
    </row>
    <row r="20" spans="1:7" ht="12.95" customHeight="1">
      <c r="A20" s="3"/>
      <c r="B20" s="11" t="s">
        <v>9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10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1427</v>
      </c>
      <c r="B22" s="15" t="s">
        <v>2072</v>
      </c>
      <c r="C22" s="10" t="s">
        <v>1428</v>
      </c>
      <c r="D22" s="12" t="s">
        <v>16</v>
      </c>
      <c r="E22" s="16">
        <v>4360000</v>
      </c>
      <c r="F22" s="17">
        <v>4270.3500000000004</v>
      </c>
      <c r="G22" s="18">
        <v>0.29970000000000002</v>
      </c>
    </row>
    <row r="23" spans="1:7" ht="12.95" customHeight="1">
      <c r="A23" s="14" t="s">
        <v>1429</v>
      </c>
      <c r="B23" s="15" t="s">
        <v>1706</v>
      </c>
      <c r="C23" s="10" t="s">
        <v>1430</v>
      </c>
      <c r="D23" s="12" t="s">
        <v>16</v>
      </c>
      <c r="E23" s="16">
        <v>4260000</v>
      </c>
      <c r="F23" s="17">
        <v>4172.5200000000004</v>
      </c>
      <c r="G23" s="18">
        <v>0.2928</v>
      </c>
    </row>
    <row r="24" spans="1:7" ht="12.95" customHeight="1">
      <c r="A24" s="14" t="s">
        <v>1431</v>
      </c>
      <c r="B24" s="15" t="s">
        <v>1737</v>
      </c>
      <c r="C24" s="10" t="s">
        <v>1432</v>
      </c>
      <c r="D24" s="12" t="s">
        <v>13</v>
      </c>
      <c r="E24" s="16">
        <v>1500000</v>
      </c>
      <c r="F24" s="17">
        <v>1469.22</v>
      </c>
      <c r="G24" s="18">
        <v>0.1031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92.02</v>
      </c>
      <c r="G26" s="18">
        <v>6.4999999999999997E-3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10004.11</v>
      </c>
      <c r="G27" s="24">
        <v>0.70209999999999995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496.38</v>
      </c>
      <c r="G28" s="24">
        <v>3.4799999999999998E-2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14249.9415328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285156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23 (IDFC FTP S23)</v>
      </c>
      <c r="C4" s="57"/>
      <c r="D4" s="57"/>
      <c r="E4" s="57"/>
      <c r="F4" s="57"/>
      <c r="G4" s="57"/>
    </row>
    <row r="5" spans="1:7" ht="15.95" customHeight="1">
      <c r="A5" s="1" t="s">
        <v>1433</v>
      </c>
      <c r="B5" s="55" t="s">
        <v>2169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1434</v>
      </c>
      <c r="B11" s="15" t="s">
        <v>1737</v>
      </c>
      <c r="C11" s="10" t="s">
        <v>1435</v>
      </c>
      <c r="D11" s="12" t="s">
        <v>13</v>
      </c>
      <c r="E11" s="16">
        <v>5060000</v>
      </c>
      <c r="F11" s="17">
        <v>4942.37</v>
      </c>
      <c r="G11" s="18">
        <v>0.2999</v>
      </c>
    </row>
    <row r="12" spans="1:7" ht="12.95" customHeight="1">
      <c r="A12" s="14" t="s">
        <v>1436</v>
      </c>
      <c r="B12" s="15" t="s">
        <v>1706</v>
      </c>
      <c r="C12" s="10" t="s">
        <v>1437</v>
      </c>
      <c r="D12" s="12" t="s">
        <v>16</v>
      </c>
      <c r="E12" s="16">
        <v>5060000</v>
      </c>
      <c r="F12" s="17">
        <v>4942.29</v>
      </c>
      <c r="G12" s="18">
        <v>0.2999</v>
      </c>
    </row>
    <row r="13" spans="1:7" ht="12.95" customHeight="1">
      <c r="A13" s="14" t="s">
        <v>1438</v>
      </c>
      <c r="B13" s="15" t="s">
        <v>2072</v>
      </c>
      <c r="C13" s="10" t="s">
        <v>1439</v>
      </c>
      <c r="D13" s="12" t="s">
        <v>16</v>
      </c>
      <c r="E13" s="16">
        <v>5060000</v>
      </c>
      <c r="F13" s="17">
        <v>4942.1400000000003</v>
      </c>
      <c r="G13" s="18">
        <v>0.2999</v>
      </c>
    </row>
    <row r="14" spans="1:7" ht="12.95" customHeight="1">
      <c r="A14" s="14" t="s">
        <v>1440</v>
      </c>
      <c r="B14" s="15" t="s">
        <v>688</v>
      </c>
      <c r="C14" s="10" t="s">
        <v>1441</v>
      </c>
      <c r="D14" s="12" t="s">
        <v>23</v>
      </c>
      <c r="E14" s="16">
        <v>1500000</v>
      </c>
      <c r="F14" s="17">
        <v>1465.13</v>
      </c>
      <c r="G14" s="18">
        <v>8.8900000000000007E-2</v>
      </c>
    </row>
    <row r="15" spans="1:7" ht="12.95" customHeight="1">
      <c r="A15" s="3"/>
      <c r="B15" s="11" t="s">
        <v>277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4" t="s">
        <v>2</v>
      </c>
      <c r="B16" s="15" t="s">
        <v>278</v>
      </c>
      <c r="C16" s="10" t="s">
        <v>2</v>
      </c>
      <c r="D16" s="12" t="s">
        <v>2</v>
      </c>
      <c r="E16" s="26" t="s">
        <v>2</v>
      </c>
      <c r="F16" s="17">
        <v>189.04</v>
      </c>
      <c r="G16" s="18">
        <v>1.15E-2</v>
      </c>
    </row>
    <row r="17" spans="1:7" ht="12.95" customHeight="1">
      <c r="A17" s="3"/>
      <c r="B17" s="20" t="s">
        <v>142</v>
      </c>
      <c r="C17" s="19" t="s">
        <v>2</v>
      </c>
      <c r="D17" s="21" t="s">
        <v>2</v>
      </c>
      <c r="E17" s="22" t="s">
        <v>2</v>
      </c>
      <c r="F17" s="23">
        <v>16480.97</v>
      </c>
      <c r="G17" s="24">
        <v>1.0001</v>
      </c>
    </row>
    <row r="18" spans="1:7" ht="12.95" customHeight="1">
      <c r="A18" s="3"/>
      <c r="B18" s="20" t="s">
        <v>155</v>
      </c>
      <c r="C18" s="19" t="s">
        <v>2</v>
      </c>
      <c r="D18" s="21" t="s">
        <v>2</v>
      </c>
      <c r="E18" s="12" t="s">
        <v>2</v>
      </c>
      <c r="F18" s="23">
        <v>0.11</v>
      </c>
      <c r="G18" s="24">
        <v>-1E-4</v>
      </c>
    </row>
    <row r="19" spans="1:7" ht="12.95" customHeight="1" thickBot="1">
      <c r="A19" s="3"/>
      <c r="B19" s="29" t="s">
        <v>156</v>
      </c>
      <c r="C19" s="28" t="s">
        <v>2</v>
      </c>
      <c r="D19" s="30" t="s">
        <v>2</v>
      </c>
      <c r="E19" s="30" t="s">
        <v>2</v>
      </c>
      <c r="F19" s="31">
        <v>16481.077547500001</v>
      </c>
      <c r="G19" s="32">
        <v>1</v>
      </c>
    </row>
    <row r="20" spans="1:7" ht="12.95" customHeight="1">
      <c r="A20" s="3"/>
      <c r="B20" s="4" t="s">
        <v>2</v>
      </c>
      <c r="C20" s="3"/>
      <c r="D20" s="3"/>
      <c r="E20" s="3"/>
      <c r="F20" s="3"/>
      <c r="G20" s="3"/>
    </row>
    <row r="21" spans="1:7" ht="12.95" customHeight="1">
      <c r="A21" s="3"/>
      <c r="B21" s="2" t="s">
        <v>2</v>
      </c>
      <c r="C21" s="3"/>
      <c r="D21" s="3"/>
      <c r="E21" s="3"/>
      <c r="F21" s="3"/>
      <c r="G21" s="3"/>
    </row>
    <row r="22" spans="1:7" ht="12.95" customHeight="1">
      <c r="A22" s="3"/>
      <c r="B22" s="2" t="s">
        <v>157</v>
      </c>
      <c r="C22" s="3"/>
      <c r="D22" s="3"/>
      <c r="E22" s="3"/>
      <c r="F22" s="3"/>
      <c r="G22" s="3"/>
    </row>
    <row r="23" spans="1:7" ht="12.95" customHeight="1">
      <c r="A23" s="3"/>
      <c r="B23" s="2" t="s">
        <v>2</v>
      </c>
      <c r="C23" s="3"/>
      <c r="D23" s="3"/>
      <c r="E23" s="3"/>
      <c r="F23" s="3"/>
      <c r="G23" s="3"/>
    </row>
    <row r="24" spans="1:7" s="40" customFormat="1" ht="26.1" customHeight="1">
      <c r="A24" s="3"/>
      <c r="B24" s="52"/>
      <c r="C24" s="3"/>
      <c r="E24" s="3"/>
      <c r="F24" s="3"/>
      <c r="G24" s="3"/>
    </row>
    <row r="25" spans="1:7" s="40" customFormat="1" ht="12.95" customHeight="1">
      <c r="A25" s="3"/>
      <c r="B25" s="39" t="s">
        <v>2</v>
      </c>
      <c r="C25" s="3"/>
      <c r="D25" s="3"/>
      <c r="E25" s="3"/>
      <c r="F25" s="3"/>
      <c r="G25" s="3"/>
    </row>
    <row r="26" spans="1:7" s="40" customFormat="1"/>
    <row r="27" spans="1:7" s="40" customFormat="1"/>
    <row r="28" spans="1:7" s="40" customFormat="1"/>
    <row r="29" spans="1:7" s="40" customFormat="1"/>
    <row r="30" spans="1:7" s="40" customFormat="1"/>
    <row r="31" spans="1:7" s="40" customFormat="1"/>
    <row r="32" spans="1:7" s="40" customFormat="1"/>
    <row r="33" s="40" customFormat="1"/>
    <row r="34" s="40" customFormat="1"/>
    <row r="35" s="40" customFormat="1"/>
    <row r="36" s="40" customFormat="1"/>
    <row r="37" s="40" customFormat="1"/>
    <row r="38" s="40" customFormat="1"/>
    <row r="39" s="40" customFormat="1"/>
    <row r="40" s="40" customFormat="1"/>
    <row r="41" s="40" customFormat="1"/>
    <row r="42" s="40" customFormat="1"/>
    <row r="43" s="40" customFormat="1"/>
    <row r="44" s="40" customFormat="1"/>
    <row r="45" s="40" customFormat="1"/>
    <row r="46" s="40" customFormat="1"/>
    <row r="47" s="40" customFormat="1"/>
    <row r="48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24 (IDFC FTP S24)</v>
      </c>
      <c r="C4" s="57"/>
      <c r="D4" s="57"/>
      <c r="E4" s="57"/>
      <c r="F4" s="57"/>
      <c r="G4" s="57"/>
    </row>
    <row r="5" spans="1:7" ht="15.95" customHeight="1">
      <c r="A5" s="1" t="s">
        <v>1442</v>
      </c>
      <c r="B5" s="55" t="s">
        <v>2168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592</v>
      </c>
      <c r="B12" s="15" t="s">
        <v>1790</v>
      </c>
      <c r="C12" s="10" t="s">
        <v>593</v>
      </c>
      <c r="D12" s="12" t="s">
        <v>183</v>
      </c>
      <c r="E12" s="16">
        <v>2500000</v>
      </c>
      <c r="F12" s="17">
        <v>2505.77</v>
      </c>
      <c r="G12" s="18">
        <v>0.15989999999999999</v>
      </c>
    </row>
    <row r="13" spans="1:7" ht="12.95" customHeight="1">
      <c r="A13" s="14" t="s">
        <v>1443</v>
      </c>
      <c r="B13" s="15" t="s">
        <v>1445</v>
      </c>
      <c r="C13" s="10" t="s">
        <v>1444</v>
      </c>
      <c r="D13" s="12" t="s">
        <v>183</v>
      </c>
      <c r="E13" s="16">
        <v>2500000</v>
      </c>
      <c r="F13" s="17">
        <v>2497.08</v>
      </c>
      <c r="G13" s="18">
        <v>0.1593</v>
      </c>
    </row>
    <row r="14" spans="1:7" ht="12.95" customHeight="1">
      <c r="A14" s="14" t="s">
        <v>1446</v>
      </c>
      <c r="B14" s="15" t="s">
        <v>1686</v>
      </c>
      <c r="C14" s="10" t="s">
        <v>1447</v>
      </c>
      <c r="D14" s="12" t="s">
        <v>225</v>
      </c>
      <c r="E14" s="16">
        <v>2000000</v>
      </c>
      <c r="F14" s="17">
        <v>2002.72</v>
      </c>
      <c r="G14" s="18">
        <v>0.1278</v>
      </c>
    </row>
    <row r="15" spans="1:7" ht="12.95" customHeight="1">
      <c r="A15" s="14" t="s">
        <v>1448</v>
      </c>
      <c r="B15" s="15" t="s">
        <v>1772</v>
      </c>
      <c r="C15" s="10" t="s">
        <v>1449</v>
      </c>
      <c r="D15" s="12" t="s">
        <v>183</v>
      </c>
      <c r="E15" s="16">
        <v>1500000</v>
      </c>
      <c r="F15" s="17">
        <v>1504.11</v>
      </c>
      <c r="G15" s="18">
        <v>9.6000000000000002E-2</v>
      </c>
    </row>
    <row r="16" spans="1:7" ht="12.95" customHeight="1">
      <c r="A16" s="14" t="s">
        <v>674</v>
      </c>
      <c r="B16" s="15" t="s">
        <v>1691</v>
      </c>
      <c r="C16" s="10" t="s">
        <v>675</v>
      </c>
      <c r="D16" s="12" t="s">
        <v>183</v>
      </c>
      <c r="E16" s="16">
        <v>1350000</v>
      </c>
      <c r="F16" s="17">
        <v>1351.31</v>
      </c>
      <c r="G16" s="18">
        <v>8.6199999999999999E-2</v>
      </c>
    </row>
    <row r="17" spans="1:7" ht="12.95" customHeight="1">
      <c r="A17" s="14" t="s">
        <v>371</v>
      </c>
      <c r="B17" s="15" t="s">
        <v>373</v>
      </c>
      <c r="C17" s="10" t="s">
        <v>372</v>
      </c>
      <c r="D17" s="12" t="s">
        <v>183</v>
      </c>
      <c r="E17" s="16">
        <v>1010000</v>
      </c>
      <c r="F17" s="17">
        <v>1012.58</v>
      </c>
      <c r="G17" s="18">
        <v>6.4600000000000005E-2</v>
      </c>
    </row>
    <row r="18" spans="1:7" ht="12.95" customHeight="1">
      <c r="A18" s="14" t="s">
        <v>327</v>
      </c>
      <c r="B18" s="15" t="s">
        <v>1745</v>
      </c>
      <c r="C18" s="10" t="s">
        <v>328</v>
      </c>
      <c r="D18" s="12" t="s">
        <v>183</v>
      </c>
      <c r="E18" s="16">
        <v>800000</v>
      </c>
      <c r="F18" s="17">
        <v>800.55</v>
      </c>
      <c r="G18" s="18">
        <v>5.11E-2</v>
      </c>
    </row>
    <row r="19" spans="1:7" ht="12.95" customHeight="1">
      <c r="A19" s="14" t="s">
        <v>1450</v>
      </c>
      <c r="B19" s="15" t="s">
        <v>1452</v>
      </c>
      <c r="C19" s="10" t="s">
        <v>1451</v>
      </c>
      <c r="D19" s="12" t="s">
        <v>183</v>
      </c>
      <c r="E19" s="16">
        <v>500000</v>
      </c>
      <c r="F19" s="17">
        <v>501.41</v>
      </c>
      <c r="G19" s="18">
        <v>3.2000000000000001E-2</v>
      </c>
    </row>
    <row r="20" spans="1:7" ht="12.95" customHeight="1">
      <c r="A20" s="14" t="s">
        <v>1453</v>
      </c>
      <c r="B20" s="15" t="s">
        <v>2077</v>
      </c>
      <c r="C20" s="10" t="s">
        <v>1454</v>
      </c>
      <c r="D20" s="12" t="s">
        <v>183</v>
      </c>
      <c r="E20" s="16">
        <v>125000</v>
      </c>
      <c r="F20" s="17">
        <v>125.29</v>
      </c>
      <c r="G20" s="18">
        <v>8.0000000000000002E-3</v>
      </c>
    </row>
    <row r="21" spans="1:7" ht="12.95" customHeight="1">
      <c r="A21" s="3"/>
      <c r="B21" s="11" t="s">
        <v>382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1455</v>
      </c>
      <c r="B22" s="15" t="s">
        <v>2078</v>
      </c>
      <c r="C22" s="10" t="s">
        <v>1456</v>
      </c>
      <c r="D22" s="12" t="s">
        <v>225</v>
      </c>
      <c r="E22" s="16">
        <v>2000000</v>
      </c>
      <c r="F22" s="17">
        <v>2330.3200000000002</v>
      </c>
      <c r="G22" s="18">
        <v>0.1487</v>
      </c>
    </row>
    <row r="23" spans="1:7" ht="12.95" customHeight="1">
      <c r="A23" s="3"/>
      <c r="B23" s="20" t="s">
        <v>247</v>
      </c>
      <c r="C23" s="33" t="s">
        <v>2</v>
      </c>
      <c r="D23" s="20" t="s">
        <v>2</v>
      </c>
      <c r="E23" s="20" t="s">
        <v>2</v>
      </c>
      <c r="F23" s="34">
        <v>14631.14</v>
      </c>
      <c r="G23" s="35">
        <v>0.93359999999999999</v>
      </c>
    </row>
    <row r="24" spans="1:7" ht="12.95" customHeight="1">
      <c r="A24" s="3"/>
      <c r="B24" s="11" t="s">
        <v>248</v>
      </c>
      <c r="C24" s="10" t="s">
        <v>2</v>
      </c>
      <c r="D24" s="21" t="s">
        <v>2</v>
      </c>
      <c r="E24" s="21" t="s">
        <v>2</v>
      </c>
      <c r="F24" s="37" t="s">
        <v>385</v>
      </c>
      <c r="G24" s="38" t="s">
        <v>385</v>
      </c>
    </row>
    <row r="25" spans="1:7" ht="12.95" customHeight="1">
      <c r="A25" s="3"/>
      <c r="B25" s="33" t="s">
        <v>247</v>
      </c>
      <c r="C25" s="19" t="s">
        <v>2</v>
      </c>
      <c r="D25" s="21" t="s">
        <v>2</v>
      </c>
      <c r="E25" s="21" t="s">
        <v>2</v>
      </c>
      <c r="F25" s="37" t="s">
        <v>385</v>
      </c>
      <c r="G25" s="38" t="s">
        <v>385</v>
      </c>
    </row>
    <row r="26" spans="1:7" s="40" customFormat="1" ht="12.95" customHeight="1">
      <c r="A26" s="3"/>
      <c r="B26" s="46" t="s">
        <v>1671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3"/>
      <c r="B27" s="20" t="s">
        <v>247</v>
      </c>
      <c r="C27" s="33" t="s">
        <v>2</v>
      </c>
      <c r="D27" s="20" t="s">
        <v>2</v>
      </c>
      <c r="E27" s="20" t="s">
        <v>2</v>
      </c>
      <c r="F27" s="34" t="s">
        <v>385</v>
      </c>
      <c r="G27" s="35" t="s">
        <v>385</v>
      </c>
    </row>
    <row r="28" spans="1:7" s="40" customFormat="1" ht="12.95" customHeight="1">
      <c r="A28" s="3"/>
      <c r="B28" s="20" t="s">
        <v>142</v>
      </c>
      <c r="C28" s="19" t="s">
        <v>2</v>
      </c>
      <c r="D28" s="21" t="s">
        <v>2</v>
      </c>
      <c r="E28" s="22" t="s">
        <v>2</v>
      </c>
      <c r="F28" s="23">
        <v>14631.14</v>
      </c>
      <c r="G28" s="24">
        <v>0.93359999999999999</v>
      </c>
    </row>
    <row r="29" spans="1:7" s="40" customFormat="1" ht="12.95" customHeight="1">
      <c r="A29" s="3"/>
      <c r="B29" s="11" t="s">
        <v>9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s="40" customFormat="1" ht="12.95" customHeight="1">
      <c r="A30" s="3"/>
      <c r="B30" s="11" t="s">
        <v>277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 t="s">
        <v>2</v>
      </c>
      <c r="B31" s="15" t="s">
        <v>278</v>
      </c>
      <c r="C31" s="10" t="s">
        <v>2</v>
      </c>
      <c r="D31" s="12" t="s">
        <v>2</v>
      </c>
      <c r="E31" s="26" t="s">
        <v>2</v>
      </c>
      <c r="F31" s="17">
        <v>26.01</v>
      </c>
      <c r="G31" s="18">
        <v>1.6999999999999999E-3</v>
      </c>
    </row>
    <row r="32" spans="1:7" s="40" customFormat="1" ht="12.95" customHeight="1">
      <c r="A32" s="3"/>
      <c r="B32" s="20" t="s">
        <v>142</v>
      </c>
      <c r="C32" s="19" t="s">
        <v>2</v>
      </c>
      <c r="D32" s="21" t="s">
        <v>2</v>
      </c>
      <c r="E32" s="22" t="s">
        <v>2</v>
      </c>
      <c r="F32" s="23">
        <v>26.01</v>
      </c>
      <c r="G32" s="24">
        <v>1.6999999999999999E-3</v>
      </c>
    </row>
    <row r="33" spans="1:7" s="40" customFormat="1" ht="12.95" customHeight="1">
      <c r="A33" s="3"/>
      <c r="B33" s="20" t="s">
        <v>155</v>
      </c>
      <c r="C33" s="19" t="s">
        <v>2</v>
      </c>
      <c r="D33" s="21" t="s">
        <v>2</v>
      </c>
      <c r="E33" s="12" t="s">
        <v>2</v>
      </c>
      <c r="F33" s="23">
        <v>1013.63</v>
      </c>
      <c r="G33" s="24">
        <v>6.4699999999999994E-2</v>
      </c>
    </row>
    <row r="34" spans="1:7" s="40" customFormat="1" ht="12.95" customHeight="1" thickBot="1">
      <c r="A34" s="3"/>
      <c r="B34" s="29" t="s">
        <v>156</v>
      </c>
      <c r="C34" s="28" t="s">
        <v>2</v>
      </c>
      <c r="D34" s="30" t="s">
        <v>2</v>
      </c>
      <c r="E34" s="30" t="s">
        <v>2</v>
      </c>
      <c r="F34" s="31">
        <v>15670.7848901</v>
      </c>
      <c r="G34" s="32">
        <v>1</v>
      </c>
    </row>
    <row r="35" spans="1:7" s="40" customFormat="1" ht="12.95" customHeight="1">
      <c r="A35" s="3"/>
      <c r="B35" s="42" t="s">
        <v>2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157</v>
      </c>
      <c r="C37" s="3"/>
      <c r="D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 ht="26.1" customHeight="1">
      <c r="A39" s="3"/>
      <c r="B39" s="41"/>
      <c r="C39" s="3"/>
      <c r="E39" s="3"/>
      <c r="F39" s="3"/>
      <c r="G39" s="3"/>
    </row>
    <row r="40" spans="1:7" s="40" customFormat="1" ht="12.95" customHeight="1">
      <c r="A40" s="3"/>
      <c r="B40" s="39" t="s">
        <v>2</v>
      </c>
      <c r="C40" s="3"/>
      <c r="D40" s="3"/>
      <c r="E40" s="3"/>
      <c r="F40" s="3"/>
      <c r="G40" s="3"/>
    </row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25 (IDFC FTP S25)</v>
      </c>
      <c r="C4" s="57"/>
      <c r="D4" s="57"/>
      <c r="E4" s="57"/>
      <c r="F4" s="57"/>
      <c r="G4" s="57"/>
    </row>
    <row r="5" spans="1:7" ht="15.95" customHeight="1">
      <c r="A5" s="1" t="s">
        <v>1457</v>
      </c>
      <c r="B5" s="55" t="s">
        <v>2167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586</v>
      </c>
      <c r="B12" s="15" t="s">
        <v>1788</v>
      </c>
      <c r="C12" s="10" t="s">
        <v>587</v>
      </c>
      <c r="D12" s="12" t="s">
        <v>183</v>
      </c>
      <c r="E12" s="16">
        <v>850000</v>
      </c>
      <c r="F12" s="17">
        <v>852.86</v>
      </c>
      <c r="G12" s="18">
        <v>0.1731</v>
      </c>
    </row>
    <row r="13" spans="1:7" ht="12.95" customHeight="1">
      <c r="A13" s="14" t="s">
        <v>592</v>
      </c>
      <c r="B13" s="15" t="s">
        <v>1790</v>
      </c>
      <c r="C13" s="10" t="s">
        <v>593</v>
      </c>
      <c r="D13" s="12" t="s">
        <v>183</v>
      </c>
      <c r="E13" s="16">
        <v>850000</v>
      </c>
      <c r="F13" s="17">
        <v>851.96</v>
      </c>
      <c r="G13" s="18">
        <v>0.17299999999999999</v>
      </c>
    </row>
    <row r="14" spans="1:7" ht="12.95" customHeight="1">
      <c r="A14" s="14" t="s">
        <v>1458</v>
      </c>
      <c r="B14" s="15" t="s">
        <v>2079</v>
      </c>
      <c r="C14" s="10" t="s">
        <v>1459</v>
      </c>
      <c r="D14" s="12" t="s">
        <v>225</v>
      </c>
      <c r="E14" s="16">
        <v>600000</v>
      </c>
      <c r="F14" s="17">
        <v>601.04999999999995</v>
      </c>
      <c r="G14" s="18">
        <v>0.122</v>
      </c>
    </row>
    <row r="15" spans="1:7" ht="12.95" customHeight="1">
      <c r="A15" s="14" t="s">
        <v>1460</v>
      </c>
      <c r="B15" s="15" t="s">
        <v>2080</v>
      </c>
      <c r="C15" s="10" t="s">
        <v>1461</v>
      </c>
      <c r="D15" s="12" t="s">
        <v>183</v>
      </c>
      <c r="E15" s="16">
        <v>500000</v>
      </c>
      <c r="F15" s="17">
        <v>500.89</v>
      </c>
      <c r="G15" s="18">
        <v>0.1017</v>
      </c>
    </row>
    <row r="16" spans="1:7" ht="12.95" customHeight="1">
      <c r="A16" s="14" t="s">
        <v>380</v>
      </c>
      <c r="B16" s="15" t="s">
        <v>1757</v>
      </c>
      <c r="C16" s="10" t="s">
        <v>381</v>
      </c>
      <c r="D16" s="12" t="s">
        <v>183</v>
      </c>
      <c r="E16" s="16">
        <v>490000</v>
      </c>
      <c r="F16" s="17">
        <v>491.06</v>
      </c>
      <c r="G16" s="18">
        <v>9.9699999999999997E-2</v>
      </c>
    </row>
    <row r="17" spans="1:7" ht="12.95" customHeight="1">
      <c r="A17" s="14" t="s">
        <v>1453</v>
      </c>
      <c r="B17" s="15" t="s">
        <v>2077</v>
      </c>
      <c r="C17" s="10" t="s">
        <v>1454</v>
      </c>
      <c r="D17" s="12" t="s">
        <v>183</v>
      </c>
      <c r="E17" s="16">
        <v>350000</v>
      </c>
      <c r="F17" s="17">
        <v>350.82</v>
      </c>
      <c r="G17" s="18">
        <v>7.1199999999999999E-2</v>
      </c>
    </row>
    <row r="18" spans="1:7" ht="12.95" customHeight="1">
      <c r="A18" s="14" t="s">
        <v>327</v>
      </c>
      <c r="B18" s="15" t="s">
        <v>1745</v>
      </c>
      <c r="C18" s="10" t="s">
        <v>328</v>
      </c>
      <c r="D18" s="12" t="s">
        <v>183</v>
      </c>
      <c r="E18" s="16">
        <v>250000</v>
      </c>
      <c r="F18" s="17">
        <v>250.17</v>
      </c>
      <c r="G18" s="18">
        <v>5.0799999999999998E-2</v>
      </c>
    </row>
    <row r="19" spans="1:7" ht="12.95" customHeight="1">
      <c r="A19" s="3"/>
      <c r="B19" s="11" t="s">
        <v>382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1462</v>
      </c>
      <c r="B20" s="15" t="s">
        <v>1798</v>
      </c>
      <c r="C20" s="10" t="s">
        <v>1463</v>
      </c>
      <c r="D20" s="12" t="s">
        <v>217</v>
      </c>
      <c r="E20" s="16">
        <v>600000</v>
      </c>
      <c r="F20" s="17">
        <v>697.21</v>
      </c>
      <c r="G20" s="18">
        <v>0.14149999999999999</v>
      </c>
    </row>
    <row r="21" spans="1:7" ht="12.95" customHeight="1">
      <c r="A21" s="3"/>
      <c r="B21" s="20" t="s">
        <v>247</v>
      </c>
      <c r="C21" s="33" t="s">
        <v>2</v>
      </c>
      <c r="D21" s="20" t="s">
        <v>2</v>
      </c>
      <c r="E21" s="20" t="s">
        <v>2</v>
      </c>
      <c r="F21" s="34">
        <v>4596.0200000000004</v>
      </c>
      <c r="G21" s="35">
        <v>0.93300000000000005</v>
      </c>
    </row>
    <row r="22" spans="1:7" ht="12.95" customHeight="1">
      <c r="A22" s="3"/>
      <c r="B22" s="11" t="s">
        <v>248</v>
      </c>
      <c r="C22" s="10" t="s">
        <v>2</v>
      </c>
      <c r="D22" s="21" t="s">
        <v>2</v>
      </c>
      <c r="E22" s="21" t="s">
        <v>2</v>
      </c>
      <c r="F22" s="37" t="s">
        <v>385</v>
      </c>
      <c r="G22" s="38" t="s">
        <v>385</v>
      </c>
    </row>
    <row r="23" spans="1:7" ht="12.95" customHeight="1">
      <c r="A23" s="3"/>
      <c r="B23" s="33" t="s">
        <v>247</v>
      </c>
      <c r="C23" s="19" t="s">
        <v>2</v>
      </c>
      <c r="D23" s="21" t="s">
        <v>2</v>
      </c>
      <c r="E23" s="21" t="s">
        <v>2</v>
      </c>
      <c r="F23" s="37" t="s">
        <v>385</v>
      </c>
      <c r="G23" s="38" t="s">
        <v>385</v>
      </c>
    </row>
    <row r="24" spans="1:7" s="40" customFormat="1" ht="12.95" customHeight="1">
      <c r="A24" s="3"/>
      <c r="B24" s="11" t="s">
        <v>1671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3"/>
      <c r="B25" s="20" t="s">
        <v>247</v>
      </c>
      <c r="C25" s="33" t="s">
        <v>2</v>
      </c>
      <c r="D25" s="20" t="s">
        <v>2</v>
      </c>
      <c r="E25" s="20" t="s">
        <v>2</v>
      </c>
      <c r="F25" s="34" t="s">
        <v>385</v>
      </c>
      <c r="G25" s="35" t="s">
        <v>385</v>
      </c>
    </row>
    <row r="26" spans="1:7" s="40" customFormat="1" ht="12.95" customHeight="1">
      <c r="A26" s="3"/>
      <c r="B26" s="47" t="s">
        <v>142</v>
      </c>
      <c r="C26" s="19" t="s">
        <v>2</v>
      </c>
      <c r="D26" s="48" t="s">
        <v>2</v>
      </c>
      <c r="E26" s="22" t="s">
        <v>2</v>
      </c>
      <c r="F26" s="23">
        <v>4596.0200000000004</v>
      </c>
      <c r="G26" s="24">
        <v>0.93300000000000005</v>
      </c>
    </row>
    <row r="27" spans="1:7" s="40" customFormat="1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3"/>
      <c r="B28" s="11" t="s">
        <v>277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42" t="s">
        <v>2</v>
      </c>
      <c r="B29" s="15" t="s">
        <v>278</v>
      </c>
      <c r="C29" s="10" t="s">
        <v>2</v>
      </c>
      <c r="D29" s="12" t="s">
        <v>2</v>
      </c>
      <c r="E29" s="26" t="s">
        <v>2</v>
      </c>
      <c r="F29" s="17">
        <v>22</v>
      </c>
      <c r="G29" s="18">
        <v>4.4999999999999997E-3</v>
      </c>
    </row>
    <row r="30" spans="1:7" s="40" customFormat="1" ht="12.95" customHeight="1">
      <c r="A30" s="3"/>
      <c r="B30" s="20" t="s">
        <v>142</v>
      </c>
      <c r="C30" s="19" t="s">
        <v>2</v>
      </c>
      <c r="D30" s="21" t="s">
        <v>2</v>
      </c>
      <c r="E30" s="22" t="s">
        <v>2</v>
      </c>
      <c r="F30" s="23">
        <v>22</v>
      </c>
      <c r="G30" s="24">
        <v>4.4999999999999997E-3</v>
      </c>
    </row>
    <row r="31" spans="1:7" s="40" customFormat="1" ht="12.95" customHeight="1">
      <c r="A31" s="3"/>
      <c r="B31" s="20" t="s">
        <v>155</v>
      </c>
      <c r="C31" s="19" t="s">
        <v>2</v>
      </c>
      <c r="D31" s="21" t="s">
        <v>2</v>
      </c>
      <c r="E31" s="12" t="s">
        <v>2</v>
      </c>
      <c r="F31" s="23">
        <v>307.72000000000003</v>
      </c>
      <c r="G31" s="24">
        <v>6.25E-2</v>
      </c>
    </row>
    <row r="32" spans="1:7" s="40" customFormat="1" ht="12.95" customHeight="1" thickBot="1">
      <c r="A32" s="3"/>
      <c r="B32" s="29" t="s">
        <v>156</v>
      </c>
      <c r="C32" s="28" t="s">
        <v>2</v>
      </c>
      <c r="D32" s="30" t="s">
        <v>2</v>
      </c>
      <c r="E32" s="30" t="s">
        <v>2</v>
      </c>
      <c r="F32" s="31">
        <v>4925.7442634999998</v>
      </c>
      <c r="G32" s="32">
        <v>1</v>
      </c>
    </row>
    <row r="33" spans="1:7" s="40" customFormat="1" ht="12.95" customHeight="1">
      <c r="A33" s="3"/>
      <c r="B33" s="42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157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26.1" customHeight="1">
      <c r="A37" s="3"/>
      <c r="B37" s="41"/>
      <c r="C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26 (IDFC FTP S26)</v>
      </c>
      <c r="C4" s="57"/>
      <c r="D4" s="57"/>
      <c r="E4" s="57"/>
      <c r="F4" s="57"/>
      <c r="G4" s="57"/>
    </row>
    <row r="5" spans="1:7" ht="15.95" customHeight="1">
      <c r="A5" s="1" t="s">
        <v>1464</v>
      </c>
      <c r="B5" s="55" t="s">
        <v>2166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598</v>
      </c>
      <c r="B12" s="15" t="s">
        <v>1793</v>
      </c>
      <c r="C12" s="10" t="s">
        <v>599</v>
      </c>
      <c r="D12" s="12" t="s">
        <v>183</v>
      </c>
      <c r="E12" s="16">
        <v>1670000</v>
      </c>
      <c r="F12" s="17">
        <v>1675.29</v>
      </c>
      <c r="G12" s="18">
        <v>0.17169999999999999</v>
      </c>
    </row>
    <row r="13" spans="1:7" ht="12.95" customHeight="1">
      <c r="A13" s="14" t="s">
        <v>325</v>
      </c>
      <c r="B13" s="15" t="s">
        <v>1744</v>
      </c>
      <c r="C13" s="10" t="s">
        <v>326</v>
      </c>
      <c r="D13" s="12" t="s">
        <v>183</v>
      </c>
      <c r="E13" s="16">
        <v>1650000</v>
      </c>
      <c r="F13" s="17">
        <v>1662.18</v>
      </c>
      <c r="G13" s="18">
        <v>0.1704</v>
      </c>
    </row>
    <row r="14" spans="1:7" ht="12.95" customHeight="1">
      <c r="A14" s="14" t="s">
        <v>600</v>
      </c>
      <c r="B14" s="15" t="s">
        <v>1794</v>
      </c>
      <c r="C14" s="10" t="s">
        <v>601</v>
      </c>
      <c r="D14" s="12" t="s">
        <v>183</v>
      </c>
      <c r="E14" s="16">
        <v>1650000</v>
      </c>
      <c r="F14" s="17">
        <v>1659.71</v>
      </c>
      <c r="G14" s="18">
        <v>0.1701</v>
      </c>
    </row>
    <row r="15" spans="1:7" ht="12.95" customHeight="1">
      <c r="A15" s="14" t="s">
        <v>360</v>
      </c>
      <c r="B15" s="15" t="s">
        <v>1755</v>
      </c>
      <c r="C15" s="10" t="s">
        <v>361</v>
      </c>
      <c r="D15" s="12" t="s">
        <v>225</v>
      </c>
      <c r="E15" s="16">
        <v>1650000</v>
      </c>
      <c r="F15" s="17">
        <v>1653.37</v>
      </c>
      <c r="G15" s="18">
        <v>0.16950000000000001</v>
      </c>
    </row>
    <row r="16" spans="1:7" ht="12.95" customHeight="1">
      <c r="A16" s="14" t="s">
        <v>1460</v>
      </c>
      <c r="B16" s="15" t="s">
        <v>2080</v>
      </c>
      <c r="C16" s="10" t="s">
        <v>1461</v>
      </c>
      <c r="D16" s="12" t="s">
        <v>183</v>
      </c>
      <c r="E16" s="16">
        <v>1650000</v>
      </c>
      <c r="F16" s="17">
        <v>1652.94</v>
      </c>
      <c r="G16" s="18">
        <v>0.1694</v>
      </c>
    </row>
    <row r="17" spans="1:7" ht="12.95" customHeight="1">
      <c r="A17" s="14" t="s">
        <v>327</v>
      </c>
      <c r="B17" s="15" t="s">
        <v>1745</v>
      </c>
      <c r="C17" s="10" t="s">
        <v>328</v>
      </c>
      <c r="D17" s="12" t="s">
        <v>183</v>
      </c>
      <c r="E17" s="16">
        <v>950000</v>
      </c>
      <c r="F17" s="17">
        <v>950.66</v>
      </c>
      <c r="G17" s="18">
        <v>9.74E-2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9254.15</v>
      </c>
      <c r="G18" s="35">
        <v>0.94850000000000001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9254.15</v>
      </c>
      <c r="G23" s="24">
        <v>0.94850000000000001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9</v>
      </c>
      <c r="G26" s="18">
        <v>8.9999999999999998E-4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9</v>
      </c>
      <c r="G27" s="24">
        <v>8.9999999999999998E-4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492.86</v>
      </c>
      <c r="G28" s="24">
        <v>5.0599999999999999E-2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9756.0077765999995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27 (IDFC FTP S27)</v>
      </c>
      <c r="C4" s="57"/>
      <c r="D4" s="57"/>
      <c r="E4" s="57"/>
      <c r="F4" s="57"/>
      <c r="G4" s="57"/>
    </row>
    <row r="5" spans="1:7" ht="15.95" customHeight="1">
      <c r="A5" s="1" t="s">
        <v>1465</v>
      </c>
      <c r="B5" s="55" t="s">
        <v>2165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592</v>
      </c>
      <c r="B12" s="15" t="s">
        <v>1790</v>
      </c>
      <c r="C12" s="10" t="s">
        <v>593</v>
      </c>
      <c r="D12" s="12" t="s">
        <v>183</v>
      </c>
      <c r="E12" s="16">
        <v>4000000</v>
      </c>
      <c r="F12" s="17">
        <v>4009.24</v>
      </c>
      <c r="G12" s="18">
        <v>0.1711</v>
      </c>
    </row>
    <row r="13" spans="1:7" ht="12.95" customHeight="1">
      <c r="A13" s="14" t="s">
        <v>586</v>
      </c>
      <c r="B13" s="15" t="s">
        <v>1788</v>
      </c>
      <c r="C13" s="10" t="s">
        <v>587</v>
      </c>
      <c r="D13" s="12" t="s">
        <v>183</v>
      </c>
      <c r="E13" s="16">
        <v>3980000</v>
      </c>
      <c r="F13" s="17">
        <v>3993.39</v>
      </c>
      <c r="G13" s="18">
        <v>0.17050000000000001</v>
      </c>
    </row>
    <row r="14" spans="1:7" ht="12.95" customHeight="1">
      <c r="A14" s="14" t="s">
        <v>1460</v>
      </c>
      <c r="B14" s="15" t="s">
        <v>2080</v>
      </c>
      <c r="C14" s="10" t="s">
        <v>1461</v>
      </c>
      <c r="D14" s="12" t="s">
        <v>183</v>
      </c>
      <c r="E14" s="16">
        <v>2710000</v>
      </c>
      <c r="F14" s="17">
        <v>2714.83</v>
      </c>
      <c r="G14" s="18">
        <v>0.1159</v>
      </c>
    </row>
    <row r="15" spans="1:7" ht="12.95" customHeight="1">
      <c r="A15" s="14" t="s">
        <v>220</v>
      </c>
      <c r="B15" s="15" t="s">
        <v>1728</v>
      </c>
      <c r="C15" s="10" t="s">
        <v>221</v>
      </c>
      <c r="D15" s="12" t="s">
        <v>183</v>
      </c>
      <c r="E15" s="16">
        <v>2000000</v>
      </c>
      <c r="F15" s="17">
        <v>2002.8</v>
      </c>
      <c r="G15" s="18">
        <v>8.5500000000000007E-2</v>
      </c>
    </row>
    <row r="16" spans="1:7" ht="12.95" customHeight="1">
      <c r="A16" s="14" t="s">
        <v>327</v>
      </c>
      <c r="B16" s="15" t="s">
        <v>1745</v>
      </c>
      <c r="C16" s="10" t="s">
        <v>328</v>
      </c>
      <c r="D16" s="12" t="s">
        <v>183</v>
      </c>
      <c r="E16" s="16">
        <v>1100000</v>
      </c>
      <c r="F16" s="17">
        <v>1100.76</v>
      </c>
      <c r="G16" s="18">
        <v>4.7E-2</v>
      </c>
    </row>
    <row r="17" spans="1:7" ht="12.95" customHeight="1">
      <c r="A17" s="3"/>
      <c r="B17" s="11" t="s">
        <v>382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1466</v>
      </c>
      <c r="B18" s="15" t="s">
        <v>1798</v>
      </c>
      <c r="C18" s="10" t="s">
        <v>1467</v>
      </c>
      <c r="D18" s="12" t="s">
        <v>217</v>
      </c>
      <c r="E18" s="16">
        <v>3000000</v>
      </c>
      <c r="F18" s="17">
        <v>3487.15</v>
      </c>
      <c r="G18" s="18">
        <v>0.1489</v>
      </c>
    </row>
    <row r="19" spans="1:7" ht="12.95" customHeight="1">
      <c r="A19" s="14" t="s">
        <v>1468</v>
      </c>
      <c r="B19" s="15" t="s">
        <v>2078</v>
      </c>
      <c r="C19" s="10" t="s">
        <v>1469</v>
      </c>
      <c r="D19" s="12" t="s">
        <v>217</v>
      </c>
      <c r="E19" s="16">
        <v>3600000</v>
      </c>
      <c r="F19" s="17">
        <v>3482.68</v>
      </c>
      <c r="G19" s="18">
        <v>0.1487</v>
      </c>
    </row>
    <row r="20" spans="1:7" ht="12.95" customHeight="1">
      <c r="A20" s="3"/>
      <c r="B20" s="20" t="s">
        <v>247</v>
      </c>
      <c r="C20" s="33" t="s">
        <v>2</v>
      </c>
      <c r="D20" s="20" t="s">
        <v>2</v>
      </c>
      <c r="E20" s="20" t="s">
        <v>2</v>
      </c>
      <c r="F20" s="34">
        <v>20790.849999999999</v>
      </c>
      <c r="G20" s="35">
        <v>0.88759999999999994</v>
      </c>
    </row>
    <row r="21" spans="1:7" ht="12.95" customHeight="1">
      <c r="A21" s="3"/>
      <c r="B21" s="11" t="s">
        <v>248</v>
      </c>
      <c r="C21" s="10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ht="12.95" customHeight="1">
      <c r="A22" s="3"/>
      <c r="B22" s="33" t="s">
        <v>247</v>
      </c>
      <c r="C22" s="19" t="s">
        <v>2</v>
      </c>
      <c r="D22" s="21" t="s">
        <v>2</v>
      </c>
      <c r="E22" s="21" t="s">
        <v>2</v>
      </c>
      <c r="F22" s="37" t="s">
        <v>385</v>
      </c>
      <c r="G22" s="38" t="s">
        <v>385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20790.849999999999</v>
      </c>
      <c r="G25" s="24">
        <v>0.88759999999999994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10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14" t="s">
        <v>1431</v>
      </c>
      <c r="B28" s="15" t="s">
        <v>1737</v>
      </c>
      <c r="C28" s="10" t="s">
        <v>1432</v>
      </c>
      <c r="D28" s="12" t="s">
        <v>13</v>
      </c>
      <c r="E28" s="16">
        <v>500000</v>
      </c>
      <c r="F28" s="17">
        <v>489.74</v>
      </c>
      <c r="G28" s="18">
        <v>2.0899999999999998E-2</v>
      </c>
    </row>
    <row r="29" spans="1:7" s="40" customFormat="1" ht="12.95" customHeight="1">
      <c r="A29" s="14" t="s">
        <v>1436</v>
      </c>
      <c r="B29" s="15" t="s">
        <v>1706</v>
      </c>
      <c r="C29" s="10" t="s">
        <v>1437</v>
      </c>
      <c r="D29" s="12" t="s">
        <v>16</v>
      </c>
      <c r="E29" s="16">
        <v>440000</v>
      </c>
      <c r="F29" s="17">
        <v>429.76</v>
      </c>
      <c r="G29" s="18">
        <v>1.83E-2</v>
      </c>
    </row>
    <row r="30" spans="1:7" s="40" customFormat="1" ht="12.95" customHeight="1">
      <c r="A30" s="14" t="s">
        <v>1434</v>
      </c>
      <c r="B30" s="15" t="s">
        <v>1737</v>
      </c>
      <c r="C30" s="10" t="s">
        <v>1435</v>
      </c>
      <c r="D30" s="12" t="s">
        <v>13</v>
      </c>
      <c r="E30" s="16">
        <v>338000</v>
      </c>
      <c r="F30" s="17">
        <v>330.14</v>
      </c>
      <c r="G30" s="18">
        <v>1.41E-2</v>
      </c>
    </row>
    <row r="31" spans="1:7" s="40" customFormat="1" ht="12.95" customHeight="1">
      <c r="A31" s="14" t="s">
        <v>1429</v>
      </c>
      <c r="B31" s="15" t="s">
        <v>1706</v>
      </c>
      <c r="C31" s="10" t="s">
        <v>1430</v>
      </c>
      <c r="D31" s="12" t="s">
        <v>16</v>
      </c>
      <c r="E31" s="16">
        <v>240000</v>
      </c>
      <c r="F31" s="17">
        <v>235.07</v>
      </c>
      <c r="G31" s="18">
        <v>0.01</v>
      </c>
    </row>
    <row r="32" spans="1:7" s="40" customFormat="1" ht="12.95" customHeight="1">
      <c r="A32" s="14" t="s">
        <v>1427</v>
      </c>
      <c r="B32" s="15" t="s">
        <v>2072</v>
      </c>
      <c r="C32" s="10" t="s">
        <v>1428</v>
      </c>
      <c r="D32" s="12" t="s">
        <v>16</v>
      </c>
      <c r="E32" s="16">
        <v>240000</v>
      </c>
      <c r="F32" s="17">
        <v>235.06</v>
      </c>
      <c r="G32" s="18">
        <v>0.01</v>
      </c>
    </row>
    <row r="33" spans="1:7" s="40" customFormat="1" ht="12.95" customHeight="1">
      <c r="A33" s="3"/>
      <c r="B33" s="11" t="s">
        <v>277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s="40" customFormat="1" ht="12.95" customHeight="1">
      <c r="A34" s="42" t="s">
        <v>2</v>
      </c>
      <c r="B34" s="15" t="s">
        <v>278</v>
      </c>
      <c r="C34" s="10" t="s">
        <v>2</v>
      </c>
      <c r="D34" s="12" t="s">
        <v>2</v>
      </c>
      <c r="E34" s="26" t="s">
        <v>2</v>
      </c>
      <c r="F34" s="17">
        <v>82.02</v>
      </c>
      <c r="G34" s="18">
        <v>3.5000000000000001E-3</v>
      </c>
    </row>
    <row r="35" spans="1:7" s="40" customFormat="1" ht="12.95" customHeight="1">
      <c r="A35" s="3"/>
      <c r="B35" s="20" t="s">
        <v>142</v>
      </c>
      <c r="C35" s="19" t="s">
        <v>2</v>
      </c>
      <c r="D35" s="21" t="s">
        <v>2</v>
      </c>
      <c r="E35" s="22" t="s">
        <v>2</v>
      </c>
      <c r="F35" s="23">
        <v>1801.79</v>
      </c>
      <c r="G35" s="24">
        <v>7.6799999999999993E-2</v>
      </c>
    </row>
    <row r="36" spans="1:7" s="40" customFormat="1" ht="12.95" customHeight="1">
      <c r="A36" s="3"/>
      <c r="B36" s="20" t="s">
        <v>155</v>
      </c>
      <c r="C36" s="19" t="s">
        <v>2</v>
      </c>
      <c r="D36" s="21" t="s">
        <v>2</v>
      </c>
      <c r="E36" s="12" t="s">
        <v>2</v>
      </c>
      <c r="F36" s="23">
        <v>834.09</v>
      </c>
      <c r="G36" s="24">
        <v>3.56E-2</v>
      </c>
    </row>
    <row r="37" spans="1:7" s="40" customFormat="1" ht="12.95" customHeight="1" thickBot="1">
      <c r="A37" s="3"/>
      <c r="B37" s="29" t="s">
        <v>156</v>
      </c>
      <c r="C37" s="28" t="s">
        <v>2</v>
      </c>
      <c r="D37" s="30" t="s">
        <v>2</v>
      </c>
      <c r="E37" s="30" t="s">
        <v>2</v>
      </c>
      <c r="F37" s="31">
        <v>23426.725291300001</v>
      </c>
      <c r="G37" s="32">
        <v>1</v>
      </c>
    </row>
    <row r="38" spans="1:7" s="40" customFormat="1" ht="12.95" customHeight="1">
      <c r="A38" s="3"/>
      <c r="B38" s="42" t="s">
        <v>2</v>
      </c>
      <c r="C38" s="3"/>
      <c r="D38" s="3"/>
      <c r="E38" s="3"/>
      <c r="F38" s="3"/>
      <c r="G38" s="3"/>
    </row>
    <row r="39" spans="1:7" s="40" customFormat="1" ht="12.95" customHeight="1">
      <c r="A39" s="3"/>
      <c r="B39" s="39" t="s">
        <v>2</v>
      </c>
      <c r="C39" s="3"/>
      <c r="D39" s="3"/>
      <c r="E39" s="3"/>
      <c r="F39" s="3"/>
      <c r="G39" s="3"/>
    </row>
    <row r="40" spans="1:7" s="40" customFormat="1" ht="12.95" customHeight="1">
      <c r="A40" s="3"/>
      <c r="B40" s="39" t="s">
        <v>157</v>
      </c>
      <c r="C40" s="3"/>
      <c r="D40" s="3"/>
      <c r="E40" s="3"/>
      <c r="F40" s="3"/>
      <c r="G40" s="3"/>
    </row>
    <row r="41" spans="1:7" s="40" customFormat="1" ht="12.95" customHeight="1">
      <c r="A41" s="3"/>
      <c r="B41" s="39" t="s">
        <v>2</v>
      </c>
      <c r="C41" s="3"/>
      <c r="D41" s="3"/>
      <c r="E41" s="3"/>
      <c r="F41" s="3"/>
      <c r="G41" s="3"/>
    </row>
    <row r="42" spans="1:7" s="40" customFormat="1" ht="26.1" customHeight="1">
      <c r="A42" s="3"/>
      <c r="B42" s="41"/>
      <c r="C42" s="3"/>
      <c r="E42" s="3"/>
      <c r="F42" s="3"/>
      <c r="G42" s="3"/>
    </row>
    <row r="43" spans="1:7" s="40" customFormat="1" ht="12.95" customHeight="1">
      <c r="A43" s="3"/>
      <c r="B43" s="39" t="s">
        <v>2</v>
      </c>
      <c r="C43" s="3"/>
      <c r="D43" s="3"/>
      <c r="E43" s="3"/>
      <c r="F43" s="3"/>
      <c r="G43" s="3"/>
    </row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28 (IDFC FTP S28)</v>
      </c>
      <c r="C4" s="57"/>
      <c r="D4" s="57"/>
      <c r="E4" s="57"/>
      <c r="F4" s="57"/>
      <c r="G4" s="57"/>
    </row>
    <row r="5" spans="1:7" ht="15.95" customHeight="1">
      <c r="A5" s="1" t="s">
        <v>1470</v>
      </c>
      <c r="B5" s="55" t="s">
        <v>2164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640</v>
      </c>
      <c r="B12" s="15" t="s">
        <v>1802</v>
      </c>
      <c r="C12" s="10" t="s">
        <v>641</v>
      </c>
      <c r="D12" s="12" t="s">
        <v>183</v>
      </c>
      <c r="E12" s="16">
        <v>500000</v>
      </c>
      <c r="F12" s="17">
        <v>502.31</v>
      </c>
      <c r="G12" s="18">
        <v>0.12889999999999999</v>
      </c>
    </row>
    <row r="13" spans="1:7" ht="12.95" customHeight="1">
      <c r="A13" s="14" t="s">
        <v>1471</v>
      </c>
      <c r="B13" s="15" t="s">
        <v>1783</v>
      </c>
      <c r="C13" s="10" t="s">
        <v>1472</v>
      </c>
      <c r="D13" s="12" t="s">
        <v>183</v>
      </c>
      <c r="E13" s="16">
        <v>500000</v>
      </c>
      <c r="F13" s="17">
        <v>502.09</v>
      </c>
      <c r="G13" s="18">
        <v>0.1288</v>
      </c>
    </row>
    <row r="14" spans="1:7" ht="12.95" customHeight="1">
      <c r="A14" s="14" t="s">
        <v>1473</v>
      </c>
      <c r="B14" s="15" t="s">
        <v>1475</v>
      </c>
      <c r="C14" s="10" t="s">
        <v>1474</v>
      </c>
      <c r="D14" s="12" t="s">
        <v>183</v>
      </c>
      <c r="E14" s="16">
        <v>500000</v>
      </c>
      <c r="F14" s="17">
        <v>499.98</v>
      </c>
      <c r="G14" s="18">
        <v>0.1283</v>
      </c>
    </row>
    <row r="15" spans="1:7" ht="12.95" customHeight="1">
      <c r="A15" s="14" t="s">
        <v>371</v>
      </c>
      <c r="B15" s="15" t="s">
        <v>373</v>
      </c>
      <c r="C15" s="10" t="s">
        <v>372</v>
      </c>
      <c r="D15" s="12" t="s">
        <v>183</v>
      </c>
      <c r="E15" s="16">
        <v>470000</v>
      </c>
      <c r="F15" s="17">
        <v>471.2</v>
      </c>
      <c r="G15" s="18">
        <v>0.12089999999999999</v>
      </c>
    </row>
    <row r="16" spans="1:7" ht="12.95" customHeight="1">
      <c r="A16" s="14" t="s">
        <v>365</v>
      </c>
      <c r="B16" s="15" t="s">
        <v>1756</v>
      </c>
      <c r="C16" s="10" t="s">
        <v>366</v>
      </c>
      <c r="D16" s="12" t="s">
        <v>175</v>
      </c>
      <c r="E16" s="16">
        <v>450000</v>
      </c>
      <c r="F16" s="17">
        <v>452.85</v>
      </c>
      <c r="G16" s="18">
        <v>0.1162</v>
      </c>
    </row>
    <row r="17" spans="1:7" ht="12.95" customHeight="1">
      <c r="A17" s="14" t="s">
        <v>594</v>
      </c>
      <c r="B17" s="15" t="s">
        <v>1791</v>
      </c>
      <c r="C17" s="10" t="s">
        <v>595</v>
      </c>
      <c r="D17" s="12" t="s">
        <v>183</v>
      </c>
      <c r="E17" s="16">
        <v>260000</v>
      </c>
      <c r="F17" s="17">
        <v>259.76</v>
      </c>
      <c r="G17" s="18">
        <v>6.6600000000000006E-2</v>
      </c>
    </row>
    <row r="18" spans="1:7" ht="12.95" customHeight="1">
      <c r="A18" s="14" t="s">
        <v>327</v>
      </c>
      <c r="B18" s="15" t="s">
        <v>1745</v>
      </c>
      <c r="C18" s="10" t="s">
        <v>328</v>
      </c>
      <c r="D18" s="12" t="s">
        <v>183</v>
      </c>
      <c r="E18" s="16">
        <v>150000</v>
      </c>
      <c r="F18" s="17">
        <v>150.1</v>
      </c>
      <c r="G18" s="18">
        <v>3.85E-2</v>
      </c>
    </row>
    <row r="19" spans="1:7" ht="12.95" customHeight="1">
      <c r="A19" s="3"/>
      <c r="B19" s="11" t="s">
        <v>382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1476</v>
      </c>
      <c r="B20" s="15" t="s">
        <v>1738</v>
      </c>
      <c r="C20" s="10" t="s">
        <v>1477</v>
      </c>
      <c r="D20" s="12" t="s">
        <v>183</v>
      </c>
      <c r="E20" s="16">
        <v>500000</v>
      </c>
      <c r="F20" s="17">
        <v>788.87</v>
      </c>
      <c r="G20" s="18">
        <v>0.2024</v>
      </c>
    </row>
    <row r="21" spans="1:7" ht="12.95" customHeight="1">
      <c r="A21" s="3"/>
      <c r="B21" s="20" t="s">
        <v>247</v>
      </c>
      <c r="C21" s="33" t="s">
        <v>2</v>
      </c>
      <c r="D21" s="20" t="s">
        <v>2</v>
      </c>
      <c r="E21" s="20" t="s">
        <v>2</v>
      </c>
      <c r="F21" s="34">
        <v>3627.16</v>
      </c>
      <c r="G21" s="35">
        <v>0.93059999999999998</v>
      </c>
    </row>
    <row r="22" spans="1:7" ht="12.95" customHeight="1">
      <c r="A22" s="3"/>
      <c r="B22" s="11" t="s">
        <v>248</v>
      </c>
      <c r="C22" s="10" t="s">
        <v>2</v>
      </c>
      <c r="D22" s="21" t="s">
        <v>2</v>
      </c>
      <c r="E22" s="21" t="s">
        <v>2</v>
      </c>
      <c r="F22" s="37" t="s">
        <v>385</v>
      </c>
      <c r="G22" s="38" t="s">
        <v>385</v>
      </c>
    </row>
    <row r="23" spans="1:7" ht="12.95" customHeight="1">
      <c r="A23" s="3"/>
      <c r="B23" s="33" t="s">
        <v>247</v>
      </c>
      <c r="C23" s="19" t="s">
        <v>2</v>
      </c>
      <c r="D23" s="21" t="s">
        <v>2</v>
      </c>
      <c r="E23" s="21" t="s">
        <v>2</v>
      </c>
      <c r="F23" s="37" t="s">
        <v>385</v>
      </c>
      <c r="G23" s="38" t="s">
        <v>385</v>
      </c>
    </row>
    <row r="24" spans="1:7" s="40" customFormat="1" ht="12.95" customHeight="1">
      <c r="A24" s="3"/>
      <c r="B24" s="11" t="s">
        <v>1671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3"/>
      <c r="B25" s="20" t="s">
        <v>247</v>
      </c>
      <c r="C25" s="33" t="s">
        <v>2</v>
      </c>
      <c r="D25" s="20" t="s">
        <v>2</v>
      </c>
      <c r="E25" s="20" t="s">
        <v>2</v>
      </c>
      <c r="F25" s="34" t="s">
        <v>385</v>
      </c>
      <c r="G25" s="35" t="s">
        <v>385</v>
      </c>
    </row>
    <row r="26" spans="1:7" s="40" customFormat="1" ht="12.95" customHeight="1">
      <c r="A26" s="3"/>
      <c r="B26" s="47" t="s">
        <v>142</v>
      </c>
      <c r="C26" s="19" t="s">
        <v>2</v>
      </c>
      <c r="D26" s="48" t="s">
        <v>2</v>
      </c>
      <c r="E26" s="22" t="s">
        <v>2</v>
      </c>
      <c r="F26" s="23">
        <v>3627.16</v>
      </c>
      <c r="G26" s="24">
        <v>0.93059999999999998</v>
      </c>
    </row>
    <row r="27" spans="1:7" s="40" customFormat="1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3"/>
      <c r="B28" s="11" t="s">
        <v>10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14" t="s">
        <v>1478</v>
      </c>
      <c r="B29" s="15" t="s">
        <v>1737</v>
      </c>
      <c r="C29" s="10" t="s">
        <v>1479</v>
      </c>
      <c r="D29" s="12" t="s">
        <v>13</v>
      </c>
      <c r="E29" s="16">
        <v>50000</v>
      </c>
      <c r="F29" s="17">
        <v>49.25</v>
      </c>
      <c r="G29" s="18">
        <v>1.26E-2</v>
      </c>
    </row>
    <row r="30" spans="1:7" s="40" customFormat="1" ht="12.95" customHeight="1">
      <c r="A30" s="3"/>
      <c r="B30" s="11" t="s">
        <v>277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 t="s">
        <v>2</v>
      </c>
      <c r="B31" s="15" t="s">
        <v>278</v>
      </c>
      <c r="C31" s="10" t="s">
        <v>2</v>
      </c>
      <c r="D31" s="12" t="s">
        <v>2</v>
      </c>
      <c r="E31" s="26" t="s">
        <v>2</v>
      </c>
      <c r="F31" s="17">
        <v>31.01</v>
      </c>
      <c r="G31" s="18">
        <v>8.0000000000000002E-3</v>
      </c>
    </row>
    <row r="32" spans="1:7" s="40" customFormat="1" ht="12.95" customHeight="1">
      <c r="A32" s="3"/>
      <c r="B32" s="20" t="s">
        <v>142</v>
      </c>
      <c r="C32" s="19" t="s">
        <v>2</v>
      </c>
      <c r="D32" s="21" t="s">
        <v>2</v>
      </c>
      <c r="E32" s="22" t="s">
        <v>2</v>
      </c>
      <c r="F32" s="23">
        <v>80.260000000000005</v>
      </c>
      <c r="G32" s="24">
        <v>2.06E-2</v>
      </c>
    </row>
    <row r="33" spans="1:7" s="40" customFormat="1" ht="12.95" customHeight="1">
      <c r="A33" s="3"/>
      <c r="B33" s="20" t="s">
        <v>155</v>
      </c>
      <c r="C33" s="19" t="s">
        <v>2</v>
      </c>
      <c r="D33" s="21" t="s">
        <v>2</v>
      </c>
      <c r="E33" s="12" t="s">
        <v>2</v>
      </c>
      <c r="F33" s="23">
        <v>190.54</v>
      </c>
      <c r="G33" s="24">
        <v>4.8800000000000003E-2</v>
      </c>
    </row>
    <row r="34" spans="1:7" s="40" customFormat="1" ht="12.95" customHeight="1" thickBot="1">
      <c r="A34" s="3"/>
      <c r="B34" s="29" t="s">
        <v>156</v>
      </c>
      <c r="C34" s="28" t="s">
        <v>2</v>
      </c>
      <c r="D34" s="30" t="s">
        <v>2</v>
      </c>
      <c r="E34" s="30" t="s">
        <v>2</v>
      </c>
      <c r="F34" s="31">
        <v>3897.9629341</v>
      </c>
      <c r="G34" s="32">
        <v>1</v>
      </c>
    </row>
    <row r="35" spans="1:7" s="40" customFormat="1" ht="12.95" customHeight="1">
      <c r="A35" s="3"/>
      <c r="B35" s="42" t="s">
        <v>2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157</v>
      </c>
      <c r="C37" s="3"/>
      <c r="D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 ht="26.1" customHeight="1">
      <c r="A39" s="3"/>
      <c r="B39" s="41"/>
      <c r="C39" s="3"/>
      <c r="E39" s="3"/>
      <c r="F39" s="3"/>
      <c r="G39" s="3"/>
    </row>
    <row r="40" spans="1:7" s="40" customFormat="1" ht="12.95" customHeight="1">
      <c r="A40" s="3"/>
      <c r="B40" s="39" t="s">
        <v>2</v>
      </c>
      <c r="C40" s="3"/>
      <c r="D40" s="3"/>
      <c r="E40" s="3"/>
      <c r="F40" s="3"/>
      <c r="G40" s="3"/>
    </row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.8554687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Money Manager Fund - Investment Plan (MMF-IP)</v>
      </c>
      <c r="C4" s="57"/>
      <c r="D4" s="57"/>
      <c r="E4" s="57"/>
      <c r="F4" s="57"/>
      <c r="G4" s="57"/>
    </row>
    <row r="5" spans="1:7" ht="15.95" customHeight="1">
      <c r="A5" s="1" t="s">
        <v>399</v>
      </c>
      <c r="B5" s="55" t="s">
        <v>2199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400</v>
      </c>
      <c r="B12" s="15" t="s">
        <v>1758</v>
      </c>
      <c r="C12" s="10" t="s">
        <v>401</v>
      </c>
      <c r="D12" s="12" t="s">
        <v>183</v>
      </c>
      <c r="E12" s="16">
        <v>17000000</v>
      </c>
      <c r="F12" s="17">
        <v>17233.240000000002</v>
      </c>
      <c r="G12" s="18">
        <v>0.12280000000000001</v>
      </c>
    </row>
    <row r="13" spans="1:7" ht="12.95" customHeight="1">
      <c r="A13" s="14" t="s">
        <v>402</v>
      </c>
      <c r="B13" s="15" t="s">
        <v>404</v>
      </c>
      <c r="C13" s="10" t="s">
        <v>403</v>
      </c>
      <c r="D13" s="12" t="s">
        <v>183</v>
      </c>
      <c r="E13" s="16">
        <v>15000000</v>
      </c>
      <c r="F13" s="17">
        <v>15123.14</v>
      </c>
      <c r="G13" s="18">
        <v>0.10780000000000001</v>
      </c>
    </row>
    <row r="14" spans="1:7" ht="12.95" customHeight="1">
      <c r="A14" s="14" t="s">
        <v>405</v>
      </c>
      <c r="B14" s="15" t="s">
        <v>1699</v>
      </c>
      <c r="C14" s="10" t="s">
        <v>406</v>
      </c>
      <c r="D14" s="12" t="s">
        <v>183</v>
      </c>
      <c r="E14" s="16">
        <v>15000000</v>
      </c>
      <c r="F14" s="17">
        <v>14987</v>
      </c>
      <c r="G14" s="18">
        <v>0.10680000000000001</v>
      </c>
    </row>
    <row r="15" spans="1:7" ht="12.95" customHeight="1">
      <c r="A15" s="14" t="s">
        <v>199</v>
      </c>
      <c r="B15" s="15" t="s">
        <v>201</v>
      </c>
      <c r="C15" s="10" t="s">
        <v>200</v>
      </c>
      <c r="D15" s="12" t="s">
        <v>183</v>
      </c>
      <c r="E15" s="16">
        <v>10000000</v>
      </c>
      <c r="F15" s="17">
        <v>10061.43</v>
      </c>
      <c r="G15" s="18">
        <v>7.17E-2</v>
      </c>
    </row>
    <row r="16" spans="1:7" ht="12.95" customHeight="1">
      <c r="A16" s="14" t="s">
        <v>407</v>
      </c>
      <c r="B16" s="15" t="s">
        <v>1676</v>
      </c>
      <c r="C16" s="10" t="s">
        <v>408</v>
      </c>
      <c r="D16" s="12" t="s">
        <v>183</v>
      </c>
      <c r="E16" s="16">
        <v>7000000</v>
      </c>
      <c r="F16" s="17">
        <v>6990.64</v>
      </c>
      <c r="G16" s="18">
        <v>4.9799999999999997E-2</v>
      </c>
    </row>
    <row r="17" spans="1:7" ht="12.95" customHeight="1">
      <c r="A17" s="14" t="s">
        <v>409</v>
      </c>
      <c r="B17" s="15" t="s">
        <v>411</v>
      </c>
      <c r="C17" s="10" t="s">
        <v>410</v>
      </c>
      <c r="D17" s="12" t="s">
        <v>183</v>
      </c>
      <c r="E17" s="16">
        <v>6950000</v>
      </c>
      <c r="F17" s="17">
        <v>6984.58</v>
      </c>
      <c r="G17" s="18">
        <v>4.9799999999999997E-2</v>
      </c>
    </row>
    <row r="18" spans="1:7" ht="12.95" customHeight="1">
      <c r="A18" s="14" t="s">
        <v>412</v>
      </c>
      <c r="B18" s="15" t="s">
        <v>414</v>
      </c>
      <c r="C18" s="10" t="s">
        <v>413</v>
      </c>
      <c r="D18" s="12" t="s">
        <v>183</v>
      </c>
      <c r="E18" s="16">
        <v>6000000</v>
      </c>
      <c r="F18" s="17">
        <v>6171.77</v>
      </c>
      <c r="G18" s="18">
        <v>4.3999999999999997E-2</v>
      </c>
    </row>
    <row r="19" spans="1:7" ht="12.95" customHeight="1">
      <c r="A19" s="14" t="s">
        <v>415</v>
      </c>
      <c r="B19" s="15" t="s">
        <v>417</v>
      </c>
      <c r="C19" s="10" t="s">
        <v>416</v>
      </c>
      <c r="D19" s="12" t="s">
        <v>183</v>
      </c>
      <c r="E19" s="16">
        <v>5000000</v>
      </c>
      <c r="F19" s="17">
        <v>5050.55</v>
      </c>
      <c r="G19" s="18">
        <v>3.5999999999999997E-2</v>
      </c>
    </row>
    <row r="20" spans="1:7" ht="12.95" customHeight="1">
      <c r="A20" s="14" t="s">
        <v>418</v>
      </c>
      <c r="B20" s="15" t="s">
        <v>1759</v>
      </c>
      <c r="C20" s="10" t="s">
        <v>419</v>
      </c>
      <c r="D20" s="12" t="s">
        <v>183</v>
      </c>
      <c r="E20" s="16">
        <v>4500000</v>
      </c>
      <c r="F20" s="17">
        <v>4571.29</v>
      </c>
      <c r="G20" s="18">
        <v>3.2599999999999997E-2</v>
      </c>
    </row>
    <row r="21" spans="1:7" ht="12.95" customHeight="1">
      <c r="A21" s="14" t="s">
        <v>195</v>
      </c>
      <c r="B21" s="15" t="s">
        <v>1720</v>
      </c>
      <c r="C21" s="10" t="s">
        <v>196</v>
      </c>
      <c r="D21" s="12" t="s">
        <v>183</v>
      </c>
      <c r="E21" s="16">
        <v>4000000</v>
      </c>
      <c r="F21" s="17">
        <v>4025.27</v>
      </c>
      <c r="G21" s="18">
        <v>2.87E-2</v>
      </c>
    </row>
    <row r="22" spans="1:7" ht="12.95" customHeight="1">
      <c r="A22" s="14" t="s">
        <v>211</v>
      </c>
      <c r="B22" s="15" t="s">
        <v>1725</v>
      </c>
      <c r="C22" s="10" t="s">
        <v>212</v>
      </c>
      <c r="D22" s="12" t="s">
        <v>183</v>
      </c>
      <c r="E22" s="16">
        <v>3500000</v>
      </c>
      <c r="F22" s="17">
        <v>3525.56</v>
      </c>
      <c r="G22" s="18">
        <v>2.5100000000000001E-2</v>
      </c>
    </row>
    <row r="23" spans="1:7" ht="12.95" customHeight="1">
      <c r="A23" s="14" t="s">
        <v>420</v>
      </c>
      <c r="B23" s="15" t="s">
        <v>422</v>
      </c>
      <c r="C23" s="10" t="s">
        <v>421</v>
      </c>
      <c r="D23" s="12" t="s">
        <v>183</v>
      </c>
      <c r="E23" s="16">
        <v>3000000</v>
      </c>
      <c r="F23" s="17">
        <v>3088.66</v>
      </c>
      <c r="G23" s="18">
        <v>2.1999999999999999E-2</v>
      </c>
    </row>
    <row r="24" spans="1:7" ht="12.95" customHeight="1">
      <c r="A24" s="14" t="s">
        <v>423</v>
      </c>
      <c r="B24" s="15" t="s">
        <v>425</v>
      </c>
      <c r="C24" s="10" t="s">
        <v>424</v>
      </c>
      <c r="D24" s="12" t="s">
        <v>183</v>
      </c>
      <c r="E24" s="16">
        <v>3000000</v>
      </c>
      <c r="F24" s="17">
        <v>3020.77</v>
      </c>
      <c r="G24" s="18">
        <v>2.1499999999999998E-2</v>
      </c>
    </row>
    <row r="25" spans="1:7" ht="12.95" customHeight="1">
      <c r="A25" s="14" t="s">
        <v>426</v>
      </c>
      <c r="B25" s="15" t="s">
        <v>1760</v>
      </c>
      <c r="C25" s="10" t="s">
        <v>427</v>
      </c>
      <c r="D25" s="12" t="s">
        <v>183</v>
      </c>
      <c r="E25" s="16">
        <v>2500000</v>
      </c>
      <c r="F25" s="17">
        <v>2528.5700000000002</v>
      </c>
      <c r="G25" s="18">
        <v>1.7999999999999999E-2</v>
      </c>
    </row>
    <row r="26" spans="1:7" s="40" customFormat="1" ht="12.95" customHeight="1">
      <c r="A26" s="14" t="s">
        <v>428</v>
      </c>
      <c r="B26" s="44" t="s">
        <v>1761</v>
      </c>
      <c r="C26" s="10" t="s">
        <v>429</v>
      </c>
      <c r="D26" s="45" t="s">
        <v>183</v>
      </c>
      <c r="E26" s="16">
        <v>2500000</v>
      </c>
      <c r="F26" s="17">
        <v>2528.06</v>
      </c>
      <c r="G26" s="18">
        <v>1.7999999999999999E-2</v>
      </c>
    </row>
    <row r="27" spans="1:7" s="40" customFormat="1" ht="12.95" customHeight="1">
      <c r="A27" s="14" t="s">
        <v>430</v>
      </c>
      <c r="B27" s="15" t="s">
        <v>432</v>
      </c>
      <c r="C27" s="10" t="s">
        <v>431</v>
      </c>
      <c r="D27" s="12" t="s">
        <v>183</v>
      </c>
      <c r="E27" s="16">
        <v>2500000</v>
      </c>
      <c r="F27" s="17">
        <v>2521.63</v>
      </c>
      <c r="G27" s="18">
        <v>1.7999999999999999E-2</v>
      </c>
    </row>
    <row r="28" spans="1:7" s="40" customFormat="1" ht="12.95" customHeight="1">
      <c r="A28" s="14" t="s">
        <v>433</v>
      </c>
      <c r="B28" s="15" t="s">
        <v>435</v>
      </c>
      <c r="C28" s="10" t="s">
        <v>434</v>
      </c>
      <c r="D28" s="12" t="s">
        <v>171</v>
      </c>
      <c r="E28" s="16">
        <v>2500000</v>
      </c>
      <c r="F28" s="17">
        <v>2517.48</v>
      </c>
      <c r="G28" s="18">
        <v>1.7899999999999999E-2</v>
      </c>
    </row>
    <row r="29" spans="1:7" s="40" customFormat="1" ht="12.95" customHeight="1">
      <c r="A29" s="14" t="s">
        <v>436</v>
      </c>
      <c r="B29" s="15" t="s">
        <v>438</v>
      </c>
      <c r="C29" s="10" t="s">
        <v>437</v>
      </c>
      <c r="D29" s="12" t="s">
        <v>183</v>
      </c>
      <c r="E29" s="16">
        <v>2500000</v>
      </c>
      <c r="F29" s="17">
        <v>2515.86</v>
      </c>
      <c r="G29" s="18">
        <v>1.7899999999999999E-2</v>
      </c>
    </row>
    <row r="30" spans="1:7" s="40" customFormat="1" ht="12.95" customHeight="1">
      <c r="A30" s="14" t="s">
        <v>439</v>
      </c>
      <c r="B30" s="15" t="s">
        <v>1762</v>
      </c>
      <c r="C30" s="10" t="s">
        <v>440</v>
      </c>
      <c r="D30" s="12" t="s">
        <v>217</v>
      </c>
      <c r="E30" s="16">
        <v>2500000</v>
      </c>
      <c r="F30" s="17">
        <v>2511.5100000000002</v>
      </c>
      <c r="G30" s="18">
        <v>1.7899999999999999E-2</v>
      </c>
    </row>
    <row r="31" spans="1:7" s="40" customFormat="1" ht="12.95" customHeight="1">
      <c r="A31" s="14" t="s">
        <v>441</v>
      </c>
      <c r="B31" s="15" t="s">
        <v>443</v>
      </c>
      <c r="C31" s="10" t="s">
        <v>442</v>
      </c>
      <c r="D31" s="12" t="s">
        <v>183</v>
      </c>
      <c r="E31" s="16">
        <v>2500000</v>
      </c>
      <c r="F31" s="17">
        <v>2498.02</v>
      </c>
      <c r="G31" s="18">
        <v>1.78E-2</v>
      </c>
    </row>
    <row r="32" spans="1:7" s="40" customFormat="1" ht="12.95" customHeight="1">
      <c r="A32" s="14" t="s">
        <v>444</v>
      </c>
      <c r="B32" s="15" t="s">
        <v>446</v>
      </c>
      <c r="C32" s="10" t="s">
        <v>445</v>
      </c>
      <c r="D32" s="12" t="s">
        <v>183</v>
      </c>
      <c r="E32" s="16">
        <v>2000000</v>
      </c>
      <c r="F32" s="17">
        <v>2011.72</v>
      </c>
      <c r="G32" s="18">
        <v>1.43E-2</v>
      </c>
    </row>
    <row r="33" spans="1:7" s="40" customFormat="1" ht="12.95" customHeight="1">
      <c r="A33" s="14" t="s">
        <v>447</v>
      </c>
      <c r="B33" s="15" t="s">
        <v>1763</v>
      </c>
      <c r="C33" s="10" t="s">
        <v>448</v>
      </c>
      <c r="D33" s="12" t="s">
        <v>183</v>
      </c>
      <c r="E33" s="16">
        <v>1140000</v>
      </c>
      <c r="F33" s="17">
        <v>1148.8</v>
      </c>
      <c r="G33" s="18">
        <v>8.2000000000000007E-3</v>
      </c>
    </row>
    <row r="34" spans="1:7" s="40" customFormat="1" ht="12.95" customHeight="1">
      <c r="A34" s="14" t="s">
        <v>449</v>
      </c>
      <c r="B34" s="15" t="s">
        <v>1687</v>
      </c>
      <c r="C34" s="10" t="s">
        <v>450</v>
      </c>
      <c r="D34" s="12" t="s">
        <v>183</v>
      </c>
      <c r="E34" s="16">
        <v>1080000</v>
      </c>
      <c r="F34" s="17">
        <v>1091.17</v>
      </c>
      <c r="G34" s="18">
        <v>7.7999999999999996E-3</v>
      </c>
    </row>
    <row r="35" spans="1:7" s="40" customFormat="1" ht="12.95" customHeight="1">
      <c r="A35" s="14" t="s">
        <v>451</v>
      </c>
      <c r="B35" s="15" t="s">
        <v>453</v>
      </c>
      <c r="C35" s="10" t="s">
        <v>452</v>
      </c>
      <c r="D35" s="12" t="s">
        <v>183</v>
      </c>
      <c r="E35" s="16">
        <v>1000000</v>
      </c>
      <c r="F35" s="17">
        <v>1005.49</v>
      </c>
      <c r="G35" s="18">
        <v>7.1999999999999998E-3</v>
      </c>
    </row>
    <row r="36" spans="1:7" s="40" customFormat="1" ht="12.95" customHeight="1">
      <c r="A36" s="14" t="s">
        <v>454</v>
      </c>
      <c r="B36" s="15" t="s">
        <v>1764</v>
      </c>
      <c r="C36" s="10" t="s">
        <v>455</v>
      </c>
      <c r="D36" s="12" t="s">
        <v>183</v>
      </c>
      <c r="E36" s="16">
        <v>1000000</v>
      </c>
      <c r="F36" s="17">
        <v>1004.61</v>
      </c>
      <c r="G36" s="18">
        <v>7.1999999999999998E-3</v>
      </c>
    </row>
    <row r="37" spans="1:7" s="40" customFormat="1" ht="12.95" customHeight="1">
      <c r="A37" s="14" t="s">
        <v>456</v>
      </c>
      <c r="B37" s="15" t="s">
        <v>1765</v>
      </c>
      <c r="C37" s="10" t="s">
        <v>457</v>
      </c>
      <c r="D37" s="12" t="s">
        <v>183</v>
      </c>
      <c r="E37" s="16">
        <v>1000000</v>
      </c>
      <c r="F37" s="17">
        <v>998.87</v>
      </c>
      <c r="G37" s="18">
        <v>7.1000000000000004E-3</v>
      </c>
    </row>
    <row r="38" spans="1:7" s="40" customFormat="1" ht="12.95" customHeight="1">
      <c r="A38" s="14" t="s">
        <v>458</v>
      </c>
      <c r="B38" s="15" t="s">
        <v>1766</v>
      </c>
      <c r="C38" s="10" t="s">
        <v>459</v>
      </c>
      <c r="D38" s="12" t="s">
        <v>183</v>
      </c>
      <c r="E38" s="16">
        <v>500000</v>
      </c>
      <c r="F38" s="17">
        <v>509.05</v>
      </c>
      <c r="G38" s="18">
        <v>3.5999999999999999E-3</v>
      </c>
    </row>
    <row r="39" spans="1:7" s="40" customFormat="1" ht="12.95" customHeight="1">
      <c r="A39" s="14" t="s">
        <v>197</v>
      </c>
      <c r="B39" s="15" t="s">
        <v>1721</v>
      </c>
      <c r="C39" s="10" t="s">
        <v>198</v>
      </c>
      <c r="D39" s="12" t="s">
        <v>183</v>
      </c>
      <c r="E39" s="16">
        <v>500000</v>
      </c>
      <c r="F39" s="17">
        <v>504.64</v>
      </c>
      <c r="G39" s="18">
        <v>3.5999999999999999E-3</v>
      </c>
    </row>
    <row r="40" spans="1:7" s="40" customFormat="1" ht="12.95" customHeight="1">
      <c r="A40" s="14" t="s">
        <v>460</v>
      </c>
      <c r="B40" s="15" t="s">
        <v>462</v>
      </c>
      <c r="C40" s="10" t="s">
        <v>461</v>
      </c>
      <c r="D40" s="12" t="s">
        <v>183</v>
      </c>
      <c r="E40" s="16">
        <v>400000</v>
      </c>
      <c r="F40" s="17">
        <v>404.94</v>
      </c>
      <c r="G40" s="18">
        <v>2.8999999999999998E-3</v>
      </c>
    </row>
    <row r="41" spans="1:7" s="40" customFormat="1" ht="12.95" customHeight="1">
      <c r="A41" s="3"/>
      <c r="B41" s="20" t="s">
        <v>247</v>
      </c>
      <c r="C41" s="33" t="s">
        <v>2</v>
      </c>
      <c r="D41" s="20" t="s">
        <v>2</v>
      </c>
      <c r="E41" s="20" t="s">
        <v>2</v>
      </c>
      <c r="F41" s="34">
        <v>127134.32</v>
      </c>
      <c r="G41" s="35">
        <v>0.90600000000000003</v>
      </c>
    </row>
    <row r="42" spans="1:7" s="40" customFormat="1" ht="12.95" customHeight="1">
      <c r="A42" s="3"/>
      <c r="B42" s="11" t="s">
        <v>248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s="40" customFormat="1" ht="12.95" customHeight="1">
      <c r="A43" s="3"/>
      <c r="B43" s="11" t="s">
        <v>167</v>
      </c>
      <c r="C43" s="10" t="s">
        <v>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s="40" customFormat="1" ht="12.95" customHeight="1">
      <c r="A44" s="14" t="s">
        <v>249</v>
      </c>
      <c r="B44" s="15" t="s">
        <v>1736</v>
      </c>
      <c r="C44" s="10" t="s">
        <v>250</v>
      </c>
      <c r="D44" s="12" t="s">
        <v>225</v>
      </c>
      <c r="E44" s="16">
        <v>6900000</v>
      </c>
      <c r="F44" s="17">
        <v>6959.59</v>
      </c>
      <c r="G44" s="18">
        <v>4.9599999999999998E-2</v>
      </c>
    </row>
    <row r="45" spans="1:7" s="40" customFormat="1" ht="12.95" customHeight="1">
      <c r="A45" s="3"/>
      <c r="B45" s="20" t="s">
        <v>247</v>
      </c>
      <c r="C45" s="33" t="s">
        <v>2</v>
      </c>
      <c r="D45" s="20" t="s">
        <v>2</v>
      </c>
      <c r="E45" s="20" t="s">
        <v>2</v>
      </c>
      <c r="F45" s="34">
        <v>6959.59</v>
      </c>
      <c r="G45" s="35">
        <v>4.9599999999999998E-2</v>
      </c>
    </row>
    <row r="46" spans="1:7" s="40" customFormat="1" ht="12.95" customHeight="1">
      <c r="A46" s="3"/>
      <c r="B46" s="11" t="s">
        <v>1671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s="40" customFormat="1" ht="12.95" customHeight="1">
      <c r="A47" s="43"/>
      <c r="B47" s="20" t="s">
        <v>247</v>
      </c>
      <c r="C47" s="33" t="s">
        <v>2</v>
      </c>
      <c r="D47" s="20" t="s">
        <v>2</v>
      </c>
      <c r="E47" s="20" t="s">
        <v>2</v>
      </c>
      <c r="F47" s="34" t="s">
        <v>385</v>
      </c>
      <c r="G47" s="35" t="s">
        <v>385</v>
      </c>
    </row>
    <row r="48" spans="1:7" s="40" customFormat="1" ht="12.95" customHeight="1">
      <c r="A48" s="3"/>
      <c r="B48" s="20" t="s">
        <v>142</v>
      </c>
      <c r="C48" s="19" t="s">
        <v>2</v>
      </c>
      <c r="D48" s="21" t="s">
        <v>2</v>
      </c>
      <c r="E48" s="22" t="s">
        <v>2</v>
      </c>
      <c r="F48" s="23">
        <v>134093.91</v>
      </c>
      <c r="G48" s="24">
        <v>0.9556</v>
      </c>
    </row>
    <row r="49" spans="1:7" s="40" customFormat="1" ht="12.95" customHeight="1">
      <c r="A49" s="3"/>
      <c r="B49" s="11" t="s">
        <v>9</v>
      </c>
      <c r="C49" s="10" t="s">
        <v>2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s="40" customFormat="1" ht="12.95" customHeight="1">
      <c r="A50" s="3"/>
      <c r="B50" s="11" t="s">
        <v>277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s="40" customFormat="1" ht="12.95" customHeight="1">
      <c r="A51" s="42" t="s">
        <v>2</v>
      </c>
      <c r="B51" s="15" t="s">
        <v>278</v>
      </c>
      <c r="C51" s="10" t="s">
        <v>2</v>
      </c>
      <c r="D51" s="12" t="s">
        <v>2</v>
      </c>
      <c r="E51" s="26" t="s">
        <v>2</v>
      </c>
      <c r="F51" s="17">
        <v>1170.25</v>
      </c>
      <c r="G51" s="18">
        <v>8.3000000000000001E-3</v>
      </c>
    </row>
    <row r="52" spans="1:7" s="40" customFormat="1" ht="12.95" customHeight="1">
      <c r="A52" s="3"/>
      <c r="B52" s="20" t="s">
        <v>142</v>
      </c>
      <c r="C52" s="19" t="s">
        <v>2</v>
      </c>
      <c r="D52" s="21" t="s">
        <v>2</v>
      </c>
      <c r="E52" s="22" t="s">
        <v>2</v>
      </c>
      <c r="F52" s="23">
        <v>1170.25</v>
      </c>
      <c r="G52" s="24">
        <v>8.3000000000000001E-3</v>
      </c>
    </row>
    <row r="53" spans="1:7" s="40" customFormat="1" ht="12.95" customHeight="1">
      <c r="A53" s="3"/>
      <c r="B53" s="20" t="s">
        <v>155</v>
      </c>
      <c r="C53" s="19" t="s">
        <v>2</v>
      </c>
      <c r="D53" s="21" t="s">
        <v>2</v>
      </c>
      <c r="E53" s="12" t="s">
        <v>2</v>
      </c>
      <c r="F53" s="23">
        <v>5050.84</v>
      </c>
      <c r="G53" s="24">
        <v>3.61E-2</v>
      </c>
    </row>
    <row r="54" spans="1:7" s="40" customFormat="1" ht="12.95" customHeight="1">
      <c r="A54" s="3"/>
      <c r="B54" s="29" t="s">
        <v>156</v>
      </c>
      <c r="C54" s="28" t="s">
        <v>2</v>
      </c>
      <c r="D54" s="30" t="s">
        <v>2</v>
      </c>
      <c r="E54" s="30" t="s">
        <v>2</v>
      </c>
      <c r="F54" s="31">
        <v>140314.99612550001</v>
      </c>
      <c r="G54" s="32">
        <v>1</v>
      </c>
    </row>
    <row r="55" spans="1:7" s="40" customFormat="1" ht="12.95" customHeight="1">
      <c r="A55" s="3"/>
      <c r="B55" s="42" t="s">
        <v>2</v>
      </c>
      <c r="C55" s="3"/>
      <c r="D55" s="3"/>
      <c r="E55" s="3"/>
      <c r="F55" s="3"/>
      <c r="G55" s="3"/>
    </row>
    <row r="56" spans="1:7" s="40" customFormat="1" ht="12.95" customHeight="1">
      <c r="A56" s="3"/>
      <c r="B56" s="39" t="s">
        <v>2</v>
      </c>
      <c r="C56" s="3"/>
      <c r="D56" s="3"/>
      <c r="E56" s="3"/>
      <c r="F56" s="3"/>
      <c r="G56" s="3"/>
    </row>
    <row r="57" spans="1:7" s="40" customFormat="1" ht="12.95" customHeight="1">
      <c r="A57" s="3"/>
      <c r="B57" s="39" t="s">
        <v>157</v>
      </c>
      <c r="C57" s="3"/>
      <c r="D57" s="3"/>
      <c r="E57" s="3"/>
      <c r="F57" s="3"/>
      <c r="G57" s="3"/>
    </row>
    <row r="58" spans="1:7" s="40" customFormat="1" ht="12.95" customHeight="1">
      <c r="A58" s="3"/>
      <c r="B58" s="39" t="s">
        <v>2</v>
      </c>
      <c r="C58" s="3"/>
      <c r="D58" s="3"/>
      <c r="E58" s="3"/>
      <c r="F58" s="3"/>
      <c r="G58" s="3"/>
    </row>
    <row r="59" spans="1:7" s="40" customFormat="1" ht="26.1" customHeight="1">
      <c r="A59" s="3"/>
      <c r="B59" s="41"/>
      <c r="C59" s="3"/>
      <c r="E59" s="3"/>
      <c r="F59" s="3"/>
      <c r="G59" s="3"/>
    </row>
    <row r="60" spans="1:7" s="40" customFormat="1" ht="12.95" customHeight="1">
      <c r="A60" s="3"/>
      <c r="B60" s="39" t="s">
        <v>2</v>
      </c>
      <c r="C60" s="3"/>
      <c r="D60" s="3"/>
      <c r="E60" s="3"/>
      <c r="F60" s="3"/>
      <c r="G60" s="3"/>
    </row>
    <row r="61" spans="1:7" s="40" customFormat="1"/>
    <row r="62" spans="1:7" s="40" customFormat="1"/>
    <row r="63" spans="1:7" s="40" customFormat="1"/>
    <row r="64" spans="1:7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29 (IDFC FTP S29)</v>
      </c>
      <c r="C4" s="57"/>
      <c r="D4" s="57"/>
      <c r="E4" s="57"/>
      <c r="F4" s="57"/>
      <c r="G4" s="57"/>
    </row>
    <row r="5" spans="1:7" ht="15.95" customHeight="1">
      <c r="A5" s="1" t="s">
        <v>1480</v>
      </c>
      <c r="B5" s="55" t="s">
        <v>2163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327</v>
      </c>
      <c r="B12" s="15" t="s">
        <v>1745</v>
      </c>
      <c r="C12" s="10" t="s">
        <v>328</v>
      </c>
      <c r="D12" s="12" t="s">
        <v>183</v>
      </c>
      <c r="E12" s="16">
        <v>1000000</v>
      </c>
      <c r="F12" s="17">
        <v>1000.69</v>
      </c>
      <c r="G12" s="18">
        <v>0.1867</v>
      </c>
    </row>
    <row r="13" spans="1:7" ht="12.95" customHeight="1">
      <c r="A13" s="14" t="s">
        <v>598</v>
      </c>
      <c r="B13" s="15" t="s">
        <v>1793</v>
      </c>
      <c r="C13" s="10" t="s">
        <v>599</v>
      </c>
      <c r="D13" s="12" t="s">
        <v>183</v>
      </c>
      <c r="E13" s="16">
        <v>930000</v>
      </c>
      <c r="F13" s="17">
        <v>932.95</v>
      </c>
      <c r="G13" s="18">
        <v>0.17399999999999999</v>
      </c>
    </row>
    <row r="14" spans="1:7" ht="12.95" customHeight="1">
      <c r="A14" s="14" t="s">
        <v>325</v>
      </c>
      <c r="B14" s="15" t="s">
        <v>1744</v>
      </c>
      <c r="C14" s="10" t="s">
        <v>326</v>
      </c>
      <c r="D14" s="12" t="s">
        <v>183</v>
      </c>
      <c r="E14" s="16">
        <v>920000</v>
      </c>
      <c r="F14" s="17">
        <v>926.79</v>
      </c>
      <c r="G14" s="18">
        <v>0.1729</v>
      </c>
    </row>
    <row r="15" spans="1:7" ht="12.95" customHeight="1">
      <c r="A15" s="14" t="s">
        <v>358</v>
      </c>
      <c r="B15" s="15" t="s">
        <v>1754</v>
      </c>
      <c r="C15" s="10" t="s">
        <v>359</v>
      </c>
      <c r="D15" s="12" t="s">
        <v>217</v>
      </c>
      <c r="E15" s="16">
        <v>920000</v>
      </c>
      <c r="F15" s="17">
        <v>925.96</v>
      </c>
      <c r="G15" s="18">
        <v>0.17269999999999999</v>
      </c>
    </row>
    <row r="16" spans="1:7" ht="12.95" customHeight="1">
      <c r="A16" s="14" t="s">
        <v>600</v>
      </c>
      <c r="B16" s="15" t="s">
        <v>1794</v>
      </c>
      <c r="C16" s="10" t="s">
        <v>601</v>
      </c>
      <c r="D16" s="12" t="s">
        <v>183</v>
      </c>
      <c r="E16" s="16">
        <v>920000</v>
      </c>
      <c r="F16" s="17">
        <v>925.41</v>
      </c>
      <c r="G16" s="18">
        <v>0.1726</v>
      </c>
    </row>
    <row r="17" spans="1:7" ht="12.95" customHeight="1">
      <c r="A17" s="14" t="s">
        <v>360</v>
      </c>
      <c r="B17" s="15" t="s">
        <v>1755</v>
      </c>
      <c r="C17" s="10" t="s">
        <v>361</v>
      </c>
      <c r="D17" s="12" t="s">
        <v>225</v>
      </c>
      <c r="E17" s="16">
        <v>50000</v>
      </c>
      <c r="F17" s="17">
        <v>50.1</v>
      </c>
      <c r="G17" s="18">
        <v>9.2999999999999992E-3</v>
      </c>
    </row>
    <row r="18" spans="1:7" ht="12.95" customHeight="1">
      <c r="A18" s="14" t="s">
        <v>1481</v>
      </c>
      <c r="B18" s="15" t="s">
        <v>1452</v>
      </c>
      <c r="C18" s="10" t="s">
        <v>1482</v>
      </c>
      <c r="D18" s="12" t="s">
        <v>183</v>
      </c>
      <c r="E18" s="16">
        <v>10000</v>
      </c>
      <c r="F18" s="17">
        <v>10.050000000000001</v>
      </c>
      <c r="G18" s="18">
        <v>1.9E-3</v>
      </c>
    </row>
    <row r="19" spans="1:7" ht="12.95" customHeight="1">
      <c r="A19" s="14" t="s">
        <v>1460</v>
      </c>
      <c r="B19" s="15" t="s">
        <v>2080</v>
      </c>
      <c r="C19" s="10" t="s">
        <v>1461</v>
      </c>
      <c r="D19" s="12" t="s">
        <v>183</v>
      </c>
      <c r="E19" s="16">
        <v>10000</v>
      </c>
      <c r="F19" s="17">
        <v>10.02</v>
      </c>
      <c r="G19" s="18">
        <v>1.9E-3</v>
      </c>
    </row>
    <row r="20" spans="1:7" ht="12.95" customHeight="1">
      <c r="A20" s="3"/>
      <c r="B20" s="20" t="s">
        <v>247</v>
      </c>
      <c r="C20" s="33" t="s">
        <v>2</v>
      </c>
      <c r="D20" s="20" t="s">
        <v>2</v>
      </c>
      <c r="E20" s="20" t="s">
        <v>2</v>
      </c>
      <c r="F20" s="34">
        <v>4781.97</v>
      </c>
      <c r="G20" s="35">
        <v>0.89200000000000002</v>
      </c>
    </row>
    <row r="21" spans="1:7" ht="12.95" customHeight="1">
      <c r="A21" s="3"/>
      <c r="B21" s="11" t="s">
        <v>248</v>
      </c>
      <c r="C21" s="10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ht="12.95" customHeight="1">
      <c r="A22" s="3"/>
      <c r="B22" s="33" t="s">
        <v>247</v>
      </c>
      <c r="C22" s="19" t="s">
        <v>2</v>
      </c>
      <c r="D22" s="21" t="s">
        <v>2</v>
      </c>
      <c r="E22" s="21" t="s">
        <v>2</v>
      </c>
      <c r="F22" s="37" t="s">
        <v>385</v>
      </c>
      <c r="G22" s="38" t="s">
        <v>385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4781.97</v>
      </c>
      <c r="G25" s="24">
        <v>0.89200000000000002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10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14" t="s">
        <v>1429</v>
      </c>
      <c r="B28" s="15" t="s">
        <v>1706</v>
      </c>
      <c r="C28" s="10" t="s">
        <v>1430</v>
      </c>
      <c r="D28" s="12" t="s">
        <v>16</v>
      </c>
      <c r="E28" s="16">
        <v>100000</v>
      </c>
      <c r="F28" s="17">
        <v>97.95</v>
      </c>
      <c r="G28" s="18">
        <v>1.83E-2</v>
      </c>
    </row>
    <row r="29" spans="1:7" s="40" customFormat="1" ht="12.95" customHeight="1">
      <c r="A29" s="14" t="s">
        <v>1478</v>
      </c>
      <c r="B29" s="15" t="s">
        <v>1737</v>
      </c>
      <c r="C29" s="10" t="s">
        <v>1479</v>
      </c>
      <c r="D29" s="12" t="s">
        <v>13</v>
      </c>
      <c r="E29" s="16">
        <v>50000</v>
      </c>
      <c r="F29" s="17">
        <v>49.25</v>
      </c>
      <c r="G29" s="18">
        <v>9.1999999999999998E-3</v>
      </c>
    </row>
    <row r="30" spans="1:7" s="40" customFormat="1" ht="12.95" customHeight="1">
      <c r="A30" s="3"/>
      <c r="B30" s="11" t="s">
        <v>277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 t="s">
        <v>2</v>
      </c>
      <c r="B31" s="15" t="s">
        <v>278</v>
      </c>
      <c r="C31" s="10" t="s">
        <v>2</v>
      </c>
      <c r="D31" s="12" t="s">
        <v>2</v>
      </c>
      <c r="E31" s="26" t="s">
        <v>2</v>
      </c>
      <c r="F31" s="17">
        <v>174.04</v>
      </c>
      <c r="G31" s="18">
        <v>3.2500000000000001E-2</v>
      </c>
    </row>
    <row r="32" spans="1:7" s="40" customFormat="1" ht="12.95" customHeight="1">
      <c r="A32" s="3"/>
      <c r="B32" s="20" t="s">
        <v>142</v>
      </c>
      <c r="C32" s="19" t="s">
        <v>2</v>
      </c>
      <c r="D32" s="21" t="s">
        <v>2</v>
      </c>
      <c r="E32" s="22" t="s">
        <v>2</v>
      </c>
      <c r="F32" s="23">
        <v>321.24</v>
      </c>
      <c r="G32" s="24">
        <v>0.06</v>
      </c>
    </row>
    <row r="33" spans="1:7" s="40" customFormat="1" ht="12.95" customHeight="1">
      <c r="A33" s="3"/>
      <c r="B33" s="20" t="s">
        <v>155</v>
      </c>
      <c r="C33" s="19" t="s">
        <v>2</v>
      </c>
      <c r="D33" s="21" t="s">
        <v>2</v>
      </c>
      <c r="E33" s="12" t="s">
        <v>2</v>
      </c>
      <c r="F33" s="23">
        <v>257.33</v>
      </c>
      <c r="G33" s="24">
        <v>4.8000000000000001E-2</v>
      </c>
    </row>
    <row r="34" spans="1:7" s="40" customFormat="1" ht="12.95" customHeight="1" thickBot="1">
      <c r="A34" s="3"/>
      <c r="B34" s="29" t="s">
        <v>156</v>
      </c>
      <c r="C34" s="28" t="s">
        <v>2</v>
      </c>
      <c r="D34" s="30" t="s">
        <v>2</v>
      </c>
      <c r="E34" s="30" t="s">
        <v>2</v>
      </c>
      <c r="F34" s="31">
        <v>5360.5359469000005</v>
      </c>
      <c r="G34" s="32">
        <v>1</v>
      </c>
    </row>
    <row r="35" spans="1:7" s="40" customFormat="1" ht="12.95" customHeight="1">
      <c r="A35" s="3"/>
      <c r="B35" s="42" t="s">
        <v>2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157</v>
      </c>
      <c r="C37" s="3"/>
      <c r="D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 ht="26.1" customHeight="1">
      <c r="A39" s="3"/>
      <c r="B39" s="41"/>
      <c r="C39" s="3"/>
      <c r="E39" s="3"/>
      <c r="F39" s="3"/>
      <c r="G39" s="3"/>
    </row>
    <row r="40" spans="1:7" s="40" customFormat="1" ht="12.95" customHeight="1">
      <c r="A40" s="3"/>
      <c r="B40" s="39" t="s">
        <v>2</v>
      </c>
      <c r="C40" s="3"/>
      <c r="D40" s="3"/>
      <c r="E40" s="3"/>
      <c r="F40" s="3"/>
      <c r="G40" s="3"/>
    </row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37" sqref="B37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31 (IDFC FTP S31)</v>
      </c>
      <c r="C4" s="57"/>
      <c r="D4" s="57"/>
      <c r="E4" s="57"/>
      <c r="F4" s="57"/>
      <c r="G4" s="57"/>
    </row>
    <row r="5" spans="1:7" ht="15.95" customHeight="1">
      <c r="A5" s="1" t="s">
        <v>1483</v>
      </c>
      <c r="B5" s="55" t="s">
        <v>2162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592</v>
      </c>
      <c r="B12" s="15" t="s">
        <v>1790</v>
      </c>
      <c r="C12" s="10" t="s">
        <v>593</v>
      </c>
      <c r="D12" s="12" t="s">
        <v>183</v>
      </c>
      <c r="E12" s="16">
        <v>410000</v>
      </c>
      <c r="F12" s="17">
        <v>410.95</v>
      </c>
      <c r="G12" s="18">
        <v>0.17299999999999999</v>
      </c>
    </row>
    <row r="13" spans="1:7" ht="12.95" customHeight="1">
      <c r="A13" s="14" t="s">
        <v>1471</v>
      </c>
      <c r="B13" s="15" t="s">
        <v>1783</v>
      </c>
      <c r="C13" s="10" t="s">
        <v>1472</v>
      </c>
      <c r="D13" s="12" t="s">
        <v>183</v>
      </c>
      <c r="E13" s="16">
        <v>400000</v>
      </c>
      <c r="F13" s="17">
        <v>401.68</v>
      </c>
      <c r="G13" s="18">
        <v>0.1691</v>
      </c>
    </row>
    <row r="14" spans="1:7" ht="12.95" customHeight="1">
      <c r="A14" s="14" t="s">
        <v>586</v>
      </c>
      <c r="B14" s="15" t="s">
        <v>1788</v>
      </c>
      <c r="C14" s="10" t="s">
        <v>587</v>
      </c>
      <c r="D14" s="12" t="s">
        <v>183</v>
      </c>
      <c r="E14" s="16">
        <v>400000</v>
      </c>
      <c r="F14" s="17">
        <v>401.35</v>
      </c>
      <c r="G14" s="18">
        <v>0.16900000000000001</v>
      </c>
    </row>
    <row r="15" spans="1:7" ht="12.95" customHeight="1">
      <c r="A15" s="14" t="s">
        <v>1484</v>
      </c>
      <c r="B15" s="15" t="s">
        <v>2081</v>
      </c>
      <c r="C15" s="10" t="s">
        <v>1485</v>
      </c>
      <c r="D15" s="12" t="s">
        <v>183</v>
      </c>
      <c r="E15" s="16">
        <v>200000</v>
      </c>
      <c r="F15" s="17">
        <v>200.49</v>
      </c>
      <c r="G15" s="18">
        <v>8.4400000000000003E-2</v>
      </c>
    </row>
    <row r="16" spans="1:7" ht="12.95" customHeight="1">
      <c r="A16" s="3"/>
      <c r="B16" s="11" t="s">
        <v>382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1486</v>
      </c>
      <c r="B17" s="15" t="s">
        <v>2078</v>
      </c>
      <c r="C17" s="10" t="s">
        <v>1487</v>
      </c>
      <c r="D17" s="12" t="s">
        <v>225</v>
      </c>
      <c r="E17" s="16">
        <v>370000</v>
      </c>
      <c r="F17" s="17">
        <v>357.29</v>
      </c>
      <c r="G17" s="18">
        <v>0.15040000000000001</v>
      </c>
    </row>
    <row r="18" spans="1:7" ht="12.95" customHeight="1">
      <c r="A18" s="14" t="s">
        <v>1466</v>
      </c>
      <c r="B18" s="15" t="s">
        <v>1798</v>
      </c>
      <c r="C18" s="10" t="s">
        <v>1467</v>
      </c>
      <c r="D18" s="12" t="s">
        <v>217</v>
      </c>
      <c r="E18" s="16">
        <v>300000</v>
      </c>
      <c r="F18" s="17">
        <v>348.71</v>
      </c>
      <c r="G18" s="18">
        <v>0.14680000000000001</v>
      </c>
    </row>
    <row r="19" spans="1:7" ht="12.95" customHeight="1">
      <c r="A19" s="3"/>
      <c r="B19" s="20" t="s">
        <v>247</v>
      </c>
      <c r="C19" s="33" t="s">
        <v>2</v>
      </c>
      <c r="D19" s="20" t="s">
        <v>2</v>
      </c>
      <c r="E19" s="20" t="s">
        <v>2</v>
      </c>
      <c r="F19" s="34">
        <v>2120.4699999999998</v>
      </c>
      <c r="G19" s="35">
        <v>0.89270000000000005</v>
      </c>
    </row>
    <row r="20" spans="1:7" ht="12.95" customHeight="1">
      <c r="A20" s="3"/>
      <c r="B20" s="11" t="s">
        <v>248</v>
      </c>
      <c r="C20" s="10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ht="12.95" customHeight="1">
      <c r="A21" s="3"/>
      <c r="B21" s="33" t="s">
        <v>247</v>
      </c>
      <c r="C21" s="19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2120.4699999999998</v>
      </c>
      <c r="G24" s="24">
        <v>0.89270000000000005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10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14" t="s">
        <v>1478</v>
      </c>
      <c r="B27" s="15" t="s">
        <v>1737</v>
      </c>
      <c r="C27" s="10" t="s">
        <v>1479</v>
      </c>
      <c r="D27" s="12" t="s">
        <v>13</v>
      </c>
      <c r="E27" s="16">
        <v>100000</v>
      </c>
      <c r="F27" s="17">
        <v>98.51</v>
      </c>
      <c r="G27" s="18">
        <v>4.1500000000000002E-2</v>
      </c>
    </row>
    <row r="28" spans="1:7" s="40" customFormat="1" ht="12.95" customHeight="1">
      <c r="A28" s="3"/>
      <c r="B28" s="11" t="s">
        <v>277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42" t="s">
        <v>2</v>
      </c>
      <c r="B29" s="15" t="s">
        <v>278</v>
      </c>
      <c r="C29" s="10" t="s">
        <v>2</v>
      </c>
      <c r="D29" s="12" t="s">
        <v>2</v>
      </c>
      <c r="E29" s="26" t="s">
        <v>2</v>
      </c>
      <c r="F29" s="17">
        <v>73.02</v>
      </c>
      <c r="G29" s="18">
        <v>3.0700000000000002E-2</v>
      </c>
    </row>
    <row r="30" spans="1:7" s="40" customFormat="1" ht="12.95" customHeight="1">
      <c r="A30" s="3"/>
      <c r="B30" s="20" t="s">
        <v>142</v>
      </c>
      <c r="C30" s="19" t="s">
        <v>2</v>
      </c>
      <c r="D30" s="21" t="s">
        <v>2</v>
      </c>
      <c r="E30" s="22" t="s">
        <v>2</v>
      </c>
      <c r="F30" s="23">
        <v>171.53</v>
      </c>
      <c r="G30" s="24">
        <v>7.22E-2</v>
      </c>
    </row>
    <row r="31" spans="1:7" s="40" customFormat="1" ht="12.95" customHeight="1">
      <c r="A31" s="3"/>
      <c r="B31" s="20" t="s">
        <v>155</v>
      </c>
      <c r="C31" s="19" t="s">
        <v>2</v>
      </c>
      <c r="D31" s="21" t="s">
        <v>2</v>
      </c>
      <c r="E31" s="12" t="s">
        <v>2</v>
      </c>
      <c r="F31" s="23">
        <v>83</v>
      </c>
      <c r="G31" s="24">
        <v>3.5099999999999999E-2</v>
      </c>
    </row>
    <row r="32" spans="1:7" s="40" customFormat="1" ht="12.95" customHeight="1" thickBot="1">
      <c r="A32" s="3"/>
      <c r="B32" s="29" t="s">
        <v>156</v>
      </c>
      <c r="C32" s="28" t="s">
        <v>2</v>
      </c>
      <c r="D32" s="30" t="s">
        <v>2</v>
      </c>
      <c r="E32" s="30" t="s">
        <v>2</v>
      </c>
      <c r="F32" s="31">
        <v>2374.9990198999999</v>
      </c>
      <c r="G32" s="32">
        <v>1</v>
      </c>
    </row>
    <row r="33" spans="1:7" s="40" customFormat="1" ht="12.95" customHeight="1">
      <c r="A33" s="3"/>
      <c r="B33" s="42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157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26.1" customHeight="1">
      <c r="A37" s="3"/>
      <c r="B37" s="41"/>
      <c r="C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32 (IDFC FTP S32)</v>
      </c>
      <c r="C4" s="57"/>
      <c r="D4" s="57"/>
      <c r="E4" s="57"/>
      <c r="F4" s="57"/>
      <c r="G4" s="57"/>
    </row>
    <row r="5" spans="1:7" ht="15.95" customHeight="1">
      <c r="A5" s="1" t="s">
        <v>1488</v>
      </c>
      <c r="B5" s="55" t="s">
        <v>2161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343</v>
      </c>
      <c r="B12" s="15" t="s">
        <v>1750</v>
      </c>
      <c r="C12" s="10" t="s">
        <v>344</v>
      </c>
      <c r="D12" s="12" t="s">
        <v>183</v>
      </c>
      <c r="E12" s="16">
        <v>2100000</v>
      </c>
      <c r="F12" s="17">
        <v>2109.98</v>
      </c>
      <c r="G12" s="18">
        <v>0.17230000000000001</v>
      </c>
    </row>
    <row r="13" spans="1:7" ht="12.95" customHeight="1">
      <c r="A13" s="14" t="s">
        <v>640</v>
      </c>
      <c r="B13" s="15" t="s">
        <v>1802</v>
      </c>
      <c r="C13" s="10" t="s">
        <v>641</v>
      </c>
      <c r="D13" s="12" t="s">
        <v>183</v>
      </c>
      <c r="E13" s="16">
        <v>2100000</v>
      </c>
      <c r="F13" s="17">
        <v>2109.6999999999998</v>
      </c>
      <c r="G13" s="18">
        <v>0.17230000000000001</v>
      </c>
    </row>
    <row r="14" spans="1:7" ht="12.95" customHeight="1">
      <c r="A14" s="14" t="s">
        <v>376</v>
      </c>
      <c r="B14" s="15" t="s">
        <v>378</v>
      </c>
      <c r="C14" s="10" t="s">
        <v>377</v>
      </c>
      <c r="D14" s="12" t="s">
        <v>379</v>
      </c>
      <c r="E14" s="16">
        <v>2080000</v>
      </c>
      <c r="F14" s="17">
        <v>2077.87</v>
      </c>
      <c r="G14" s="18">
        <v>0.16969999999999999</v>
      </c>
    </row>
    <row r="15" spans="1:7" ht="12.95" customHeight="1">
      <c r="A15" s="14" t="s">
        <v>1489</v>
      </c>
      <c r="B15" s="15" t="s">
        <v>2082</v>
      </c>
      <c r="C15" s="10" t="s">
        <v>1490</v>
      </c>
      <c r="D15" s="12" t="s">
        <v>183</v>
      </c>
      <c r="E15" s="16">
        <v>1000000</v>
      </c>
      <c r="F15" s="17">
        <v>1002.39</v>
      </c>
      <c r="G15" s="18">
        <v>8.1900000000000001E-2</v>
      </c>
    </row>
    <row r="16" spans="1:7" ht="12.95" customHeight="1">
      <c r="A16" s="14" t="s">
        <v>327</v>
      </c>
      <c r="B16" s="15" t="s">
        <v>1745</v>
      </c>
      <c r="C16" s="10" t="s">
        <v>328</v>
      </c>
      <c r="D16" s="12" t="s">
        <v>183</v>
      </c>
      <c r="E16" s="16">
        <v>200000</v>
      </c>
      <c r="F16" s="17">
        <v>200.14</v>
      </c>
      <c r="G16" s="18">
        <v>1.6299999999999999E-2</v>
      </c>
    </row>
    <row r="17" spans="1:7" ht="12.95" customHeight="1">
      <c r="A17" s="3"/>
      <c r="B17" s="11" t="s">
        <v>382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1466</v>
      </c>
      <c r="B18" s="15" t="s">
        <v>1798</v>
      </c>
      <c r="C18" s="10" t="s">
        <v>1467</v>
      </c>
      <c r="D18" s="12" t="s">
        <v>217</v>
      </c>
      <c r="E18" s="16">
        <v>1590000</v>
      </c>
      <c r="F18" s="17">
        <v>1848.19</v>
      </c>
      <c r="G18" s="18">
        <v>0.15090000000000001</v>
      </c>
    </row>
    <row r="19" spans="1:7" ht="12.95" customHeight="1">
      <c r="A19" s="14" t="s">
        <v>1491</v>
      </c>
      <c r="B19" s="15" t="s">
        <v>2078</v>
      </c>
      <c r="C19" s="10" t="s">
        <v>1492</v>
      </c>
      <c r="D19" s="12" t="s">
        <v>225</v>
      </c>
      <c r="E19" s="16">
        <v>1910000</v>
      </c>
      <c r="F19" s="17">
        <v>1840.62</v>
      </c>
      <c r="G19" s="18">
        <v>0.15029999999999999</v>
      </c>
    </row>
    <row r="20" spans="1:7" ht="12.95" customHeight="1">
      <c r="A20" s="3"/>
      <c r="B20" s="20" t="s">
        <v>247</v>
      </c>
      <c r="C20" s="33" t="s">
        <v>2</v>
      </c>
      <c r="D20" s="20" t="s">
        <v>2</v>
      </c>
      <c r="E20" s="20" t="s">
        <v>2</v>
      </c>
      <c r="F20" s="34">
        <v>11188.89</v>
      </c>
      <c r="G20" s="35">
        <v>0.91369999999999996</v>
      </c>
    </row>
    <row r="21" spans="1:7" ht="12.95" customHeight="1">
      <c r="A21" s="3"/>
      <c r="B21" s="11" t="s">
        <v>248</v>
      </c>
      <c r="C21" s="10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ht="12.95" customHeight="1">
      <c r="A22" s="3"/>
      <c r="B22" s="33" t="s">
        <v>247</v>
      </c>
      <c r="C22" s="19" t="s">
        <v>2</v>
      </c>
      <c r="D22" s="21" t="s">
        <v>2</v>
      </c>
      <c r="E22" s="21" t="s">
        <v>2</v>
      </c>
      <c r="F22" s="37" t="s">
        <v>385</v>
      </c>
      <c r="G22" s="38" t="s">
        <v>385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11188.89</v>
      </c>
      <c r="G25" s="24">
        <v>0.91369999999999996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10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14" t="s">
        <v>1438</v>
      </c>
      <c r="B28" s="15" t="s">
        <v>2072</v>
      </c>
      <c r="C28" s="10" t="s">
        <v>1439</v>
      </c>
      <c r="D28" s="12" t="s">
        <v>16</v>
      </c>
      <c r="E28" s="16">
        <v>440000</v>
      </c>
      <c r="F28" s="17">
        <v>429.75</v>
      </c>
      <c r="G28" s="18">
        <v>3.5099999999999999E-2</v>
      </c>
    </row>
    <row r="29" spans="1:7" s="40" customFormat="1" ht="12.95" customHeight="1">
      <c r="A29" s="14" t="s">
        <v>1434</v>
      </c>
      <c r="B29" s="15" t="s">
        <v>1737</v>
      </c>
      <c r="C29" s="10" t="s">
        <v>1435</v>
      </c>
      <c r="D29" s="12" t="s">
        <v>13</v>
      </c>
      <c r="E29" s="16">
        <v>100000</v>
      </c>
      <c r="F29" s="17">
        <v>97.68</v>
      </c>
      <c r="G29" s="18">
        <v>8.0000000000000002E-3</v>
      </c>
    </row>
    <row r="30" spans="1:7" s="40" customFormat="1" ht="12.95" customHeight="1">
      <c r="A30" s="3"/>
      <c r="B30" s="11" t="s">
        <v>277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 t="s">
        <v>2</v>
      </c>
      <c r="B31" s="15" t="s">
        <v>278</v>
      </c>
      <c r="C31" s="10" t="s">
        <v>2</v>
      </c>
      <c r="D31" s="12" t="s">
        <v>2</v>
      </c>
      <c r="E31" s="26" t="s">
        <v>2</v>
      </c>
      <c r="F31" s="17">
        <v>74.02</v>
      </c>
      <c r="G31" s="18">
        <v>6.0000000000000001E-3</v>
      </c>
    </row>
    <row r="32" spans="1:7" s="40" customFormat="1" ht="12.95" customHeight="1">
      <c r="A32" s="3"/>
      <c r="B32" s="20" t="s">
        <v>142</v>
      </c>
      <c r="C32" s="19" t="s">
        <v>2</v>
      </c>
      <c r="D32" s="21" t="s">
        <v>2</v>
      </c>
      <c r="E32" s="22" t="s">
        <v>2</v>
      </c>
      <c r="F32" s="23">
        <v>601.45000000000005</v>
      </c>
      <c r="G32" s="24">
        <v>4.9099999999999998E-2</v>
      </c>
    </row>
    <row r="33" spans="1:7" s="40" customFormat="1" ht="12.95" customHeight="1">
      <c r="A33" s="3"/>
      <c r="B33" s="20" t="s">
        <v>155</v>
      </c>
      <c r="C33" s="19" t="s">
        <v>2</v>
      </c>
      <c r="D33" s="21" t="s">
        <v>2</v>
      </c>
      <c r="E33" s="12" t="s">
        <v>2</v>
      </c>
      <c r="F33" s="23">
        <v>455.1</v>
      </c>
      <c r="G33" s="24">
        <v>3.7199999999999997E-2</v>
      </c>
    </row>
    <row r="34" spans="1:7" s="40" customFormat="1" ht="12.95" customHeight="1" thickBot="1">
      <c r="A34" s="3"/>
      <c r="B34" s="29" t="s">
        <v>156</v>
      </c>
      <c r="C34" s="28" t="s">
        <v>2</v>
      </c>
      <c r="D34" s="30" t="s">
        <v>2</v>
      </c>
      <c r="E34" s="30" t="s">
        <v>2</v>
      </c>
      <c r="F34" s="31">
        <v>12245.4400298</v>
      </c>
      <c r="G34" s="32">
        <v>1</v>
      </c>
    </row>
    <row r="35" spans="1:7" s="40" customFormat="1" ht="12.95" customHeight="1">
      <c r="A35" s="3"/>
      <c r="B35" s="42" t="s">
        <v>2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157</v>
      </c>
      <c r="C37" s="3"/>
      <c r="D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 ht="26.1" customHeight="1">
      <c r="A39" s="3"/>
      <c r="B39" s="41"/>
      <c r="C39" s="3"/>
      <c r="E39" s="3"/>
      <c r="F39" s="3"/>
      <c r="G39" s="3"/>
    </row>
    <row r="40" spans="1:7" s="40" customFormat="1" ht="12.95" customHeight="1">
      <c r="A40" s="3"/>
      <c r="B40" s="39" t="s">
        <v>2</v>
      </c>
      <c r="C40" s="3"/>
      <c r="D40" s="3"/>
      <c r="E40" s="3"/>
      <c r="F40" s="3"/>
      <c r="G40" s="3"/>
    </row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33 (IDFC FTP S33)</v>
      </c>
      <c r="C4" s="57"/>
      <c r="D4" s="57"/>
      <c r="E4" s="57"/>
      <c r="F4" s="57"/>
      <c r="G4" s="57"/>
    </row>
    <row r="5" spans="1:7" ht="15.95" customHeight="1">
      <c r="A5" s="1" t="s">
        <v>1493</v>
      </c>
      <c r="B5" s="55" t="s">
        <v>2160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640</v>
      </c>
      <c r="B12" s="15" t="s">
        <v>1802</v>
      </c>
      <c r="C12" s="10" t="s">
        <v>641</v>
      </c>
      <c r="D12" s="12" t="s">
        <v>183</v>
      </c>
      <c r="E12" s="16">
        <v>720000</v>
      </c>
      <c r="F12" s="17">
        <v>723.32</v>
      </c>
      <c r="G12" s="18">
        <v>0.17380000000000001</v>
      </c>
    </row>
    <row r="13" spans="1:7" ht="12.95" customHeight="1">
      <c r="A13" s="14" t="s">
        <v>598</v>
      </c>
      <c r="B13" s="15" t="s">
        <v>1793</v>
      </c>
      <c r="C13" s="10" t="s">
        <v>599</v>
      </c>
      <c r="D13" s="12" t="s">
        <v>183</v>
      </c>
      <c r="E13" s="16">
        <v>720000</v>
      </c>
      <c r="F13" s="17">
        <v>722.28</v>
      </c>
      <c r="G13" s="18">
        <v>0.17349999999999999</v>
      </c>
    </row>
    <row r="14" spans="1:7" ht="12.95" customHeight="1">
      <c r="A14" s="14" t="s">
        <v>1481</v>
      </c>
      <c r="B14" s="15" t="s">
        <v>1452</v>
      </c>
      <c r="C14" s="10" t="s">
        <v>1482</v>
      </c>
      <c r="D14" s="12" t="s">
        <v>183</v>
      </c>
      <c r="E14" s="16">
        <v>710000</v>
      </c>
      <c r="F14" s="17">
        <v>713.78</v>
      </c>
      <c r="G14" s="18">
        <v>0.17150000000000001</v>
      </c>
    </row>
    <row r="15" spans="1:7" ht="12.95" customHeight="1">
      <c r="A15" s="14" t="s">
        <v>1494</v>
      </c>
      <c r="B15" s="15" t="s">
        <v>1690</v>
      </c>
      <c r="C15" s="10" t="s">
        <v>1495</v>
      </c>
      <c r="D15" s="12" t="s">
        <v>217</v>
      </c>
      <c r="E15" s="16">
        <v>540000</v>
      </c>
      <c r="F15" s="17">
        <v>541.13</v>
      </c>
      <c r="G15" s="18">
        <v>0.13</v>
      </c>
    </row>
    <row r="16" spans="1:7" ht="12.95" customHeight="1">
      <c r="A16" s="14" t="s">
        <v>336</v>
      </c>
      <c r="B16" s="15" t="s">
        <v>1748</v>
      </c>
      <c r="C16" s="10" t="s">
        <v>337</v>
      </c>
      <c r="D16" s="12" t="s">
        <v>183</v>
      </c>
      <c r="E16" s="16">
        <v>350000</v>
      </c>
      <c r="F16" s="17">
        <v>352.45</v>
      </c>
      <c r="G16" s="18">
        <v>8.4699999999999998E-2</v>
      </c>
    </row>
    <row r="17" spans="1:7" ht="12.95" customHeight="1">
      <c r="A17" s="14" t="s">
        <v>327</v>
      </c>
      <c r="B17" s="15" t="s">
        <v>1745</v>
      </c>
      <c r="C17" s="10" t="s">
        <v>328</v>
      </c>
      <c r="D17" s="12" t="s">
        <v>183</v>
      </c>
      <c r="E17" s="16">
        <v>250000</v>
      </c>
      <c r="F17" s="17">
        <v>250.17</v>
      </c>
      <c r="G17" s="18">
        <v>6.0100000000000001E-2</v>
      </c>
    </row>
    <row r="18" spans="1:7" ht="12.95" customHeight="1">
      <c r="A18" s="3"/>
      <c r="B18" s="11" t="s">
        <v>382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1496</v>
      </c>
      <c r="B19" s="15" t="s">
        <v>1798</v>
      </c>
      <c r="C19" s="10" t="s">
        <v>1497</v>
      </c>
      <c r="D19" s="12" t="s">
        <v>217</v>
      </c>
      <c r="E19" s="16">
        <v>540000</v>
      </c>
      <c r="F19" s="17">
        <v>622.84</v>
      </c>
      <c r="G19" s="18">
        <v>0.14960000000000001</v>
      </c>
    </row>
    <row r="20" spans="1:7" ht="12.95" customHeight="1">
      <c r="A20" s="3"/>
      <c r="B20" s="20" t="s">
        <v>247</v>
      </c>
      <c r="C20" s="33" t="s">
        <v>2</v>
      </c>
      <c r="D20" s="20" t="s">
        <v>2</v>
      </c>
      <c r="E20" s="20" t="s">
        <v>2</v>
      </c>
      <c r="F20" s="34">
        <v>3925.97</v>
      </c>
      <c r="G20" s="35">
        <v>0.94320000000000004</v>
      </c>
    </row>
    <row r="21" spans="1:7" ht="12.95" customHeight="1">
      <c r="A21" s="3"/>
      <c r="B21" s="11" t="s">
        <v>248</v>
      </c>
      <c r="C21" s="10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ht="12.95" customHeight="1">
      <c r="A22" s="3"/>
      <c r="B22" s="33" t="s">
        <v>247</v>
      </c>
      <c r="C22" s="19" t="s">
        <v>2</v>
      </c>
      <c r="D22" s="21" t="s">
        <v>2</v>
      </c>
      <c r="E22" s="21" t="s">
        <v>2</v>
      </c>
      <c r="F22" s="37" t="s">
        <v>385</v>
      </c>
      <c r="G22" s="38" t="s">
        <v>385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3925.97</v>
      </c>
      <c r="G25" s="24">
        <v>0.94320000000000004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277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 t="s">
        <v>2</v>
      </c>
      <c r="B28" s="15" t="s">
        <v>278</v>
      </c>
      <c r="C28" s="10" t="s">
        <v>2</v>
      </c>
      <c r="D28" s="12" t="s">
        <v>2</v>
      </c>
      <c r="E28" s="26" t="s">
        <v>2</v>
      </c>
      <c r="F28" s="17">
        <v>5</v>
      </c>
      <c r="G28" s="18">
        <v>1.1999999999999999E-3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5</v>
      </c>
      <c r="G29" s="24">
        <v>1.1999999999999999E-3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231.9</v>
      </c>
      <c r="G30" s="24">
        <v>5.5599999999999997E-2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4162.8704310000003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34 (IDFC FTP S34)</v>
      </c>
      <c r="C4" s="57"/>
      <c r="D4" s="57"/>
      <c r="E4" s="57"/>
      <c r="F4" s="57"/>
      <c r="G4" s="57"/>
    </row>
    <row r="5" spans="1:7" ht="15.95" customHeight="1">
      <c r="A5" s="1" t="s">
        <v>1498</v>
      </c>
      <c r="B5" s="55" t="s">
        <v>2159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1481</v>
      </c>
      <c r="B12" s="15" t="s">
        <v>1452</v>
      </c>
      <c r="C12" s="10" t="s">
        <v>1482</v>
      </c>
      <c r="D12" s="12" t="s">
        <v>183</v>
      </c>
      <c r="E12" s="16">
        <v>850000</v>
      </c>
      <c r="F12" s="17">
        <v>854.53</v>
      </c>
      <c r="G12" s="18">
        <v>0.17319999999999999</v>
      </c>
    </row>
    <row r="13" spans="1:7" ht="12.95" customHeight="1">
      <c r="A13" s="14" t="s">
        <v>640</v>
      </c>
      <c r="B13" s="15" t="s">
        <v>1802</v>
      </c>
      <c r="C13" s="10" t="s">
        <v>641</v>
      </c>
      <c r="D13" s="12" t="s">
        <v>183</v>
      </c>
      <c r="E13" s="16">
        <v>850000</v>
      </c>
      <c r="F13" s="17">
        <v>853.93</v>
      </c>
      <c r="G13" s="18">
        <v>0.1731</v>
      </c>
    </row>
    <row r="14" spans="1:7" ht="12.95" customHeight="1">
      <c r="A14" s="14" t="s">
        <v>600</v>
      </c>
      <c r="B14" s="15" t="s">
        <v>1794</v>
      </c>
      <c r="C14" s="10" t="s">
        <v>601</v>
      </c>
      <c r="D14" s="12" t="s">
        <v>183</v>
      </c>
      <c r="E14" s="16">
        <v>770000</v>
      </c>
      <c r="F14" s="17">
        <v>774.53</v>
      </c>
      <c r="G14" s="18">
        <v>0.157</v>
      </c>
    </row>
    <row r="15" spans="1:7" ht="12.95" customHeight="1">
      <c r="A15" s="14" t="s">
        <v>598</v>
      </c>
      <c r="B15" s="15" t="s">
        <v>1793</v>
      </c>
      <c r="C15" s="10" t="s">
        <v>599</v>
      </c>
      <c r="D15" s="12" t="s">
        <v>183</v>
      </c>
      <c r="E15" s="16">
        <v>750000</v>
      </c>
      <c r="F15" s="17">
        <v>752.38</v>
      </c>
      <c r="G15" s="18">
        <v>0.1525</v>
      </c>
    </row>
    <row r="16" spans="1:7" ht="12.95" customHeight="1">
      <c r="A16" s="14" t="s">
        <v>1494</v>
      </c>
      <c r="B16" s="15" t="s">
        <v>1690</v>
      </c>
      <c r="C16" s="10" t="s">
        <v>1495</v>
      </c>
      <c r="D16" s="12" t="s">
        <v>217</v>
      </c>
      <c r="E16" s="16">
        <v>460000</v>
      </c>
      <c r="F16" s="17">
        <v>460.96</v>
      </c>
      <c r="G16" s="18">
        <v>9.3399999999999997E-2</v>
      </c>
    </row>
    <row r="17" spans="1:7" ht="12.95" customHeight="1">
      <c r="A17" s="14" t="s">
        <v>327</v>
      </c>
      <c r="B17" s="15" t="s">
        <v>1745</v>
      </c>
      <c r="C17" s="10" t="s">
        <v>328</v>
      </c>
      <c r="D17" s="12" t="s">
        <v>183</v>
      </c>
      <c r="E17" s="16">
        <v>300000</v>
      </c>
      <c r="F17" s="17">
        <v>300.20999999999998</v>
      </c>
      <c r="G17" s="18">
        <v>6.08E-2</v>
      </c>
    </row>
    <row r="18" spans="1:7" ht="12.95" customHeight="1">
      <c r="A18" s="14" t="s">
        <v>343</v>
      </c>
      <c r="B18" s="15" t="s">
        <v>1750</v>
      </c>
      <c r="C18" s="10" t="s">
        <v>344</v>
      </c>
      <c r="D18" s="12" t="s">
        <v>183</v>
      </c>
      <c r="E18" s="16">
        <v>100000</v>
      </c>
      <c r="F18" s="17">
        <v>100.48</v>
      </c>
      <c r="G18" s="18">
        <v>2.0400000000000001E-2</v>
      </c>
    </row>
    <row r="19" spans="1:7" ht="12.95" customHeight="1">
      <c r="A19" s="3"/>
      <c r="B19" s="11" t="s">
        <v>382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1496</v>
      </c>
      <c r="B20" s="15" t="s">
        <v>1798</v>
      </c>
      <c r="C20" s="10" t="s">
        <v>1497</v>
      </c>
      <c r="D20" s="12" t="s">
        <v>217</v>
      </c>
      <c r="E20" s="16">
        <v>460000</v>
      </c>
      <c r="F20" s="17">
        <v>530.57000000000005</v>
      </c>
      <c r="G20" s="18">
        <v>0.1075</v>
      </c>
    </row>
    <row r="21" spans="1:7" ht="12.95" customHeight="1">
      <c r="A21" s="14" t="s">
        <v>1466</v>
      </c>
      <c r="B21" s="15" t="s">
        <v>1798</v>
      </c>
      <c r="C21" s="10" t="s">
        <v>1467</v>
      </c>
      <c r="D21" s="12" t="s">
        <v>217</v>
      </c>
      <c r="E21" s="16">
        <v>20000</v>
      </c>
      <c r="F21" s="17">
        <v>23.25</v>
      </c>
      <c r="G21" s="18">
        <v>4.7000000000000002E-3</v>
      </c>
    </row>
    <row r="22" spans="1:7" ht="12.95" customHeight="1">
      <c r="A22" s="3"/>
      <c r="B22" s="20" t="s">
        <v>247</v>
      </c>
      <c r="C22" s="33" t="s">
        <v>2</v>
      </c>
      <c r="D22" s="20" t="s">
        <v>2</v>
      </c>
      <c r="E22" s="20" t="s">
        <v>2</v>
      </c>
      <c r="F22" s="34">
        <v>4650.84</v>
      </c>
      <c r="G22" s="35">
        <v>0.94259999999999999</v>
      </c>
    </row>
    <row r="23" spans="1:7" ht="12.95" customHeight="1">
      <c r="A23" s="3"/>
      <c r="B23" s="11" t="s">
        <v>248</v>
      </c>
      <c r="C23" s="10" t="s">
        <v>2</v>
      </c>
      <c r="D23" s="21" t="s">
        <v>2</v>
      </c>
      <c r="E23" s="21" t="s">
        <v>2</v>
      </c>
      <c r="F23" s="37" t="s">
        <v>385</v>
      </c>
      <c r="G23" s="38" t="s">
        <v>385</v>
      </c>
    </row>
    <row r="24" spans="1:7" ht="12.95" customHeight="1">
      <c r="A24" s="3"/>
      <c r="B24" s="33" t="s">
        <v>247</v>
      </c>
      <c r="C24" s="19" t="s">
        <v>2</v>
      </c>
      <c r="D24" s="21" t="s">
        <v>2</v>
      </c>
      <c r="E24" s="21" t="s">
        <v>2</v>
      </c>
      <c r="F24" s="37" t="s">
        <v>385</v>
      </c>
      <c r="G24" s="38" t="s">
        <v>385</v>
      </c>
    </row>
    <row r="25" spans="1:7" s="40" customFormat="1" ht="12.95" customHeight="1">
      <c r="A25" s="3"/>
      <c r="B25" s="11" t="s">
        <v>1671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3"/>
      <c r="B26" s="47" t="s">
        <v>247</v>
      </c>
      <c r="C26" s="33" t="s">
        <v>2</v>
      </c>
      <c r="D26" s="47" t="s">
        <v>2</v>
      </c>
      <c r="E26" s="20" t="s">
        <v>2</v>
      </c>
      <c r="F26" s="34" t="s">
        <v>385</v>
      </c>
      <c r="G26" s="35" t="s">
        <v>385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4650.84</v>
      </c>
      <c r="G27" s="24">
        <v>0.94259999999999999</v>
      </c>
    </row>
    <row r="28" spans="1:7" s="40" customFormat="1" ht="12.95" customHeight="1">
      <c r="A28" s="3"/>
      <c r="B28" s="11" t="s">
        <v>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3"/>
      <c r="B29" s="11" t="s">
        <v>277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s="40" customFormat="1" ht="12.95" customHeight="1">
      <c r="A30" s="42" t="s">
        <v>2</v>
      </c>
      <c r="B30" s="15" t="s">
        <v>278</v>
      </c>
      <c r="C30" s="10" t="s">
        <v>2</v>
      </c>
      <c r="D30" s="12" t="s">
        <v>2</v>
      </c>
      <c r="E30" s="26" t="s">
        <v>2</v>
      </c>
      <c r="F30" s="17">
        <v>18</v>
      </c>
      <c r="G30" s="18">
        <v>3.5999999999999999E-3</v>
      </c>
    </row>
    <row r="31" spans="1:7" s="40" customFormat="1" ht="12.95" customHeight="1">
      <c r="A31" s="3"/>
      <c r="B31" s="20" t="s">
        <v>142</v>
      </c>
      <c r="C31" s="19" t="s">
        <v>2</v>
      </c>
      <c r="D31" s="21" t="s">
        <v>2</v>
      </c>
      <c r="E31" s="22" t="s">
        <v>2</v>
      </c>
      <c r="F31" s="23">
        <v>18</v>
      </c>
      <c r="G31" s="24">
        <v>3.5999999999999999E-3</v>
      </c>
    </row>
    <row r="32" spans="1:7" s="40" customFormat="1" ht="12.95" customHeight="1">
      <c r="A32" s="3"/>
      <c r="B32" s="20" t="s">
        <v>155</v>
      </c>
      <c r="C32" s="19" t="s">
        <v>2</v>
      </c>
      <c r="D32" s="21" t="s">
        <v>2</v>
      </c>
      <c r="E32" s="12" t="s">
        <v>2</v>
      </c>
      <c r="F32" s="23">
        <v>265.07</v>
      </c>
      <c r="G32" s="24">
        <v>5.3800000000000001E-2</v>
      </c>
    </row>
    <row r="33" spans="1:7" s="40" customFormat="1" ht="12.95" customHeight="1" thickBot="1">
      <c r="A33" s="3"/>
      <c r="B33" s="29" t="s">
        <v>156</v>
      </c>
      <c r="C33" s="28" t="s">
        <v>2</v>
      </c>
      <c r="D33" s="30" t="s">
        <v>2</v>
      </c>
      <c r="E33" s="30" t="s">
        <v>2</v>
      </c>
      <c r="F33" s="31">
        <v>4933.9102851999996</v>
      </c>
      <c r="G33" s="32">
        <v>1</v>
      </c>
    </row>
    <row r="34" spans="1:7" s="40" customFormat="1" ht="12.95" customHeight="1">
      <c r="A34" s="3"/>
      <c r="B34" s="42" t="s">
        <v>2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157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 ht="26.1" customHeight="1">
      <c r="A38" s="3"/>
      <c r="B38" s="41"/>
      <c r="C38" s="3"/>
      <c r="E38" s="3"/>
      <c r="F38" s="3"/>
      <c r="G38" s="3"/>
    </row>
    <row r="39" spans="1:7" s="40" customFormat="1" ht="12.95" customHeight="1">
      <c r="A39" s="3"/>
      <c r="B39" s="39" t="s">
        <v>2</v>
      </c>
      <c r="C39" s="3"/>
      <c r="D39" s="3"/>
      <c r="E39" s="3"/>
      <c r="F39" s="3"/>
      <c r="G39" s="3"/>
    </row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35 (IDFC FTP S35)</v>
      </c>
      <c r="C4" s="57"/>
      <c r="D4" s="57"/>
      <c r="E4" s="57"/>
      <c r="F4" s="57"/>
      <c r="G4" s="57"/>
    </row>
    <row r="5" spans="1:7" ht="15.95" customHeight="1">
      <c r="A5" s="1" t="s">
        <v>1499</v>
      </c>
      <c r="B5" s="55" t="s">
        <v>2158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598</v>
      </c>
      <c r="B12" s="15" t="s">
        <v>1793</v>
      </c>
      <c r="C12" s="10" t="s">
        <v>599</v>
      </c>
      <c r="D12" s="12" t="s">
        <v>183</v>
      </c>
      <c r="E12" s="16">
        <v>520000</v>
      </c>
      <c r="F12" s="17">
        <v>521.65</v>
      </c>
      <c r="G12" s="18">
        <v>0.17480000000000001</v>
      </c>
    </row>
    <row r="13" spans="1:7" ht="12.95" customHeight="1">
      <c r="A13" s="14" t="s">
        <v>1481</v>
      </c>
      <c r="B13" s="15" t="s">
        <v>1452</v>
      </c>
      <c r="C13" s="10" t="s">
        <v>1482</v>
      </c>
      <c r="D13" s="12" t="s">
        <v>183</v>
      </c>
      <c r="E13" s="16">
        <v>510000</v>
      </c>
      <c r="F13" s="17">
        <v>512.72</v>
      </c>
      <c r="G13" s="18">
        <v>0.17180000000000001</v>
      </c>
    </row>
    <row r="14" spans="1:7" ht="12.95" customHeight="1">
      <c r="A14" s="14" t="s">
        <v>640</v>
      </c>
      <c r="B14" s="15" t="s">
        <v>1802</v>
      </c>
      <c r="C14" s="10" t="s">
        <v>641</v>
      </c>
      <c r="D14" s="12" t="s">
        <v>183</v>
      </c>
      <c r="E14" s="16">
        <v>510000</v>
      </c>
      <c r="F14" s="17">
        <v>512.36</v>
      </c>
      <c r="G14" s="18">
        <v>0.17169999999999999</v>
      </c>
    </row>
    <row r="15" spans="1:7" ht="12.95" customHeight="1">
      <c r="A15" s="14" t="s">
        <v>1500</v>
      </c>
      <c r="B15" s="15" t="s">
        <v>1689</v>
      </c>
      <c r="C15" s="10" t="s">
        <v>1501</v>
      </c>
      <c r="D15" s="12" t="s">
        <v>217</v>
      </c>
      <c r="E15" s="16">
        <v>390000</v>
      </c>
      <c r="F15" s="17">
        <v>390.86</v>
      </c>
      <c r="G15" s="18">
        <v>0.13100000000000001</v>
      </c>
    </row>
    <row r="16" spans="1:7" ht="12.95" customHeight="1">
      <c r="A16" s="14" t="s">
        <v>1502</v>
      </c>
      <c r="B16" s="15" t="s">
        <v>2083</v>
      </c>
      <c r="C16" s="10" t="s">
        <v>1503</v>
      </c>
      <c r="D16" s="12" t="s">
        <v>217</v>
      </c>
      <c r="E16" s="16">
        <v>380000</v>
      </c>
      <c r="F16" s="17">
        <v>380.76</v>
      </c>
      <c r="G16" s="18">
        <v>0.12759999999999999</v>
      </c>
    </row>
    <row r="17" spans="1:7" ht="12.95" customHeight="1">
      <c r="A17" s="14" t="s">
        <v>600</v>
      </c>
      <c r="B17" s="15" t="s">
        <v>1794</v>
      </c>
      <c r="C17" s="10" t="s">
        <v>601</v>
      </c>
      <c r="D17" s="12" t="s">
        <v>183</v>
      </c>
      <c r="E17" s="16">
        <v>260000</v>
      </c>
      <c r="F17" s="17">
        <v>261.52999999999997</v>
      </c>
      <c r="G17" s="18">
        <v>8.77E-2</v>
      </c>
    </row>
    <row r="18" spans="1:7" ht="12.95" customHeight="1">
      <c r="A18" s="14" t="s">
        <v>327</v>
      </c>
      <c r="B18" s="15" t="s">
        <v>1745</v>
      </c>
      <c r="C18" s="10" t="s">
        <v>328</v>
      </c>
      <c r="D18" s="12" t="s">
        <v>183</v>
      </c>
      <c r="E18" s="16">
        <v>200000</v>
      </c>
      <c r="F18" s="17">
        <v>200.14</v>
      </c>
      <c r="G18" s="18">
        <v>6.7100000000000007E-2</v>
      </c>
    </row>
    <row r="19" spans="1:7" ht="12.95" customHeight="1">
      <c r="A19" s="3"/>
      <c r="B19" s="20" t="s">
        <v>247</v>
      </c>
      <c r="C19" s="33" t="s">
        <v>2</v>
      </c>
      <c r="D19" s="20" t="s">
        <v>2</v>
      </c>
      <c r="E19" s="20" t="s">
        <v>2</v>
      </c>
      <c r="F19" s="34">
        <v>2780.02</v>
      </c>
      <c r="G19" s="35">
        <v>0.93169999999999997</v>
      </c>
    </row>
    <row r="20" spans="1:7" ht="12.95" customHeight="1">
      <c r="A20" s="3"/>
      <c r="B20" s="11" t="s">
        <v>248</v>
      </c>
      <c r="C20" s="10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ht="12.95" customHeight="1">
      <c r="A21" s="3"/>
      <c r="B21" s="33" t="s">
        <v>247</v>
      </c>
      <c r="C21" s="19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2780.02</v>
      </c>
      <c r="G24" s="24">
        <v>0.93169999999999997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277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 t="s">
        <v>2</v>
      </c>
      <c r="B27" s="15" t="s">
        <v>278</v>
      </c>
      <c r="C27" s="10" t="s">
        <v>2</v>
      </c>
      <c r="D27" s="12" t="s">
        <v>2</v>
      </c>
      <c r="E27" s="26" t="s">
        <v>2</v>
      </c>
      <c r="F27" s="17">
        <v>18</v>
      </c>
      <c r="G27" s="18">
        <v>6.0000000000000001E-3</v>
      </c>
    </row>
    <row r="28" spans="1:7" s="40" customFormat="1" ht="12.95" customHeight="1">
      <c r="A28" s="3"/>
      <c r="B28" s="20" t="s">
        <v>142</v>
      </c>
      <c r="C28" s="19" t="s">
        <v>2</v>
      </c>
      <c r="D28" s="21" t="s">
        <v>2</v>
      </c>
      <c r="E28" s="22" t="s">
        <v>2</v>
      </c>
      <c r="F28" s="23">
        <v>18</v>
      </c>
      <c r="G28" s="24">
        <v>6.0000000000000001E-3</v>
      </c>
    </row>
    <row r="29" spans="1:7" s="40" customFormat="1" ht="12.95" customHeight="1">
      <c r="A29" s="3"/>
      <c r="B29" s="20" t="s">
        <v>155</v>
      </c>
      <c r="C29" s="19" t="s">
        <v>2</v>
      </c>
      <c r="D29" s="21" t="s">
        <v>2</v>
      </c>
      <c r="E29" s="12" t="s">
        <v>2</v>
      </c>
      <c r="F29" s="23">
        <v>185.76</v>
      </c>
      <c r="G29" s="24">
        <v>6.2300000000000001E-2</v>
      </c>
    </row>
    <row r="30" spans="1:7" s="40" customFormat="1" ht="12.95" customHeight="1" thickBot="1">
      <c r="A30" s="3"/>
      <c r="B30" s="29" t="s">
        <v>156</v>
      </c>
      <c r="C30" s="28" t="s">
        <v>2</v>
      </c>
      <c r="D30" s="30" t="s">
        <v>2</v>
      </c>
      <c r="E30" s="30" t="s">
        <v>2</v>
      </c>
      <c r="F30" s="31">
        <v>2983.7810304</v>
      </c>
      <c r="G30" s="32">
        <v>1</v>
      </c>
    </row>
    <row r="31" spans="1:7" s="40" customFormat="1" ht="12.95" customHeight="1">
      <c r="A31" s="3"/>
      <c r="B31" s="42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157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26.1" customHeight="1">
      <c r="A35" s="3"/>
      <c r="B35" s="41"/>
      <c r="C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39 (IDFC FTP S39)</v>
      </c>
      <c r="C4" s="57"/>
      <c r="D4" s="57"/>
      <c r="E4" s="57"/>
      <c r="F4" s="57"/>
      <c r="G4" s="57"/>
    </row>
    <row r="5" spans="1:7" ht="15.95" customHeight="1">
      <c r="A5" s="1" t="s">
        <v>1504</v>
      </c>
      <c r="B5" s="55" t="s">
        <v>2157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325</v>
      </c>
      <c r="B12" s="15" t="s">
        <v>1744</v>
      </c>
      <c r="C12" s="10" t="s">
        <v>326</v>
      </c>
      <c r="D12" s="12" t="s">
        <v>183</v>
      </c>
      <c r="E12" s="16">
        <v>440000</v>
      </c>
      <c r="F12" s="17">
        <v>443.25</v>
      </c>
      <c r="G12" s="18">
        <v>0.1711</v>
      </c>
    </row>
    <row r="13" spans="1:7" ht="12.95" customHeight="1">
      <c r="A13" s="14" t="s">
        <v>1460</v>
      </c>
      <c r="B13" s="15" t="s">
        <v>2080</v>
      </c>
      <c r="C13" s="10" t="s">
        <v>1461</v>
      </c>
      <c r="D13" s="12" t="s">
        <v>183</v>
      </c>
      <c r="E13" s="16">
        <v>440000</v>
      </c>
      <c r="F13" s="17">
        <v>440.78</v>
      </c>
      <c r="G13" s="18">
        <v>0.1701</v>
      </c>
    </row>
    <row r="14" spans="1:7" ht="12.95" customHeight="1">
      <c r="A14" s="14" t="s">
        <v>600</v>
      </c>
      <c r="B14" s="15" t="s">
        <v>1794</v>
      </c>
      <c r="C14" s="10" t="s">
        <v>601</v>
      </c>
      <c r="D14" s="12" t="s">
        <v>183</v>
      </c>
      <c r="E14" s="16">
        <v>370000</v>
      </c>
      <c r="F14" s="17">
        <v>372.18</v>
      </c>
      <c r="G14" s="18">
        <v>0.14369999999999999</v>
      </c>
    </row>
    <row r="15" spans="1:7" ht="12.95" customHeight="1">
      <c r="A15" s="14" t="s">
        <v>598</v>
      </c>
      <c r="B15" s="15" t="s">
        <v>1793</v>
      </c>
      <c r="C15" s="10" t="s">
        <v>599</v>
      </c>
      <c r="D15" s="12" t="s">
        <v>183</v>
      </c>
      <c r="E15" s="16">
        <v>370000</v>
      </c>
      <c r="F15" s="17">
        <v>371.17</v>
      </c>
      <c r="G15" s="18">
        <v>0.14330000000000001</v>
      </c>
    </row>
    <row r="16" spans="1:7" ht="12.95" customHeight="1">
      <c r="A16" s="14" t="s">
        <v>1484</v>
      </c>
      <c r="B16" s="15" t="s">
        <v>2081</v>
      </c>
      <c r="C16" s="10" t="s">
        <v>1485</v>
      </c>
      <c r="D16" s="12" t="s">
        <v>183</v>
      </c>
      <c r="E16" s="16">
        <v>300000</v>
      </c>
      <c r="F16" s="17">
        <v>300.74</v>
      </c>
      <c r="G16" s="18">
        <v>0.11609999999999999</v>
      </c>
    </row>
    <row r="17" spans="1:7" ht="12.95" customHeight="1">
      <c r="A17" s="14" t="s">
        <v>360</v>
      </c>
      <c r="B17" s="15" t="s">
        <v>1755</v>
      </c>
      <c r="C17" s="10" t="s">
        <v>361</v>
      </c>
      <c r="D17" s="12" t="s">
        <v>225</v>
      </c>
      <c r="E17" s="16">
        <v>220000</v>
      </c>
      <c r="F17" s="17">
        <v>220.45</v>
      </c>
      <c r="G17" s="18">
        <v>8.5099999999999995E-2</v>
      </c>
    </row>
    <row r="18" spans="1:7" ht="12.95" customHeight="1">
      <c r="A18" s="14" t="s">
        <v>327</v>
      </c>
      <c r="B18" s="15" t="s">
        <v>1745</v>
      </c>
      <c r="C18" s="10" t="s">
        <v>328</v>
      </c>
      <c r="D18" s="12" t="s">
        <v>183</v>
      </c>
      <c r="E18" s="16">
        <v>200000</v>
      </c>
      <c r="F18" s="17">
        <v>200.14</v>
      </c>
      <c r="G18" s="18">
        <v>7.7299999999999994E-2</v>
      </c>
    </row>
    <row r="19" spans="1:7" ht="12.95" customHeight="1">
      <c r="A19" s="14" t="s">
        <v>343</v>
      </c>
      <c r="B19" s="15" t="s">
        <v>1750</v>
      </c>
      <c r="C19" s="10" t="s">
        <v>344</v>
      </c>
      <c r="D19" s="12" t="s">
        <v>183</v>
      </c>
      <c r="E19" s="16">
        <v>80000</v>
      </c>
      <c r="F19" s="17">
        <v>80.38</v>
      </c>
      <c r="G19" s="18">
        <v>3.1E-2</v>
      </c>
    </row>
    <row r="20" spans="1:7" ht="12.95" customHeight="1">
      <c r="A20" s="3"/>
      <c r="B20" s="20" t="s">
        <v>247</v>
      </c>
      <c r="C20" s="33" t="s">
        <v>2</v>
      </c>
      <c r="D20" s="20" t="s">
        <v>2</v>
      </c>
      <c r="E20" s="20" t="s">
        <v>2</v>
      </c>
      <c r="F20" s="34">
        <v>2429.09</v>
      </c>
      <c r="G20" s="35">
        <v>0.93769999999999998</v>
      </c>
    </row>
    <row r="21" spans="1:7" ht="12.95" customHeight="1">
      <c r="A21" s="3"/>
      <c r="B21" s="11" t="s">
        <v>248</v>
      </c>
      <c r="C21" s="10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ht="12.95" customHeight="1">
      <c r="A22" s="3"/>
      <c r="B22" s="33" t="s">
        <v>247</v>
      </c>
      <c r="C22" s="19" t="s">
        <v>2</v>
      </c>
      <c r="D22" s="21" t="s">
        <v>2</v>
      </c>
      <c r="E22" s="21" t="s">
        <v>2</v>
      </c>
      <c r="F22" s="37" t="s">
        <v>385</v>
      </c>
      <c r="G22" s="38" t="s">
        <v>385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2429.09</v>
      </c>
      <c r="G25" s="24">
        <v>0.93769999999999998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277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 t="s">
        <v>2</v>
      </c>
      <c r="B28" s="15" t="s">
        <v>278</v>
      </c>
      <c r="C28" s="10" t="s">
        <v>2</v>
      </c>
      <c r="D28" s="12" t="s">
        <v>2</v>
      </c>
      <c r="E28" s="26" t="s">
        <v>2</v>
      </c>
      <c r="F28" s="17">
        <v>30.01</v>
      </c>
      <c r="G28" s="18">
        <v>1.1599999999999999E-2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30.01</v>
      </c>
      <c r="G29" s="24">
        <v>1.1599999999999999E-2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131.49</v>
      </c>
      <c r="G30" s="24">
        <v>5.0700000000000002E-2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2590.5936698999999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40 (IDFC FTP S40)</v>
      </c>
      <c r="C4" s="57"/>
      <c r="D4" s="57"/>
      <c r="E4" s="57"/>
      <c r="F4" s="57"/>
      <c r="G4" s="57"/>
    </row>
    <row r="5" spans="1:7" ht="15.95" customHeight="1">
      <c r="A5" s="1" t="s">
        <v>1505</v>
      </c>
      <c r="B5" s="55" t="s">
        <v>2156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325</v>
      </c>
      <c r="B12" s="15" t="s">
        <v>1744</v>
      </c>
      <c r="C12" s="10" t="s">
        <v>326</v>
      </c>
      <c r="D12" s="12" t="s">
        <v>183</v>
      </c>
      <c r="E12" s="16">
        <v>290000</v>
      </c>
      <c r="F12" s="17">
        <v>292.14</v>
      </c>
      <c r="G12" s="18">
        <v>0.17119999999999999</v>
      </c>
    </row>
    <row r="13" spans="1:7" ht="12.95" customHeight="1">
      <c r="A13" s="14" t="s">
        <v>1481</v>
      </c>
      <c r="B13" s="15" t="s">
        <v>1452</v>
      </c>
      <c r="C13" s="10" t="s">
        <v>1482</v>
      </c>
      <c r="D13" s="12" t="s">
        <v>183</v>
      </c>
      <c r="E13" s="16">
        <v>290000</v>
      </c>
      <c r="F13" s="17">
        <v>291.55</v>
      </c>
      <c r="G13" s="18">
        <v>0.17080000000000001</v>
      </c>
    </row>
    <row r="14" spans="1:7" ht="12.95" customHeight="1">
      <c r="A14" s="14" t="s">
        <v>598</v>
      </c>
      <c r="B14" s="15" t="s">
        <v>1793</v>
      </c>
      <c r="C14" s="10" t="s">
        <v>599</v>
      </c>
      <c r="D14" s="12" t="s">
        <v>183</v>
      </c>
      <c r="E14" s="16">
        <v>290000</v>
      </c>
      <c r="F14" s="17">
        <v>290.92</v>
      </c>
      <c r="G14" s="18">
        <v>0.1704</v>
      </c>
    </row>
    <row r="15" spans="1:7" ht="12.95" customHeight="1">
      <c r="A15" s="14" t="s">
        <v>1500</v>
      </c>
      <c r="B15" s="15" t="s">
        <v>1689</v>
      </c>
      <c r="C15" s="10" t="s">
        <v>1501</v>
      </c>
      <c r="D15" s="12" t="s">
        <v>217</v>
      </c>
      <c r="E15" s="16">
        <v>220000</v>
      </c>
      <c r="F15" s="17">
        <v>220.48</v>
      </c>
      <c r="G15" s="18">
        <v>0.12920000000000001</v>
      </c>
    </row>
    <row r="16" spans="1:7" ht="12.95" customHeight="1">
      <c r="A16" s="14" t="s">
        <v>600</v>
      </c>
      <c r="B16" s="15" t="s">
        <v>1794</v>
      </c>
      <c r="C16" s="10" t="s">
        <v>601</v>
      </c>
      <c r="D16" s="12" t="s">
        <v>183</v>
      </c>
      <c r="E16" s="16">
        <v>160000</v>
      </c>
      <c r="F16" s="17">
        <v>160.94</v>
      </c>
      <c r="G16" s="18">
        <v>9.4299999999999995E-2</v>
      </c>
    </row>
    <row r="17" spans="1:7" ht="12.95" customHeight="1">
      <c r="A17" s="14" t="s">
        <v>1502</v>
      </c>
      <c r="B17" s="15" t="s">
        <v>2083</v>
      </c>
      <c r="C17" s="10" t="s">
        <v>1503</v>
      </c>
      <c r="D17" s="12" t="s">
        <v>217</v>
      </c>
      <c r="E17" s="16">
        <v>120000</v>
      </c>
      <c r="F17" s="17">
        <v>120.24</v>
      </c>
      <c r="G17" s="18">
        <v>7.0400000000000004E-2</v>
      </c>
    </row>
    <row r="18" spans="1:7" ht="12.95" customHeight="1">
      <c r="A18" s="14" t="s">
        <v>327</v>
      </c>
      <c r="B18" s="15" t="s">
        <v>1745</v>
      </c>
      <c r="C18" s="10" t="s">
        <v>328</v>
      </c>
      <c r="D18" s="12" t="s">
        <v>183</v>
      </c>
      <c r="E18" s="16">
        <v>100000</v>
      </c>
      <c r="F18" s="17">
        <v>100.07</v>
      </c>
      <c r="G18" s="18">
        <v>5.8599999999999999E-2</v>
      </c>
    </row>
    <row r="19" spans="1:7" ht="12.95" customHeight="1">
      <c r="A19" s="3"/>
      <c r="B19" s="11" t="s">
        <v>382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1466</v>
      </c>
      <c r="B20" s="15" t="s">
        <v>1798</v>
      </c>
      <c r="C20" s="10" t="s">
        <v>1467</v>
      </c>
      <c r="D20" s="12" t="s">
        <v>217</v>
      </c>
      <c r="E20" s="16">
        <v>90000</v>
      </c>
      <c r="F20" s="17">
        <v>104.61</v>
      </c>
      <c r="G20" s="18">
        <v>6.13E-2</v>
      </c>
    </row>
    <row r="21" spans="1:7" ht="12.95" customHeight="1">
      <c r="A21" s="3"/>
      <c r="B21" s="20" t="s">
        <v>247</v>
      </c>
      <c r="C21" s="33" t="s">
        <v>2</v>
      </c>
      <c r="D21" s="20" t="s">
        <v>2</v>
      </c>
      <c r="E21" s="20" t="s">
        <v>2</v>
      </c>
      <c r="F21" s="34">
        <v>1580.95</v>
      </c>
      <c r="G21" s="35">
        <v>0.92620000000000002</v>
      </c>
    </row>
    <row r="22" spans="1:7" ht="12.95" customHeight="1">
      <c r="A22" s="3"/>
      <c r="B22" s="11" t="s">
        <v>248</v>
      </c>
      <c r="C22" s="10" t="s">
        <v>2</v>
      </c>
      <c r="D22" s="21" t="s">
        <v>2</v>
      </c>
      <c r="E22" s="21" t="s">
        <v>2</v>
      </c>
      <c r="F22" s="37" t="s">
        <v>385</v>
      </c>
      <c r="G22" s="38" t="s">
        <v>385</v>
      </c>
    </row>
    <row r="23" spans="1:7" ht="12.95" customHeight="1">
      <c r="A23" s="3"/>
      <c r="B23" s="33" t="s">
        <v>247</v>
      </c>
      <c r="C23" s="19" t="s">
        <v>2</v>
      </c>
      <c r="D23" s="21" t="s">
        <v>2</v>
      </c>
      <c r="E23" s="21" t="s">
        <v>2</v>
      </c>
      <c r="F23" s="37" t="s">
        <v>385</v>
      </c>
      <c r="G23" s="38" t="s">
        <v>385</v>
      </c>
    </row>
    <row r="24" spans="1:7" s="40" customFormat="1" ht="12.95" customHeight="1">
      <c r="A24" s="3"/>
      <c r="B24" s="11" t="s">
        <v>1671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3"/>
      <c r="B25" s="20" t="s">
        <v>247</v>
      </c>
      <c r="C25" s="33" t="s">
        <v>2</v>
      </c>
      <c r="D25" s="20" t="s">
        <v>2</v>
      </c>
      <c r="E25" s="20" t="s">
        <v>2</v>
      </c>
      <c r="F25" s="34" t="s">
        <v>385</v>
      </c>
      <c r="G25" s="35" t="s">
        <v>385</v>
      </c>
    </row>
    <row r="26" spans="1:7" s="40" customFormat="1" ht="12.95" customHeight="1">
      <c r="A26" s="3"/>
      <c r="B26" s="47" t="s">
        <v>142</v>
      </c>
      <c r="C26" s="19" t="s">
        <v>2</v>
      </c>
      <c r="D26" s="48" t="s">
        <v>2</v>
      </c>
      <c r="E26" s="22" t="s">
        <v>2</v>
      </c>
      <c r="F26" s="23">
        <v>1580.95</v>
      </c>
      <c r="G26" s="24">
        <v>0.92620000000000002</v>
      </c>
    </row>
    <row r="27" spans="1:7" s="40" customFormat="1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3"/>
      <c r="B28" s="11" t="s">
        <v>277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42" t="s">
        <v>2</v>
      </c>
      <c r="B29" s="15" t="s">
        <v>278</v>
      </c>
      <c r="C29" s="10" t="s">
        <v>2</v>
      </c>
      <c r="D29" s="12" t="s">
        <v>2</v>
      </c>
      <c r="E29" s="26" t="s">
        <v>2</v>
      </c>
      <c r="F29" s="17">
        <v>27.01</v>
      </c>
      <c r="G29" s="18">
        <v>1.5800000000000002E-2</v>
      </c>
    </row>
    <row r="30" spans="1:7" s="40" customFormat="1" ht="12.95" customHeight="1">
      <c r="A30" s="3"/>
      <c r="B30" s="20" t="s">
        <v>142</v>
      </c>
      <c r="C30" s="19" t="s">
        <v>2</v>
      </c>
      <c r="D30" s="21" t="s">
        <v>2</v>
      </c>
      <c r="E30" s="22" t="s">
        <v>2</v>
      </c>
      <c r="F30" s="23">
        <v>27.01</v>
      </c>
      <c r="G30" s="24">
        <v>1.5800000000000002E-2</v>
      </c>
    </row>
    <row r="31" spans="1:7" s="40" customFormat="1" ht="12.95" customHeight="1">
      <c r="A31" s="3"/>
      <c r="B31" s="20" t="s">
        <v>155</v>
      </c>
      <c r="C31" s="19" t="s">
        <v>2</v>
      </c>
      <c r="D31" s="21" t="s">
        <v>2</v>
      </c>
      <c r="E31" s="12" t="s">
        <v>2</v>
      </c>
      <c r="F31" s="23">
        <v>98.91</v>
      </c>
      <c r="G31" s="24">
        <v>5.8000000000000003E-2</v>
      </c>
    </row>
    <row r="32" spans="1:7" s="40" customFormat="1" ht="12.95" customHeight="1" thickBot="1">
      <c r="A32" s="3"/>
      <c r="B32" s="29" t="s">
        <v>156</v>
      </c>
      <c r="C32" s="28" t="s">
        <v>2</v>
      </c>
      <c r="D32" s="30" t="s">
        <v>2</v>
      </c>
      <c r="E32" s="30" t="s">
        <v>2</v>
      </c>
      <c r="F32" s="31">
        <v>1706.8733927999999</v>
      </c>
      <c r="G32" s="32">
        <v>1</v>
      </c>
    </row>
    <row r="33" spans="1:7" s="40" customFormat="1" ht="12.95" customHeight="1">
      <c r="A33" s="3"/>
      <c r="B33" s="42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157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26.1" customHeight="1">
      <c r="A37" s="3"/>
      <c r="B37" s="41"/>
      <c r="C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41 (IDFC FTP S41)</v>
      </c>
      <c r="C4" s="57"/>
      <c r="D4" s="57"/>
      <c r="E4" s="57"/>
      <c r="F4" s="57"/>
      <c r="G4" s="57"/>
    </row>
    <row r="5" spans="1:7" ht="15.95" customHeight="1">
      <c r="A5" s="1" t="s">
        <v>1506</v>
      </c>
      <c r="B5" s="55" t="s">
        <v>2155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327</v>
      </c>
      <c r="B12" s="15" t="s">
        <v>1745</v>
      </c>
      <c r="C12" s="10" t="s">
        <v>328</v>
      </c>
      <c r="D12" s="12" t="s">
        <v>183</v>
      </c>
      <c r="E12" s="16">
        <v>425000</v>
      </c>
      <c r="F12" s="17">
        <v>425.29</v>
      </c>
      <c r="G12" s="18">
        <v>0.18740000000000001</v>
      </c>
    </row>
    <row r="13" spans="1:7" ht="12.95" customHeight="1">
      <c r="A13" s="14" t="s">
        <v>325</v>
      </c>
      <c r="B13" s="15" t="s">
        <v>1744</v>
      </c>
      <c r="C13" s="10" t="s">
        <v>326</v>
      </c>
      <c r="D13" s="12" t="s">
        <v>183</v>
      </c>
      <c r="E13" s="16">
        <v>390000</v>
      </c>
      <c r="F13" s="17">
        <v>392.88</v>
      </c>
      <c r="G13" s="18">
        <v>0.1731</v>
      </c>
    </row>
    <row r="14" spans="1:7" ht="12.95" customHeight="1">
      <c r="A14" s="14" t="s">
        <v>598</v>
      </c>
      <c r="B14" s="15" t="s">
        <v>1793</v>
      </c>
      <c r="C14" s="10" t="s">
        <v>599</v>
      </c>
      <c r="D14" s="12" t="s">
        <v>183</v>
      </c>
      <c r="E14" s="16">
        <v>390000</v>
      </c>
      <c r="F14" s="17">
        <v>391.24</v>
      </c>
      <c r="G14" s="18">
        <v>0.1724</v>
      </c>
    </row>
    <row r="15" spans="1:7" ht="12.95" customHeight="1">
      <c r="A15" s="14" t="s">
        <v>374</v>
      </c>
      <c r="B15" s="15" t="s">
        <v>1677</v>
      </c>
      <c r="C15" s="10" t="s">
        <v>375</v>
      </c>
      <c r="D15" s="12" t="s">
        <v>225</v>
      </c>
      <c r="E15" s="16">
        <v>310000</v>
      </c>
      <c r="F15" s="17">
        <v>309.87</v>
      </c>
      <c r="G15" s="18">
        <v>0.1366</v>
      </c>
    </row>
    <row r="16" spans="1:7" ht="12.95" customHeight="1">
      <c r="A16" s="14" t="s">
        <v>345</v>
      </c>
      <c r="B16" s="15" t="s">
        <v>1751</v>
      </c>
      <c r="C16" s="10" t="s">
        <v>346</v>
      </c>
      <c r="D16" s="12" t="s">
        <v>186</v>
      </c>
      <c r="E16" s="16">
        <v>290000</v>
      </c>
      <c r="F16" s="17">
        <v>290.13</v>
      </c>
      <c r="G16" s="18">
        <v>0.12790000000000001</v>
      </c>
    </row>
    <row r="17" spans="1:7" ht="12.95" customHeight="1">
      <c r="A17" s="14" t="s">
        <v>239</v>
      </c>
      <c r="B17" s="15" t="s">
        <v>1732</v>
      </c>
      <c r="C17" s="10" t="s">
        <v>240</v>
      </c>
      <c r="D17" s="12" t="s">
        <v>183</v>
      </c>
      <c r="E17" s="16">
        <v>210000</v>
      </c>
      <c r="F17" s="17">
        <v>211.4</v>
      </c>
      <c r="G17" s="18">
        <v>9.3200000000000005E-2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2020.81</v>
      </c>
      <c r="G18" s="35">
        <v>0.89059999999999995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2020.81</v>
      </c>
      <c r="G23" s="24">
        <v>0.89059999999999995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140.03</v>
      </c>
      <c r="G26" s="18">
        <v>6.1699999999999998E-2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140.03</v>
      </c>
      <c r="G27" s="24">
        <v>6.1699999999999998E-2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108.28</v>
      </c>
      <c r="G28" s="24">
        <v>4.7699999999999999E-2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2269.1186772999999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42 (IDFC FTP S42)</v>
      </c>
      <c r="C4" s="57"/>
      <c r="D4" s="57"/>
      <c r="E4" s="57"/>
      <c r="F4" s="57"/>
      <c r="G4" s="57"/>
    </row>
    <row r="5" spans="1:7" ht="15.95" customHeight="1">
      <c r="A5" s="1" t="s">
        <v>1507</v>
      </c>
      <c r="B5" s="55" t="s">
        <v>2154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325</v>
      </c>
      <c r="B12" s="15" t="s">
        <v>1744</v>
      </c>
      <c r="C12" s="10" t="s">
        <v>326</v>
      </c>
      <c r="D12" s="12" t="s">
        <v>183</v>
      </c>
      <c r="E12" s="16">
        <v>220000</v>
      </c>
      <c r="F12" s="17">
        <v>221.62</v>
      </c>
      <c r="G12" s="18">
        <v>0.17069999999999999</v>
      </c>
    </row>
    <row r="13" spans="1:7" ht="12.95" customHeight="1">
      <c r="A13" s="14" t="s">
        <v>598</v>
      </c>
      <c r="B13" s="15" t="s">
        <v>1793</v>
      </c>
      <c r="C13" s="10" t="s">
        <v>599</v>
      </c>
      <c r="D13" s="12" t="s">
        <v>183</v>
      </c>
      <c r="E13" s="16">
        <v>220000</v>
      </c>
      <c r="F13" s="17">
        <v>220.7</v>
      </c>
      <c r="G13" s="18">
        <v>0.1699</v>
      </c>
    </row>
    <row r="14" spans="1:7" ht="12.95" customHeight="1">
      <c r="A14" s="14" t="s">
        <v>1508</v>
      </c>
      <c r="B14" s="15" t="s">
        <v>1510</v>
      </c>
      <c r="C14" s="10" t="s">
        <v>1509</v>
      </c>
      <c r="D14" s="12" t="s">
        <v>379</v>
      </c>
      <c r="E14" s="16">
        <v>220000</v>
      </c>
      <c r="F14" s="17">
        <v>220.68</v>
      </c>
      <c r="G14" s="18">
        <v>0.1699</v>
      </c>
    </row>
    <row r="15" spans="1:7" ht="12.95" customHeight="1">
      <c r="A15" s="14" t="s">
        <v>1500</v>
      </c>
      <c r="B15" s="15" t="s">
        <v>1689</v>
      </c>
      <c r="C15" s="10" t="s">
        <v>1501</v>
      </c>
      <c r="D15" s="12" t="s">
        <v>217</v>
      </c>
      <c r="E15" s="16">
        <v>170000</v>
      </c>
      <c r="F15" s="17">
        <v>170.37</v>
      </c>
      <c r="G15" s="18">
        <v>0.13120000000000001</v>
      </c>
    </row>
    <row r="16" spans="1:7" ht="12.95" customHeight="1">
      <c r="A16" s="14" t="s">
        <v>1511</v>
      </c>
      <c r="B16" s="15" t="s">
        <v>1688</v>
      </c>
      <c r="C16" s="10" t="s">
        <v>1512</v>
      </c>
      <c r="D16" s="12" t="s">
        <v>225</v>
      </c>
      <c r="E16" s="16">
        <v>170000</v>
      </c>
      <c r="F16" s="17">
        <v>170.34</v>
      </c>
      <c r="G16" s="18">
        <v>0.13120000000000001</v>
      </c>
    </row>
    <row r="17" spans="1:7" ht="12.95" customHeight="1">
      <c r="A17" s="14" t="s">
        <v>600</v>
      </c>
      <c r="B17" s="15" t="s">
        <v>1794</v>
      </c>
      <c r="C17" s="10" t="s">
        <v>601</v>
      </c>
      <c r="D17" s="12" t="s">
        <v>183</v>
      </c>
      <c r="E17" s="16">
        <v>110000</v>
      </c>
      <c r="F17" s="17">
        <v>110.65</v>
      </c>
      <c r="G17" s="18">
        <v>8.5199999999999998E-2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1114.3599999999999</v>
      </c>
      <c r="G18" s="35">
        <v>0.85809999999999997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1114.3599999999999</v>
      </c>
      <c r="G23" s="24">
        <v>0.85809999999999997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96.02</v>
      </c>
      <c r="G26" s="18">
        <v>7.3899999999999993E-2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96.02</v>
      </c>
      <c r="G27" s="24">
        <v>7.3899999999999993E-2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88.24</v>
      </c>
      <c r="G28" s="24">
        <v>6.8000000000000005E-2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1298.6208181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1269"/>
  <sheetViews>
    <sheetView showGridLines="0" zoomScaleNormal="100" workbookViewId="0">
      <selection activeCell="B1" sqref="B1"/>
    </sheetView>
  </sheetViews>
  <sheetFormatPr defaultRowHeight="12.75"/>
  <cols>
    <col min="1" max="1" width="9.8554687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Dynamic Bond Fund (DBF)</v>
      </c>
      <c r="C4" s="57"/>
      <c r="D4" s="57"/>
      <c r="E4" s="57"/>
      <c r="F4" s="57"/>
      <c r="G4" s="57"/>
    </row>
    <row r="5" spans="1:7" ht="15.95" customHeight="1">
      <c r="A5" s="1" t="s">
        <v>463</v>
      </c>
      <c r="B5" s="55" t="s">
        <v>2198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464</v>
      </c>
      <c r="B12" s="15" t="s">
        <v>466</v>
      </c>
      <c r="C12" s="10" t="s">
        <v>465</v>
      </c>
      <c r="D12" s="12" t="s">
        <v>166</v>
      </c>
      <c r="E12" s="16">
        <v>99565000</v>
      </c>
      <c r="F12" s="17">
        <v>102486.93</v>
      </c>
      <c r="G12" s="18">
        <v>0.1653</v>
      </c>
    </row>
    <row r="13" spans="1:7" ht="12.95" customHeight="1">
      <c r="A13" s="14" t="s">
        <v>467</v>
      </c>
      <c r="B13" s="15" t="s">
        <v>469</v>
      </c>
      <c r="C13" s="10" t="s">
        <v>468</v>
      </c>
      <c r="D13" s="12" t="s">
        <v>166</v>
      </c>
      <c r="E13" s="16">
        <v>86850000</v>
      </c>
      <c r="F13" s="17">
        <v>89588.21</v>
      </c>
      <c r="G13" s="18">
        <v>0.14449999999999999</v>
      </c>
    </row>
    <row r="14" spans="1:7" ht="12.95" customHeight="1">
      <c r="A14" s="14" t="s">
        <v>470</v>
      </c>
      <c r="B14" s="15" t="s">
        <v>472</v>
      </c>
      <c r="C14" s="10" t="s">
        <v>471</v>
      </c>
      <c r="D14" s="12" t="s">
        <v>166</v>
      </c>
      <c r="E14" s="16">
        <v>88375000</v>
      </c>
      <c r="F14" s="17">
        <v>89287.83</v>
      </c>
      <c r="G14" s="18">
        <v>0.14399999999999999</v>
      </c>
    </row>
    <row r="15" spans="1:7" ht="12.95" customHeight="1">
      <c r="A15" s="14" t="s">
        <v>473</v>
      </c>
      <c r="B15" s="15" t="s">
        <v>475</v>
      </c>
      <c r="C15" s="10" t="s">
        <v>474</v>
      </c>
      <c r="D15" s="12" t="s">
        <v>166</v>
      </c>
      <c r="E15" s="16">
        <v>84010000</v>
      </c>
      <c r="F15" s="17">
        <v>85524.11</v>
      </c>
      <c r="G15" s="18">
        <v>0.13789999999999999</v>
      </c>
    </row>
    <row r="16" spans="1:7" ht="12.95" customHeight="1">
      <c r="A16" s="14" t="s">
        <v>476</v>
      </c>
      <c r="B16" s="15" t="s">
        <v>478</v>
      </c>
      <c r="C16" s="10" t="s">
        <v>477</v>
      </c>
      <c r="D16" s="12" t="s">
        <v>166</v>
      </c>
      <c r="E16" s="16">
        <v>20500000</v>
      </c>
      <c r="F16" s="17">
        <v>20069.189999999999</v>
      </c>
      <c r="G16" s="18">
        <v>3.2399999999999998E-2</v>
      </c>
    </row>
    <row r="17" spans="1:7" ht="12.95" customHeight="1">
      <c r="A17" s="14" t="s">
        <v>163</v>
      </c>
      <c r="B17" s="15" t="s">
        <v>165</v>
      </c>
      <c r="C17" s="10" t="s">
        <v>164</v>
      </c>
      <c r="D17" s="12" t="s">
        <v>166</v>
      </c>
      <c r="E17" s="16">
        <v>12500000</v>
      </c>
      <c r="F17" s="17">
        <v>12621.63</v>
      </c>
      <c r="G17" s="18">
        <v>2.0400000000000001E-2</v>
      </c>
    </row>
    <row r="18" spans="1:7" ht="12.95" customHeight="1">
      <c r="A18" s="14" t="s">
        <v>479</v>
      </c>
      <c r="B18" s="15" t="s">
        <v>481</v>
      </c>
      <c r="C18" s="10" t="s">
        <v>480</v>
      </c>
      <c r="D18" s="12" t="s">
        <v>166</v>
      </c>
      <c r="E18" s="16">
        <v>7400000</v>
      </c>
      <c r="F18" s="17">
        <v>7152.31</v>
      </c>
      <c r="G18" s="18">
        <v>1.15E-2</v>
      </c>
    </row>
    <row r="19" spans="1:7" ht="12.95" customHeight="1">
      <c r="A19" s="14" t="s">
        <v>482</v>
      </c>
      <c r="B19" s="15" t="s">
        <v>484</v>
      </c>
      <c r="C19" s="10" t="s">
        <v>483</v>
      </c>
      <c r="D19" s="12" t="s">
        <v>166</v>
      </c>
      <c r="E19" s="16">
        <v>2450000</v>
      </c>
      <c r="F19" s="17">
        <v>2362.86</v>
      </c>
      <c r="G19" s="18">
        <v>3.8E-3</v>
      </c>
    </row>
    <row r="20" spans="1:7" ht="12.95" customHeight="1">
      <c r="A20" s="3"/>
      <c r="B20" s="11" t="s">
        <v>167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485</v>
      </c>
      <c r="B21" s="15" t="s">
        <v>487</v>
      </c>
      <c r="C21" s="10" t="s">
        <v>486</v>
      </c>
      <c r="D21" s="12" t="s">
        <v>171</v>
      </c>
      <c r="E21" s="16">
        <v>51000000</v>
      </c>
      <c r="F21" s="17">
        <v>51327.32</v>
      </c>
      <c r="G21" s="18">
        <v>8.2799999999999999E-2</v>
      </c>
    </row>
    <row r="22" spans="1:7" ht="12.95" customHeight="1">
      <c r="A22" s="14" t="s">
        <v>488</v>
      </c>
      <c r="B22" s="15" t="s">
        <v>1767</v>
      </c>
      <c r="C22" s="10" t="s">
        <v>489</v>
      </c>
      <c r="D22" s="12" t="s">
        <v>183</v>
      </c>
      <c r="E22" s="16">
        <v>9000000</v>
      </c>
      <c r="F22" s="17">
        <v>9064.59</v>
      </c>
      <c r="G22" s="18">
        <v>1.46E-2</v>
      </c>
    </row>
    <row r="23" spans="1:7" ht="12.95" customHeight="1">
      <c r="A23" s="14" t="s">
        <v>490</v>
      </c>
      <c r="B23" s="15" t="s">
        <v>1768</v>
      </c>
      <c r="C23" s="10" t="s">
        <v>491</v>
      </c>
      <c r="D23" s="12" t="s">
        <v>492</v>
      </c>
      <c r="E23" s="16">
        <v>5000000</v>
      </c>
      <c r="F23" s="17">
        <v>5021.6400000000003</v>
      </c>
      <c r="G23" s="18">
        <v>8.0999999999999996E-3</v>
      </c>
    </row>
    <row r="24" spans="1:7" ht="12.95" customHeight="1">
      <c r="A24" s="3"/>
      <c r="B24" s="20" t="s">
        <v>247</v>
      </c>
      <c r="C24" s="33" t="s">
        <v>2</v>
      </c>
      <c r="D24" s="20" t="s">
        <v>2</v>
      </c>
      <c r="E24" s="20" t="s">
        <v>2</v>
      </c>
      <c r="F24" s="34">
        <v>474506.62</v>
      </c>
      <c r="G24" s="35">
        <v>0.76529999999999998</v>
      </c>
    </row>
    <row r="25" spans="1:7" s="40" customFormat="1" ht="12.95" customHeight="1">
      <c r="A25" s="3"/>
      <c r="B25" s="46" t="s">
        <v>248</v>
      </c>
      <c r="C25" s="10" t="s">
        <v>2</v>
      </c>
      <c r="D25" s="48" t="s">
        <v>2</v>
      </c>
      <c r="E25" s="21" t="s">
        <v>2</v>
      </c>
      <c r="F25" s="37" t="s">
        <v>385</v>
      </c>
      <c r="G25" s="38" t="s">
        <v>385</v>
      </c>
    </row>
    <row r="26" spans="1:7" s="40" customFormat="1" ht="12.95" customHeight="1">
      <c r="A26" s="3"/>
      <c r="B26" s="33" t="s">
        <v>247</v>
      </c>
      <c r="C26" s="19" t="s">
        <v>2</v>
      </c>
      <c r="D26" s="21" t="s">
        <v>2</v>
      </c>
      <c r="E26" s="21" t="s">
        <v>2</v>
      </c>
      <c r="F26" s="37" t="s">
        <v>385</v>
      </c>
      <c r="G26" s="38" t="s">
        <v>385</v>
      </c>
    </row>
    <row r="27" spans="1:7" s="40" customFormat="1" ht="12.95" customHeight="1">
      <c r="A27" s="3"/>
      <c r="B27" s="11" t="s">
        <v>1671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3"/>
      <c r="B28" s="20" t="s">
        <v>247</v>
      </c>
      <c r="C28" s="33" t="s">
        <v>2</v>
      </c>
      <c r="D28" s="20" t="s">
        <v>2</v>
      </c>
      <c r="E28" s="20" t="s">
        <v>2</v>
      </c>
      <c r="F28" s="34" t="s">
        <v>385</v>
      </c>
      <c r="G28" s="35" t="s">
        <v>385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474506.62</v>
      </c>
      <c r="G29" s="24">
        <v>0.76529999999999998</v>
      </c>
    </row>
    <row r="30" spans="1:7" s="40" customFormat="1" ht="12.95" customHeight="1">
      <c r="A30" s="3"/>
      <c r="B30" s="11" t="s">
        <v>9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3"/>
      <c r="B31" s="11" t="s">
        <v>10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s="40" customFormat="1" ht="12.95" customHeight="1">
      <c r="A32" s="14" t="s">
        <v>493</v>
      </c>
      <c r="B32" s="15" t="s">
        <v>59</v>
      </c>
      <c r="C32" s="10" t="s">
        <v>494</v>
      </c>
      <c r="D32" s="12" t="s">
        <v>16</v>
      </c>
      <c r="E32" s="16">
        <v>22500000</v>
      </c>
      <c r="F32" s="17">
        <v>21006.23</v>
      </c>
      <c r="G32" s="18">
        <v>3.39E-2</v>
      </c>
    </row>
    <row r="33" spans="1:7" s="40" customFormat="1" ht="12.95" customHeight="1">
      <c r="A33" s="3"/>
      <c r="B33" s="11" t="s">
        <v>277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s="40" customFormat="1" ht="12.95" customHeight="1">
      <c r="A34" s="42" t="s">
        <v>2</v>
      </c>
      <c r="B34" s="15" t="s">
        <v>278</v>
      </c>
      <c r="C34" s="10" t="s">
        <v>2</v>
      </c>
      <c r="D34" s="12" t="s">
        <v>2</v>
      </c>
      <c r="E34" s="26" t="s">
        <v>2</v>
      </c>
      <c r="F34" s="17">
        <v>1220.27</v>
      </c>
      <c r="G34" s="18">
        <v>2E-3</v>
      </c>
    </row>
    <row r="35" spans="1:7" s="40" customFormat="1" ht="12.95" customHeight="1">
      <c r="A35" s="3"/>
      <c r="B35" s="11" t="s">
        <v>40</v>
      </c>
      <c r="C35" s="10" t="s">
        <v>2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s="40" customFormat="1" ht="12.95" customHeight="1">
      <c r="A36" s="14" t="s">
        <v>495</v>
      </c>
      <c r="B36" s="15" t="s">
        <v>1738</v>
      </c>
      <c r="C36" s="10" t="s">
        <v>496</v>
      </c>
      <c r="D36" s="12" t="s">
        <v>13</v>
      </c>
      <c r="E36" s="16">
        <v>43500000</v>
      </c>
      <c r="F36" s="17">
        <v>40776.03</v>
      </c>
      <c r="G36" s="18">
        <v>6.5699999999999995E-2</v>
      </c>
    </row>
    <row r="37" spans="1:7" s="40" customFormat="1" ht="12.95" customHeight="1">
      <c r="A37" s="14" t="s">
        <v>497</v>
      </c>
      <c r="B37" s="15" t="s">
        <v>1738</v>
      </c>
      <c r="C37" s="10" t="s">
        <v>498</v>
      </c>
      <c r="D37" s="12" t="s">
        <v>13</v>
      </c>
      <c r="E37" s="16">
        <v>37000000</v>
      </c>
      <c r="F37" s="17">
        <v>34530.14</v>
      </c>
      <c r="G37" s="18">
        <v>5.57E-2</v>
      </c>
    </row>
    <row r="38" spans="1:7" s="40" customFormat="1" ht="12.95" customHeight="1">
      <c r="A38" s="14" t="s">
        <v>499</v>
      </c>
      <c r="B38" s="15" t="s">
        <v>388</v>
      </c>
      <c r="C38" s="10" t="s">
        <v>500</v>
      </c>
      <c r="D38" s="12" t="s">
        <v>16</v>
      </c>
      <c r="E38" s="16">
        <v>25000000</v>
      </c>
      <c r="F38" s="17">
        <v>23317.38</v>
      </c>
      <c r="G38" s="18">
        <v>3.7600000000000001E-2</v>
      </c>
    </row>
    <row r="39" spans="1:7" s="40" customFormat="1" ht="12.95" customHeight="1">
      <c r="A39" s="14" t="s">
        <v>281</v>
      </c>
      <c r="B39" s="15" t="s">
        <v>283</v>
      </c>
      <c r="C39" s="10" t="s">
        <v>282</v>
      </c>
      <c r="D39" s="12" t="s">
        <v>23</v>
      </c>
      <c r="E39" s="16">
        <v>11000000</v>
      </c>
      <c r="F39" s="17">
        <v>10259.1</v>
      </c>
      <c r="G39" s="18">
        <v>1.6500000000000001E-2</v>
      </c>
    </row>
    <row r="40" spans="1:7" s="40" customFormat="1" ht="12.95" customHeight="1">
      <c r="A40" s="14" t="s">
        <v>386</v>
      </c>
      <c r="B40" s="15" t="s">
        <v>388</v>
      </c>
      <c r="C40" s="10" t="s">
        <v>387</v>
      </c>
      <c r="D40" s="12" t="s">
        <v>16</v>
      </c>
      <c r="E40" s="16">
        <v>3200000</v>
      </c>
      <c r="F40" s="17">
        <v>2983.98</v>
      </c>
      <c r="G40" s="18">
        <v>4.7999999999999996E-3</v>
      </c>
    </row>
    <row r="41" spans="1:7" s="40" customFormat="1" ht="12.95" customHeight="1">
      <c r="A41" s="3"/>
      <c r="B41" s="20" t="s">
        <v>142</v>
      </c>
      <c r="C41" s="19" t="s">
        <v>2</v>
      </c>
      <c r="D41" s="21" t="s">
        <v>2</v>
      </c>
      <c r="E41" s="22" t="s">
        <v>2</v>
      </c>
      <c r="F41" s="23">
        <v>134093.13</v>
      </c>
      <c r="G41" s="24">
        <v>0.2162</v>
      </c>
    </row>
    <row r="42" spans="1:7" s="40" customFormat="1" ht="12.95" customHeight="1">
      <c r="A42" s="3"/>
      <c r="B42" s="11" t="s">
        <v>152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s="40" customFormat="1" ht="12.95" customHeight="1">
      <c r="A43" s="14" t="s">
        <v>153</v>
      </c>
      <c r="B43" s="15" t="s">
        <v>154</v>
      </c>
      <c r="C43" s="10" t="s">
        <v>2</v>
      </c>
      <c r="D43" s="12" t="s">
        <v>2</v>
      </c>
      <c r="E43" s="26" t="s">
        <v>2</v>
      </c>
      <c r="F43" s="17">
        <v>2000</v>
      </c>
      <c r="G43" s="18">
        <v>3.2000000000000002E-3</v>
      </c>
    </row>
    <row r="44" spans="1:7" s="40" customFormat="1" ht="12.95" customHeight="1">
      <c r="A44" s="3"/>
      <c r="B44" s="20" t="s">
        <v>142</v>
      </c>
      <c r="C44" s="19" t="s">
        <v>2</v>
      </c>
      <c r="D44" s="21" t="s">
        <v>2</v>
      </c>
      <c r="E44" s="22" t="s">
        <v>2</v>
      </c>
      <c r="F44" s="23">
        <v>2000</v>
      </c>
      <c r="G44" s="24">
        <v>3.2000000000000002E-3</v>
      </c>
    </row>
    <row r="45" spans="1:7" s="40" customFormat="1" ht="12.95" customHeight="1">
      <c r="A45" s="3"/>
      <c r="B45" s="20" t="s">
        <v>155</v>
      </c>
      <c r="C45" s="19" t="s">
        <v>2</v>
      </c>
      <c r="D45" s="21" t="s">
        <v>2</v>
      </c>
      <c r="E45" s="12" t="s">
        <v>2</v>
      </c>
      <c r="F45" s="23">
        <v>9569.0499999999993</v>
      </c>
      <c r="G45" s="24">
        <v>1.5299999999999999E-2</v>
      </c>
    </row>
    <row r="46" spans="1:7" s="40" customFormat="1" ht="12.95" customHeight="1">
      <c r="A46" s="3"/>
      <c r="B46" s="29" t="s">
        <v>156</v>
      </c>
      <c r="C46" s="28" t="s">
        <v>2</v>
      </c>
      <c r="D46" s="30" t="s">
        <v>2</v>
      </c>
      <c r="E46" s="30" t="s">
        <v>2</v>
      </c>
      <c r="F46" s="31">
        <v>620168.80307120003</v>
      </c>
      <c r="G46" s="32">
        <v>1</v>
      </c>
    </row>
    <row r="47" spans="1:7" s="40" customFormat="1" ht="12.95" customHeight="1">
      <c r="A47" s="3"/>
      <c r="B47" s="42" t="s">
        <v>2</v>
      </c>
      <c r="C47" s="3"/>
      <c r="D47" s="3"/>
      <c r="E47" s="3"/>
      <c r="F47" s="3"/>
      <c r="G47" s="3"/>
    </row>
    <row r="48" spans="1:7" s="40" customFormat="1" ht="12.95" customHeight="1">
      <c r="A48" s="3"/>
      <c r="B48" s="39" t="s">
        <v>2</v>
      </c>
      <c r="C48" s="3"/>
      <c r="D48" s="3"/>
      <c r="E48" s="3"/>
      <c r="F48" s="3"/>
      <c r="G48" s="3"/>
    </row>
    <row r="49" spans="1:7" s="40" customFormat="1" ht="12.95" customHeight="1">
      <c r="A49" s="3"/>
      <c r="B49" s="39" t="s">
        <v>157</v>
      </c>
      <c r="C49" s="3"/>
      <c r="D49" s="3"/>
      <c r="E49" s="3"/>
      <c r="F49" s="3"/>
      <c r="G49" s="3"/>
    </row>
    <row r="50" spans="1:7" s="40" customFormat="1" ht="12.95" customHeight="1">
      <c r="A50" s="3"/>
      <c r="B50" s="39" t="s">
        <v>2</v>
      </c>
      <c r="C50" s="3"/>
      <c r="D50" s="3"/>
      <c r="E50" s="3"/>
      <c r="F50" s="3"/>
      <c r="G50" s="3"/>
    </row>
    <row r="51" spans="1:7" s="40" customFormat="1" ht="26.1" customHeight="1">
      <c r="A51" s="3"/>
      <c r="B51" s="41"/>
      <c r="C51" s="3"/>
      <c r="E51" s="3"/>
      <c r="F51" s="3"/>
      <c r="G51" s="3"/>
    </row>
    <row r="52" spans="1:7" s="40" customFormat="1" ht="12.95" customHeight="1">
      <c r="A52" s="3"/>
      <c r="B52" s="39" t="s">
        <v>2</v>
      </c>
      <c r="C52" s="3"/>
      <c r="D52" s="3"/>
      <c r="E52" s="3"/>
      <c r="F52" s="3"/>
      <c r="G52" s="3"/>
    </row>
    <row r="53" spans="1:7" s="40" customFormat="1"/>
    <row r="54" spans="1:7" s="40" customFormat="1"/>
    <row r="55" spans="1:7" s="40" customFormat="1"/>
    <row r="56" spans="1:7" s="40" customFormat="1"/>
    <row r="57" spans="1:7" s="40" customFormat="1"/>
    <row r="58" spans="1:7" s="40" customFormat="1"/>
    <row r="59" spans="1:7" s="40" customFormat="1"/>
    <row r="60" spans="1:7" s="40" customFormat="1"/>
    <row r="61" spans="1:7" s="40" customFormat="1"/>
    <row r="62" spans="1:7" s="40" customFormat="1"/>
    <row r="63" spans="1:7" s="40" customFormat="1"/>
    <row r="64" spans="1:7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44 (IDFC FTP S44)</v>
      </c>
      <c r="C4" s="57"/>
      <c r="D4" s="57"/>
      <c r="E4" s="57"/>
      <c r="F4" s="57"/>
      <c r="G4" s="57"/>
    </row>
    <row r="5" spans="1:7" ht="15.95" customHeight="1">
      <c r="A5" s="1" t="s">
        <v>1513</v>
      </c>
      <c r="B5" s="55" t="s">
        <v>2153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325</v>
      </c>
      <c r="B12" s="15" t="s">
        <v>1744</v>
      </c>
      <c r="C12" s="10" t="s">
        <v>326</v>
      </c>
      <c r="D12" s="12" t="s">
        <v>183</v>
      </c>
      <c r="E12" s="16">
        <v>190000</v>
      </c>
      <c r="F12" s="17">
        <v>191.4</v>
      </c>
      <c r="G12" s="18">
        <v>0.1676</v>
      </c>
    </row>
    <row r="13" spans="1:7" ht="12.95" customHeight="1">
      <c r="A13" s="14" t="s">
        <v>343</v>
      </c>
      <c r="B13" s="15" t="s">
        <v>1750</v>
      </c>
      <c r="C13" s="10" t="s">
        <v>344</v>
      </c>
      <c r="D13" s="12" t="s">
        <v>183</v>
      </c>
      <c r="E13" s="16">
        <v>190000</v>
      </c>
      <c r="F13" s="17">
        <v>190.9</v>
      </c>
      <c r="G13" s="18">
        <v>0.1671</v>
      </c>
    </row>
    <row r="14" spans="1:7" ht="12.95" customHeight="1">
      <c r="A14" s="14" t="s">
        <v>1508</v>
      </c>
      <c r="B14" s="15" t="s">
        <v>1510</v>
      </c>
      <c r="C14" s="10" t="s">
        <v>1509</v>
      </c>
      <c r="D14" s="12" t="s">
        <v>379</v>
      </c>
      <c r="E14" s="16">
        <v>190000</v>
      </c>
      <c r="F14" s="17">
        <v>190.58</v>
      </c>
      <c r="G14" s="18">
        <v>0.16689999999999999</v>
      </c>
    </row>
    <row r="15" spans="1:7" ht="12.95" customHeight="1">
      <c r="A15" s="14" t="s">
        <v>1500</v>
      </c>
      <c r="B15" s="15" t="s">
        <v>1689</v>
      </c>
      <c r="C15" s="10" t="s">
        <v>1501</v>
      </c>
      <c r="D15" s="12" t="s">
        <v>217</v>
      </c>
      <c r="E15" s="16">
        <v>150000</v>
      </c>
      <c r="F15" s="17">
        <v>150.33000000000001</v>
      </c>
      <c r="G15" s="18">
        <v>0.13159999999999999</v>
      </c>
    </row>
    <row r="16" spans="1:7" ht="12.95" customHeight="1">
      <c r="A16" s="14" t="s">
        <v>1511</v>
      </c>
      <c r="B16" s="15" t="s">
        <v>1688</v>
      </c>
      <c r="C16" s="10" t="s">
        <v>1512</v>
      </c>
      <c r="D16" s="12" t="s">
        <v>225</v>
      </c>
      <c r="E16" s="16">
        <v>150000</v>
      </c>
      <c r="F16" s="17">
        <v>150.30000000000001</v>
      </c>
      <c r="G16" s="18">
        <v>0.13159999999999999</v>
      </c>
    </row>
    <row r="17" spans="1:7" ht="12.95" customHeight="1">
      <c r="A17" s="14" t="s">
        <v>600</v>
      </c>
      <c r="B17" s="15" t="s">
        <v>1794</v>
      </c>
      <c r="C17" s="10" t="s">
        <v>601</v>
      </c>
      <c r="D17" s="12" t="s">
        <v>183</v>
      </c>
      <c r="E17" s="16">
        <v>100000</v>
      </c>
      <c r="F17" s="17">
        <v>100.59</v>
      </c>
      <c r="G17" s="18">
        <v>8.8099999999999998E-2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974.1</v>
      </c>
      <c r="G18" s="35">
        <v>0.85289999999999999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974.1</v>
      </c>
      <c r="G23" s="24">
        <v>0.85289999999999999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90.02</v>
      </c>
      <c r="G26" s="18">
        <v>7.8799999999999995E-2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90.02</v>
      </c>
      <c r="G27" s="24">
        <v>7.8799999999999995E-2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78</v>
      </c>
      <c r="G28" s="24">
        <v>6.83E-2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1142.1244322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48 (IDFC FTP S48)</v>
      </c>
      <c r="C4" s="57"/>
      <c r="D4" s="57"/>
      <c r="E4" s="57"/>
      <c r="F4" s="57"/>
      <c r="G4" s="57"/>
    </row>
    <row r="5" spans="1:7" ht="15.95" customHeight="1">
      <c r="A5" s="1" t="s">
        <v>1514</v>
      </c>
      <c r="B5" s="55" t="s">
        <v>2152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604</v>
      </c>
      <c r="B12" s="15" t="s">
        <v>1796</v>
      </c>
      <c r="C12" s="10" t="s">
        <v>605</v>
      </c>
      <c r="D12" s="12" t="s">
        <v>183</v>
      </c>
      <c r="E12" s="16">
        <v>1160000</v>
      </c>
      <c r="F12" s="17">
        <v>1166.4100000000001</v>
      </c>
      <c r="G12" s="18">
        <v>0.17749999999999999</v>
      </c>
    </row>
    <row r="13" spans="1:7" ht="12.95" customHeight="1">
      <c r="A13" s="14" t="s">
        <v>1515</v>
      </c>
      <c r="B13" s="15" t="s">
        <v>2084</v>
      </c>
      <c r="C13" s="10" t="s">
        <v>1516</v>
      </c>
      <c r="D13" s="12" t="s">
        <v>183</v>
      </c>
      <c r="E13" s="16">
        <v>1150000</v>
      </c>
      <c r="F13" s="17">
        <v>1152.8699999999999</v>
      </c>
      <c r="G13" s="18">
        <v>0.1754</v>
      </c>
    </row>
    <row r="14" spans="1:7" ht="12.95" customHeight="1">
      <c r="A14" s="14" t="s">
        <v>598</v>
      </c>
      <c r="B14" s="15" t="s">
        <v>1793</v>
      </c>
      <c r="C14" s="10" t="s">
        <v>599</v>
      </c>
      <c r="D14" s="12" t="s">
        <v>183</v>
      </c>
      <c r="E14" s="16">
        <v>1140000</v>
      </c>
      <c r="F14" s="17">
        <v>1143.6099999999999</v>
      </c>
      <c r="G14" s="18">
        <v>0.17399999999999999</v>
      </c>
    </row>
    <row r="15" spans="1:7" ht="12.95" customHeight="1">
      <c r="A15" s="14" t="s">
        <v>1517</v>
      </c>
      <c r="B15" s="15" t="s">
        <v>1694</v>
      </c>
      <c r="C15" s="10" t="s">
        <v>1518</v>
      </c>
      <c r="D15" s="12" t="s">
        <v>175</v>
      </c>
      <c r="E15" s="16">
        <v>1000000</v>
      </c>
      <c r="F15" s="17">
        <v>999.6</v>
      </c>
      <c r="G15" s="18">
        <v>0.15210000000000001</v>
      </c>
    </row>
    <row r="16" spans="1:7" ht="12.95" customHeight="1">
      <c r="A16" s="14" t="s">
        <v>640</v>
      </c>
      <c r="B16" s="15" t="s">
        <v>1802</v>
      </c>
      <c r="C16" s="10" t="s">
        <v>641</v>
      </c>
      <c r="D16" s="12" t="s">
        <v>183</v>
      </c>
      <c r="E16" s="16">
        <v>560000</v>
      </c>
      <c r="F16" s="17">
        <v>562.59</v>
      </c>
      <c r="G16" s="18">
        <v>8.5599999999999996E-2</v>
      </c>
    </row>
    <row r="17" spans="1:7" ht="12.95" customHeight="1">
      <c r="A17" s="14" t="s">
        <v>1519</v>
      </c>
      <c r="B17" s="15" t="s">
        <v>2085</v>
      </c>
      <c r="C17" s="10" t="s">
        <v>1520</v>
      </c>
      <c r="D17" s="12" t="s">
        <v>183</v>
      </c>
      <c r="E17" s="16">
        <v>430000</v>
      </c>
      <c r="F17" s="17">
        <v>434.52</v>
      </c>
      <c r="G17" s="18">
        <v>6.6100000000000006E-2</v>
      </c>
    </row>
    <row r="18" spans="1:7" ht="12.95" customHeight="1">
      <c r="A18" s="14" t="s">
        <v>239</v>
      </c>
      <c r="B18" s="15" t="s">
        <v>1732</v>
      </c>
      <c r="C18" s="10" t="s">
        <v>240</v>
      </c>
      <c r="D18" s="12" t="s">
        <v>183</v>
      </c>
      <c r="E18" s="16">
        <v>290000</v>
      </c>
      <c r="F18" s="17">
        <v>291.94</v>
      </c>
      <c r="G18" s="18">
        <v>4.4400000000000002E-2</v>
      </c>
    </row>
    <row r="19" spans="1:7" ht="12.95" customHeight="1">
      <c r="A19" s="14" t="s">
        <v>1471</v>
      </c>
      <c r="B19" s="15" t="s">
        <v>1783</v>
      </c>
      <c r="C19" s="10" t="s">
        <v>1472</v>
      </c>
      <c r="D19" s="12" t="s">
        <v>183</v>
      </c>
      <c r="E19" s="16">
        <v>100000</v>
      </c>
      <c r="F19" s="17">
        <v>100.42</v>
      </c>
      <c r="G19" s="18">
        <v>1.5299999999999999E-2</v>
      </c>
    </row>
    <row r="20" spans="1:7" ht="12.95" customHeight="1">
      <c r="A20" s="14" t="s">
        <v>1521</v>
      </c>
      <c r="B20" s="15" t="s">
        <v>2086</v>
      </c>
      <c r="C20" s="10" t="s">
        <v>1522</v>
      </c>
      <c r="D20" s="12" t="s">
        <v>183</v>
      </c>
      <c r="E20" s="16">
        <v>70000</v>
      </c>
      <c r="F20" s="17">
        <v>70.34</v>
      </c>
      <c r="G20" s="18">
        <v>1.0699999999999999E-2</v>
      </c>
    </row>
    <row r="21" spans="1:7" ht="12.95" customHeight="1">
      <c r="A21" s="3"/>
      <c r="B21" s="20" t="s">
        <v>247</v>
      </c>
      <c r="C21" s="33" t="s">
        <v>2</v>
      </c>
      <c r="D21" s="20" t="s">
        <v>2</v>
      </c>
      <c r="E21" s="20" t="s">
        <v>2</v>
      </c>
      <c r="F21" s="34">
        <v>5922.3</v>
      </c>
      <c r="G21" s="35">
        <v>0.90110000000000001</v>
      </c>
    </row>
    <row r="22" spans="1:7" ht="12.95" customHeight="1">
      <c r="A22" s="3"/>
      <c r="B22" s="11" t="s">
        <v>248</v>
      </c>
      <c r="C22" s="10" t="s">
        <v>2</v>
      </c>
      <c r="D22" s="21" t="s">
        <v>2</v>
      </c>
      <c r="E22" s="21" t="s">
        <v>2</v>
      </c>
      <c r="F22" s="37" t="s">
        <v>385</v>
      </c>
      <c r="G22" s="38" t="s">
        <v>385</v>
      </c>
    </row>
    <row r="23" spans="1:7" ht="12.95" customHeight="1">
      <c r="A23" s="3"/>
      <c r="B23" s="33" t="s">
        <v>247</v>
      </c>
      <c r="C23" s="19" t="s">
        <v>2</v>
      </c>
      <c r="D23" s="21" t="s">
        <v>2</v>
      </c>
      <c r="E23" s="21" t="s">
        <v>2</v>
      </c>
      <c r="F23" s="37" t="s">
        <v>385</v>
      </c>
      <c r="G23" s="38" t="s">
        <v>385</v>
      </c>
    </row>
    <row r="24" spans="1:7" s="40" customFormat="1" ht="12.95" customHeight="1">
      <c r="A24" s="3"/>
      <c r="B24" s="11" t="s">
        <v>1671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3"/>
      <c r="B25" s="20" t="s">
        <v>247</v>
      </c>
      <c r="C25" s="33" t="s">
        <v>2</v>
      </c>
      <c r="D25" s="20" t="s">
        <v>2</v>
      </c>
      <c r="E25" s="20" t="s">
        <v>2</v>
      </c>
      <c r="F25" s="34" t="s">
        <v>385</v>
      </c>
      <c r="G25" s="35" t="s">
        <v>385</v>
      </c>
    </row>
    <row r="26" spans="1:7" s="40" customFormat="1" ht="12.95" customHeight="1">
      <c r="A26" s="3"/>
      <c r="B26" s="47" t="s">
        <v>142</v>
      </c>
      <c r="C26" s="19" t="s">
        <v>2</v>
      </c>
      <c r="D26" s="48" t="s">
        <v>2</v>
      </c>
      <c r="E26" s="22" t="s">
        <v>2</v>
      </c>
      <c r="F26" s="23">
        <v>5922.3</v>
      </c>
      <c r="G26" s="24">
        <v>0.90110000000000001</v>
      </c>
    </row>
    <row r="27" spans="1:7" s="40" customFormat="1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3"/>
      <c r="B28" s="11" t="s">
        <v>10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14" t="s">
        <v>1523</v>
      </c>
      <c r="B29" s="15" t="s">
        <v>1706</v>
      </c>
      <c r="C29" s="10" t="s">
        <v>1524</v>
      </c>
      <c r="D29" s="12" t="s">
        <v>16</v>
      </c>
      <c r="E29" s="16">
        <v>350000</v>
      </c>
      <c r="F29" s="17">
        <v>333.46</v>
      </c>
      <c r="G29" s="18">
        <v>5.0700000000000002E-2</v>
      </c>
    </row>
    <row r="30" spans="1:7" s="40" customFormat="1" ht="12.95" customHeight="1">
      <c r="A30" s="3"/>
      <c r="B30" s="11" t="s">
        <v>277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 t="s">
        <v>2</v>
      </c>
      <c r="B31" s="15" t="s">
        <v>278</v>
      </c>
      <c r="C31" s="10" t="s">
        <v>2</v>
      </c>
      <c r="D31" s="12" t="s">
        <v>2</v>
      </c>
      <c r="E31" s="26" t="s">
        <v>2</v>
      </c>
      <c r="F31" s="17">
        <v>41.01</v>
      </c>
      <c r="G31" s="18">
        <v>6.1999999999999998E-3</v>
      </c>
    </row>
    <row r="32" spans="1:7" s="40" customFormat="1" ht="12.95" customHeight="1">
      <c r="A32" s="3"/>
      <c r="B32" s="20" t="s">
        <v>142</v>
      </c>
      <c r="C32" s="19" t="s">
        <v>2</v>
      </c>
      <c r="D32" s="21" t="s">
        <v>2</v>
      </c>
      <c r="E32" s="22" t="s">
        <v>2</v>
      </c>
      <c r="F32" s="23">
        <v>374.47</v>
      </c>
      <c r="G32" s="24">
        <v>5.6899999999999999E-2</v>
      </c>
    </row>
    <row r="33" spans="1:7" s="40" customFormat="1" ht="12.95" customHeight="1">
      <c r="A33" s="3"/>
      <c r="B33" s="20" t="s">
        <v>155</v>
      </c>
      <c r="C33" s="19" t="s">
        <v>2</v>
      </c>
      <c r="D33" s="21" t="s">
        <v>2</v>
      </c>
      <c r="E33" s="12" t="s">
        <v>2</v>
      </c>
      <c r="F33" s="23">
        <v>274.5</v>
      </c>
      <c r="G33" s="24">
        <v>4.2000000000000003E-2</v>
      </c>
    </row>
    <row r="34" spans="1:7" s="40" customFormat="1" ht="12.95" customHeight="1" thickBot="1">
      <c r="A34" s="3"/>
      <c r="B34" s="29" t="s">
        <v>156</v>
      </c>
      <c r="C34" s="28" t="s">
        <v>2</v>
      </c>
      <c r="D34" s="30" t="s">
        <v>2</v>
      </c>
      <c r="E34" s="30" t="s">
        <v>2</v>
      </c>
      <c r="F34" s="31">
        <v>6571.2651420000002</v>
      </c>
      <c r="G34" s="32">
        <v>1</v>
      </c>
    </row>
    <row r="35" spans="1:7" s="40" customFormat="1" ht="12.95" customHeight="1">
      <c r="A35" s="3"/>
      <c r="B35" s="42" t="s">
        <v>2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157</v>
      </c>
      <c r="C37" s="3"/>
      <c r="D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 ht="26.1" customHeight="1">
      <c r="A39" s="3"/>
      <c r="B39" s="41"/>
      <c r="C39" s="3"/>
      <c r="E39" s="3"/>
      <c r="F39" s="3"/>
      <c r="G39" s="3"/>
    </row>
    <row r="40" spans="1:7" s="40" customFormat="1" ht="12.95" customHeight="1">
      <c r="A40" s="3"/>
      <c r="B40" s="39" t="s">
        <v>2</v>
      </c>
      <c r="C40" s="3"/>
      <c r="D40" s="3"/>
      <c r="E40" s="3"/>
      <c r="F40" s="3"/>
      <c r="G40" s="3"/>
    </row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1406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49 (IDFC FTP S49)</v>
      </c>
      <c r="C4" s="57"/>
      <c r="D4" s="57"/>
      <c r="E4" s="57"/>
      <c r="F4" s="57"/>
      <c r="G4" s="57"/>
    </row>
    <row r="5" spans="1:7" ht="15.95" customHeight="1">
      <c r="A5" s="1" t="s">
        <v>1525</v>
      </c>
      <c r="B5" s="55" t="s">
        <v>2151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598</v>
      </c>
      <c r="B12" s="15" t="s">
        <v>1793</v>
      </c>
      <c r="C12" s="10" t="s">
        <v>599</v>
      </c>
      <c r="D12" s="12" t="s">
        <v>183</v>
      </c>
      <c r="E12" s="16">
        <v>1330000</v>
      </c>
      <c r="F12" s="17">
        <v>1334.22</v>
      </c>
      <c r="G12" s="18">
        <v>0.1734</v>
      </c>
    </row>
    <row r="13" spans="1:7" ht="12.95" customHeight="1">
      <c r="A13" s="14" t="s">
        <v>1508</v>
      </c>
      <c r="B13" s="15" t="s">
        <v>1510</v>
      </c>
      <c r="C13" s="10" t="s">
        <v>1509</v>
      </c>
      <c r="D13" s="12" t="s">
        <v>379</v>
      </c>
      <c r="E13" s="16">
        <v>1330000</v>
      </c>
      <c r="F13" s="17">
        <v>1334.09</v>
      </c>
      <c r="G13" s="18">
        <v>0.1734</v>
      </c>
    </row>
    <row r="14" spans="1:7" ht="12.95" customHeight="1">
      <c r="A14" s="14" t="s">
        <v>325</v>
      </c>
      <c r="B14" s="15" t="s">
        <v>1744</v>
      </c>
      <c r="C14" s="10" t="s">
        <v>326</v>
      </c>
      <c r="D14" s="12" t="s">
        <v>183</v>
      </c>
      <c r="E14" s="16">
        <v>1320000</v>
      </c>
      <c r="F14" s="17">
        <v>1329.75</v>
      </c>
      <c r="G14" s="18">
        <v>0.1729</v>
      </c>
    </row>
    <row r="15" spans="1:7" ht="12.95" customHeight="1">
      <c r="A15" s="14" t="s">
        <v>1526</v>
      </c>
      <c r="B15" s="15" t="s">
        <v>1685</v>
      </c>
      <c r="C15" s="10" t="s">
        <v>1527</v>
      </c>
      <c r="D15" s="12" t="s">
        <v>225</v>
      </c>
      <c r="E15" s="16">
        <v>1030000</v>
      </c>
      <c r="F15" s="17">
        <v>1029.31</v>
      </c>
      <c r="G15" s="18">
        <v>0.1338</v>
      </c>
    </row>
    <row r="16" spans="1:7" ht="12.95" customHeight="1">
      <c r="A16" s="14" t="s">
        <v>1528</v>
      </c>
      <c r="B16" s="15" t="s">
        <v>1530</v>
      </c>
      <c r="C16" s="10" t="s">
        <v>1529</v>
      </c>
      <c r="D16" s="12" t="s">
        <v>183</v>
      </c>
      <c r="E16" s="16">
        <v>1020000</v>
      </c>
      <c r="F16" s="17">
        <v>1021.39</v>
      </c>
      <c r="G16" s="18">
        <v>0.1328</v>
      </c>
    </row>
    <row r="17" spans="1:7" ht="12.95" customHeight="1">
      <c r="A17" s="14" t="s">
        <v>345</v>
      </c>
      <c r="B17" s="15" t="s">
        <v>1751</v>
      </c>
      <c r="C17" s="10" t="s">
        <v>346</v>
      </c>
      <c r="D17" s="12" t="s">
        <v>186</v>
      </c>
      <c r="E17" s="16">
        <v>680000</v>
      </c>
      <c r="F17" s="17">
        <v>680.31</v>
      </c>
      <c r="G17" s="18">
        <v>8.8400000000000006E-2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6729.07</v>
      </c>
      <c r="G18" s="35">
        <v>0.87470000000000003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6729.07</v>
      </c>
      <c r="G23" s="24">
        <v>0.87470000000000003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10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14" t="s">
        <v>1523</v>
      </c>
      <c r="B26" s="44" t="s">
        <v>1706</v>
      </c>
      <c r="C26" s="10" t="s">
        <v>1524</v>
      </c>
      <c r="D26" s="45" t="s">
        <v>16</v>
      </c>
      <c r="E26" s="16">
        <v>570000</v>
      </c>
      <c r="F26" s="17">
        <v>543.07000000000005</v>
      </c>
      <c r="G26" s="18">
        <v>7.0599999999999996E-2</v>
      </c>
    </row>
    <row r="27" spans="1:7" s="40" customFormat="1" ht="12.95" customHeight="1">
      <c r="A27" s="3"/>
      <c r="B27" s="11" t="s">
        <v>277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 t="s">
        <v>2</v>
      </c>
      <c r="B28" s="15" t="s">
        <v>278</v>
      </c>
      <c r="C28" s="10" t="s">
        <v>2</v>
      </c>
      <c r="D28" s="12" t="s">
        <v>2</v>
      </c>
      <c r="E28" s="26" t="s">
        <v>2</v>
      </c>
      <c r="F28" s="17">
        <v>36.01</v>
      </c>
      <c r="G28" s="18">
        <v>4.7000000000000002E-3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579.08000000000004</v>
      </c>
      <c r="G29" s="24">
        <v>7.5300000000000006E-2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384.78</v>
      </c>
      <c r="G30" s="24">
        <v>0.05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7692.9347544000002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51 (IDFC FTP S51)</v>
      </c>
      <c r="C4" s="57"/>
      <c r="D4" s="57"/>
      <c r="E4" s="57"/>
      <c r="F4" s="57"/>
      <c r="G4" s="57"/>
    </row>
    <row r="5" spans="1:7" ht="15.95" customHeight="1">
      <c r="A5" s="1" t="s">
        <v>1531</v>
      </c>
      <c r="B5" s="55" t="s">
        <v>2150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1519</v>
      </c>
      <c r="B12" s="15" t="s">
        <v>2085</v>
      </c>
      <c r="C12" s="10" t="s">
        <v>1520</v>
      </c>
      <c r="D12" s="12" t="s">
        <v>183</v>
      </c>
      <c r="E12" s="16">
        <v>2300000</v>
      </c>
      <c r="F12" s="17">
        <v>2324.15</v>
      </c>
      <c r="G12" s="18">
        <v>0.1754</v>
      </c>
    </row>
    <row r="13" spans="1:7" ht="12.95" customHeight="1">
      <c r="A13" s="14" t="s">
        <v>1532</v>
      </c>
      <c r="B13" s="15" t="s">
        <v>2087</v>
      </c>
      <c r="C13" s="10" t="s">
        <v>1533</v>
      </c>
      <c r="D13" s="12" t="s">
        <v>183</v>
      </c>
      <c r="E13" s="16">
        <v>2312500</v>
      </c>
      <c r="F13" s="17">
        <v>2320.88</v>
      </c>
      <c r="G13" s="18">
        <v>0.17510000000000001</v>
      </c>
    </row>
    <row r="14" spans="1:7" ht="12.95" customHeight="1">
      <c r="A14" s="14" t="s">
        <v>598</v>
      </c>
      <c r="B14" s="15" t="s">
        <v>1793</v>
      </c>
      <c r="C14" s="10" t="s">
        <v>599</v>
      </c>
      <c r="D14" s="12" t="s">
        <v>183</v>
      </c>
      <c r="E14" s="16">
        <v>2300000</v>
      </c>
      <c r="F14" s="17">
        <v>2307.29</v>
      </c>
      <c r="G14" s="18">
        <v>0.1741</v>
      </c>
    </row>
    <row r="15" spans="1:7" ht="12.95" customHeight="1">
      <c r="A15" s="14" t="s">
        <v>604</v>
      </c>
      <c r="B15" s="15" t="s">
        <v>1796</v>
      </c>
      <c r="C15" s="10" t="s">
        <v>605</v>
      </c>
      <c r="D15" s="12" t="s">
        <v>183</v>
      </c>
      <c r="E15" s="16">
        <v>1760000</v>
      </c>
      <c r="F15" s="17">
        <v>1769.73</v>
      </c>
      <c r="G15" s="18">
        <v>0.1336</v>
      </c>
    </row>
    <row r="16" spans="1:7" ht="12.95" customHeight="1">
      <c r="A16" s="14" t="s">
        <v>239</v>
      </c>
      <c r="B16" s="15" t="s">
        <v>1732</v>
      </c>
      <c r="C16" s="10" t="s">
        <v>240</v>
      </c>
      <c r="D16" s="12" t="s">
        <v>183</v>
      </c>
      <c r="E16" s="16">
        <v>1750000</v>
      </c>
      <c r="F16" s="17">
        <v>1761.68</v>
      </c>
      <c r="G16" s="18">
        <v>0.13289999999999999</v>
      </c>
    </row>
    <row r="17" spans="1:7" ht="12.95" customHeight="1">
      <c r="A17" s="14" t="s">
        <v>1534</v>
      </c>
      <c r="B17" s="15" t="s">
        <v>1536</v>
      </c>
      <c r="C17" s="10" t="s">
        <v>1535</v>
      </c>
      <c r="D17" s="12" t="s">
        <v>183</v>
      </c>
      <c r="E17" s="16">
        <v>1000000</v>
      </c>
      <c r="F17" s="17">
        <v>1002.48</v>
      </c>
      <c r="G17" s="18">
        <v>7.5700000000000003E-2</v>
      </c>
    </row>
    <row r="18" spans="1:7" ht="12.95" customHeight="1">
      <c r="A18" s="14" t="s">
        <v>1460</v>
      </c>
      <c r="B18" s="15" t="s">
        <v>2080</v>
      </c>
      <c r="C18" s="10" t="s">
        <v>1461</v>
      </c>
      <c r="D18" s="12" t="s">
        <v>183</v>
      </c>
      <c r="E18" s="16">
        <v>210000</v>
      </c>
      <c r="F18" s="17">
        <v>210.37</v>
      </c>
      <c r="G18" s="18">
        <v>1.5900000000000001E-2</v>
      </c>
    </row>
    <row r="19" spans="1:7" ht="12.95" customHeight="1">
      <c r="A19" s="3"/>
      <c r="B19" s="20" t="s">
        <v>247</v>
      </c>
      <c r="C19" s="33" t="s">
        <v>2</v>
      </c>
      <c r="D19" s="20" t="s">
        <v>2</v>
      </c>
      <c r="E19" s="20" t="s">
        <v>2</v>
      </c>
      <c r="F19" s="34">
        <v>11696.58</v>
      </c>
      <c r="G19" s="35">
        <v>0.88270000000000004</v>
      </c>
    </row>
    <row r="20" spans="1:7" ht="12.95" customHeight="1">
      <c r="A20" s="3"/>
      <c r="B20" s="11" t="s">
        <v>248</v>
      </c>
      <c r="C20" s="10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ht="12.95" customHeight="1">
      <c r="A21" s="3"/>
      <c r="B21" s="33" t="s">
        <v>247</v>
      </c>
      <c r="C21" s="19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11696.58</v>
      </c>
      <c r="G24" s="24">
        <v>0.88270000000000004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10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14" t="s">
        <v>1523</v>
      </c>
      <c r="B27" s="15" t="s">
        <v>1706</v>
      </c>
      <c r="C27" s="10" t="s">
        <v>1524</v>
      </c>
      <c r="D27" s="12" t="s">
        <v>16</v>
      </c>
      <c r="E27" s="16">
        <v>540000</v>
      </c>
      <c r="F27" s="17">
        <v>514.49</v>
      </c>
      <c r="G27" s="18">
        <v>3.8800000000000001E-2</v>
      </c>
    </row>
    <row r="28" spans="1:7" s="40" customFormat="1" ht="12.95" customHeight="1">
      <c r="A28" s="14" t="s">
        <v>1537</v>
      </c>
      <c r="B28" s="15" t="s">
        <v>1705</v>
      </c>
      <c r="C28" s="10" t="s">
        <v>1538</v>
      </c>
      <c r="D28" s="12" t="s">
        <v>16</v>
      </c>
      <c r="E28" s="16">
        <v>500000</v>
      </c>
      <c r="F28" s="17">
        <v>475.02</v>
      </c>
      <c r="G28" s="18">
        <v>3.5799999999999998E-2</v>
      </c>
    </row>
    <row r="29" spans="1:7" s="40" customFormat="1" ht="12.95" customHeight="1">
      <c r="A29" s="14" t="s">
        <v>1434</v>
      </c>
      <c r="B29" s="15" t="s">
        <v>1737</v>
      </c>
      <c r="C29" s="10" t="s">
        <v>1435</v>
      </c>
      <c r="D29" s="12" t="s">
        <v>13</v>
      </c>
      <c r="E29" s="16">
        <v>2000</v>
      </c>
      <c r="F29" s="17">
        <v>1.95</v>
      </c>
      <c r="G29" s="18">
        <v>1E-4</v>
      </c>
    </row>
    <row r="30" spans="1:7" s="40" customFormat="1" ht="12.95" customHeight="1">
      <c r="A30" s="3"/>
      <c r="B30" s="11" t="s">
        <v>277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 t="s">
        <v>2</v>
      </c>
      <c r="B31" s="15" t="s">
        <v>278</v>
      </c>
      <c r="C31" s="10" t="s">
        <v>2</v>
      </c>
      <c r="D31" s="12" t="s">
        <v>2</v>
      </c>
      <c r="E31" s="26" t="s">
        <v>2</v>
      </c>
      <c r="F31" s="17">
        <v>126.03</v>
      </c>
      <c r="G31" s="18">
        <v>9.4999999999999998E-3</v>
      </c>
    </row>
    <row r="32" spans="1:7" s="40" customFormat="1" ht="12.95" customHeight="1">
      <c r="A32" s="3"/>
      <c r="B32" s="20" t="s">
        <v>142</v>
      </c>
      <c r="C32" s="19" t="s">
        <v>2</v>
      </c>
      <c r="D32" s="21" t="s">
        <v>2</v>
      </c>
      <c r="E32" s="22" t="s">
        <v>2</v>
      </c>
      <c r="F32" s="23">
        <v>1117.49</v>
      </c>
      <c r="G32" s="24">
        <v>8.4199999999999997E-2</v>
      </c>
    </row>
    <row r="33" spans="1:7" s="40" customFormat="1" ht="12.95" customHeight="1">
      <c r="A33" s="3"/>
      <c r="B33" s="20" t="s">
        <v>155</v>
      </c>
      <c r="C33" s="19" t="s">
        <v>2</v>
      </c>
      <c r="D33" s="21" t="s">
        <v>2</v>
      </c>
      <c r="E33" s="12" t="s">
        <v>2</v>
      </c>
      <c r="F33" s="23">
        <v>437.26</v>
      </c>
      <c r="G33" s="24">
        <v>3.3099999999999997E-2</v>
      </c>
    </row>
    <row r="34" spans="1:7" s="40" customFormat="1" ht="12.95" customHeight="1" thickBot="1">
      <c r="A34" s="3"/>
      <c r="B34" s="29" t="s">
        <v>156</v>
      </c>
      <c r="C34" s="28" t="s">
        <v>2</v>
      </c>
      <c r="D34" s="30" t="s">
        <v>2</v>
      </c>
      <c r="E34" s="30" t="s">
        <v>2</v>
      </c>
      <c r="F34" s="31">
        <v>13251.329878500001</v>
      </c>
      <c r="G34" s="32">
        <v>1</v>
      </c>
    </row>
    <row r="35" spans="1:7" s="40" customFormat="1" ht="12.95" customHeight="1">
      <c r="A35" s="3"/>
      <c r="B35" s="42" t="s">
        <v>2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157</v>
      </c>
      <c r="C37" s="3"/>
      <c r="D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 ht="26.1" customHeight="1">
      <c r="A39" s="3"/>
      <c r="B39" s="41"/>
      <c r="C39" s="3"/>
      <c r="E39" s="3"/>
      <c r="F39" s="3"/>
      <c r="G39" s="3"/>
    </row>
    <row r="40" spans="1:7" s="40" customFormat="1" ht="12.95" customHeight="1">
      <c r="A40" s="3"/>
      <c r="B40" s="39" t="s">
        <v>2</v>
      </c>
      <c r="C40" s="3"/>
      <c r="D40" s="3"/>
      <c r="E40" s="3"/>
      <c r="F40" s="3"/>
      <c r="G40" s="3"/>
    </row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50 (IDFC FTP S50)</v>
      </c>
      <c r="C4" s="57"/>
      <c r="D4" s="57"/>
      <c r="E4" s="57"/>
      <c r="F4" s="57"/>
      <c r="G4" s="57"/>
    </row>
    <row r="5" spans="1:7" ht="15.95" customHeight="1">
      <c r="A5" s="1" t="s">
        <v>1539</v>
      </c>
      <c r="B5" s="55" t="s">
        <v>2149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598</v>
      </c>
      <c r="B12" s="15" t="s">
        <v>1793</v>
      </c>
      <c r="C12" s="10" t="s">
        <v>599</v>
      </c>
      <c r="D12" s="12" t="s">
        <v>183</v>
      </c>
      <c r="E12" s="16">
        <v>1950000</v>
      </c>
      <c r="F12" s="17">
        <v>1956.18</v>
      </c>
      <c r="G12" s="18">
        <v>0.1741</v>
      </c>
    </row>
    <row r="13" spans="1:7" ht="12.95" customHeight="1">
      <c r="A13" s="14" t="s">
        <v>325</v>
      </c>
      <c r="B13" s="15" t="s">
        <v>1744</v>
      </c>
      <c r="C13" s="10" t="s">
        <v>326</v>
      </c>
      <c r="D13" s="12" t="s">
        <v>183</v>
      </c>
      <c r="E13" s="16">
        <v>1930000</v>
      </c>
      <c r="F13" s="17">
        <v>1944.25</v>
      </c>
      <c r="G13" s="18">
        <v>0.1731</v>
      </c>
    </row>
    <row r="14" spans="1:7" ht="12.95" customHeight="1">
      <c r="A14" s="14" t="s">
        <v>1540</v>
      </c>
      <c r="B14" s="15" t="s">
        <v>1682</v>
      </c>
      <c r="C14" s="10" t="s">
        <v>1541</v>
      </c>
      <c r="D14" s="12" t="s">
        <v>225</v>
      </c>
      <c r="E14" s="16">
        <v>1510000</v>
      </c>
      <c r="F14" s="17">
        <v>1508.29</v>
      </c>
      <c r="G14" s="18">
        <v>0.13420000000000001</v>
      </c>
    </row>
    <row r="15" spans="1:7" ht="12.95" customHeight="1">
      <c r="A15" s="14" t="s">
        <v>1528</v>
      </c>
      <c r="B15" s="15" t="s">
        <v>1530</v>
      </c>
      <c r="C15" s="10" t="s">
        <v>1529</v>
      </c>
      <c r="D15" s="12" t="s">
        <v>183</v>
      </c>
      <c r="E15" s="16">
        <v>1480000</v>
      </c>
      <c r="F15" s="17">
        <v>1482.02</v>
      </c>
      <c r="G15" s="18">
        <v>0.13189999999999999</v>
      </c>
    </row>
    <row r="16" spans="1:7" ht="12.95" customHeight="1">
      <c r="A16" s="14" t="s">
        <v>1515</v>
      </c>
      <c r="B16" s="15" t="s">
        <v>2084</v>
      </c>
      <c r="C16" s="10" t="s">
        <v>1516</v>
      </c>
      <c r="D16" s="12" t="s">
        <v>183</v>
      </c>
      <c r="E16" s="16">
        <v>1220000</v>
      </c>
      <c r="F16" s="17">
        <v>1223.04</v>
      </c>
      <c r="G16" s="18">
        <v>0.1089</v>
      </c>
    </row>
    <row r="17" spans="1:7" ht="12.95" customHeight="1">
      <c r="A17" s="14" t="s">
        <v>1542</v>
      </c>
      <c r="B17" s="15" t="s">
        <v>1681</v>
      </c>
      <c r="C17" s="10" t="s">
        <v>1543</v>
      </c>
      <c r="D17" s="12" t="s">
        <v>225</v>
      </c>
      <c r="E17" s="16">
        <v>1010000</v>
      </c>
      <c r="F17" s="17">
        <v>1008.6</v>
      </c>
      <c r="G17" s="18">
        <v>8.9800000000000005E-2</v>
      </c>
    </row>
    <row r="18" spans="1:7" ht="12.95" customHeight="1">
      <c r="A18" s="14" t="s">
        <v>1508</v>
      </c>
      <c r="B18" s="15" t="s">
        <v>1510</v>
      </c>
      <c r="C18" s="10" t="s">
        <v>1509</v>
      </c>
      <c r="D18" s="12" t="s">
        <v>379</v>
      </c>
      <c r="E18" s="16">
        <v>760000</v>
      </c>
      <c r="F18" s="17">
        <v>762.33</v>
      </c>
      <c r="G18" s="18">
        <v>6.7900000000000002E-2</v>
      </c>
    </row>
    <row r="19" spans="1:7" ht="12.95" customHeight="1">
      <c r="A19" s="3"/>
      <c r="B19" s="20" t="s">
        <v>247</v>
      </c>
      <c r="C19" s="33" t="s">
        <v>2</v>
      </c>
      <c r="D19" s="20" t="s">
        <v>2</v>
      </c>
      <c r="E19" s="20" t="s">
        <v>2</v>
      </c>
      <c r="F19" s="34">
        <v>9884.7099999999991</v>
      </c>
      <c r="G19" s="35">
        <v>0.87990000000000002</v>
      </c>
    </row>
    <row r="20" spans="1:7" ht="12.95" customHeight="1">
      <c r="A20" s="3"/>
      <c r="B20" s="11" t="s">
        <v>248</v>
      </c>
      <c r="C20" s="10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ht="12.95" customHeight="1">
      <c r="A21" s="3"/>
      <c r="B21" s="33" t="s">
        <v>247</v>
      </c>
      <c r="C21" s="19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9884.7099999999991</v>
      </c>
      <c r="G24" s="24">
        <v>0.87990000000000002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10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14" t="s">
        <v>1523</v>
      </c>
      <c r="B27" s="15" t="s">
        <v>1706</v>
      </c>
      <c r="C27" s="10" t="s">
        <v>1524</v>
      </c>
      <c r="D27" s="12" t="s">
        <v>16</v>
      </c>
      <c r="E27" s="16">
        <v>720000</v>
      </c>
      <c r="F27" s="17">
        <v>685.98</v>
      </c>
      <c r="G27" s="18">
        <v>6.1100000000000002E-2</v>
      </c>
    </row>
    <row r="28" spans="1:7" s="40" customFormat="1" ht="12.95" customHeight="1">
      <c r="A28" s="3"/>
      <c r="B28" s="11" t="s">
        <v>277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42" t="s">
        <v>2</v>
      </c>
      <c r="B29" s="15" t="s">
        <v>278</v>
      </c>
      <c r="C29" s="10" t="s">
        <v>2</v>
      </c>
      <c r="D29" s="12" t="s">
        <v>2</v>
      </c>
      <c r="E29" s="26" t="s">
        <v>2</v>
      </c>
      <c r="F29" s="17">
        <v>33.01</v>
      </c>
      <c r="G29" s="18">
        <v>2.8999999999999998E-3</v>
      </c>
    </row>
    <row r="30" spans="1:7" s="40" customFormat="1" ht="12.95" customHeight="1">
      <c r="A30" s="3"/>
      <c r="B30" s="20" t="s">
        <v>142</v>
      </c>
      <c r="C30" s="19" t="s">
        <v>2</v>
      </c>
      <c r="D30" s="21" t="s">
        <v>2</v>
      </c>
      <c r="E30" s="22" t="s">
        <v>2</v>
      </c>
      <c r="F30" s="23">
        <v>718.99</v>
      </c>
      <c r="G30" s="24">
        <v>6.4000000000000001E-2</v>
      </c>
    </row>
    <row r="31" spans="1:7" s="40" customFormat="1" ht="12.95" customHeight="1">
      <c r="A31" s="3"/>
      <c r="B31" s="20" t="s">
        <v>155</v>
      </c>
      <c r="C31" s="19" t="s">
        <v>2</v>
      </c>
      <c r="D31" s="21" t="s">
        <v>2</v>
      </c>
      <c r="E31" s="12" t="s">
        <v>2</v>
      </c>
      <c r="F31" s="23">
        <v>631.38</v>
      </c>
      <c r="G31" s="24">
        <v>5.6099999999999997E-2</v>
      </c>
    </row>
    <row r="32" spans="1:7" s="40" customFormat="1" ht="12.95" customHeight="1" thickBot="1">
      <c r="A32" s="3"/>
      <c r="B32" s="29" t="s">
        <v>156</v>
      </c>
      <c r="C32" s="28" t="s">
        <v>2</v>
      </c>
      <c r="D32" s="30" t="s">
        <v>2</v>
      </c>
      <c r="E32" s="30" t="s">
        <v>2</v>
      </c>
      <c r="F32" s="31">
        <v>11235.0786169</v>
      </c>
      <c r="G32" s="32">
        <v>1</v>
      </c>
    </row>
    <row r="33" spans="1:7" s="40" customFormat="1" ht="12.95" customHeight="1">
      <c r="A33" s="3"/>
      <c r="B33" s="42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157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26.1" customHeight="1">
      <c r="A37" s="3"/>
      <c r="B37" s="41"/>
      <c r="C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52 (IDFC FTP S52)</v>
      </c>
      <c r="C4" s="57"/>
      <c r="D4" s="57"/>
      <c r="E4" s="57"/>
      <c r="F4" s="57"/>
      <c r="G4" s="57"/>
    </row>
    <row r="5" spans="1:7" ht="15.95" customHeight="1">
      <c r="A5" s="1" t="s">
        <v>1544</v>
      </c>
      <c r="B5" s="55" t="s">
        <v>2148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1521</v>
      </c>
      <c r="B12" s="15" t="s">
        <v>2086</v>
      </c>
      <c r="C12" s="10" t="s">
        <v>1522</v>
      </c>
      <c r="D12" s="12" t="s">
        <v>183</v>
      </c>
      <c r="E12" s="16">
        <v>130000</v>
      </c>
      <c r="F12" s="17">
        <v>130.63</v>
      </c>
      <c r="G12" s="18">
        <v>0.17510000000000001</v>
      </c>
    </row>
    <row r="13" spans="1:7" ht="12.95" customHeight="1">
      <c r="A13" s="14" t="s">
        <v>598</v>
      </c>
      <c r="B13" s="15" t="s">
        <v>1793</v>
      </c>
      <c r="C13" s="10" t="s">
        <v>599</v>
      </c>
      <c r="D13" s="12" t="s">
        <v>183</v>
      </c>
      <c r="E13" s="16">
        <v>130000</v>
      </c>
      <c r="F13" s="17">
        <v>130.41</v>
      </c>
      <c r="G13" s="18">
        <v>0.17480000000000001</v>
      </c>
    </row>
    <row r="14" spans="1:7" ht="12.95" customHeight="1">
      <c r="A14" s="14" t="s">
        <v>239</v>
      </c>
      <c r="B14" s="15" t="s">
        <v>1732</v>
      </c>
      <c r="C14" s="10" t="s">
        <v>240</v>
      </c>
      <c r="D14" s="12" t="s">
        <v>183</v>
      </c>
      <c r="E14" s="16">
        <v>120000</v>
      </c>
      <c r="F14" s="17">
        <v>120.8</v>
      </c>
      <c r="G14" s="18">
        <v>0.16189999999999999</v>
      </c>
    </row>
    <row r="15" spans="1:7" ht="12.95" customHeight="1">
      <c r="A15" s="14" t="s">
        <v>1481</v>
      </c>
      <c r="B15" s="15" t="s">
        <v>1452</v>
      </c>
      <c r="C15" s="10" t="s">
        <v>1482</v>
      </c>
      <c r="D15" s="12" t="s">
        <v>183</v>
      </c>
      <c r="E15" s="16">
        <v>120000</v>
      </c>
      <c r="F15" s="17">
        <v>120.64</v>
      </c>
      <c r="G15" s="18">
        <v>0.16170000000000001</v>
      </c>
    </row>
    <row r="16" spans="1:7" ht="12.95" customHeight="1">
      <c r="A16" s="14" t="s">
        <v>345</v>
      </c>
      <c r="B16" s="15" t="s">
        <v>1751</v>
      </c>
      <c r="C16" s="10" t="s">
        <v>346</v>
      </c>
      <c r="D16" s="12" t="s">
        <v>186</v>
      </c>
      <c r="E16" s="16">
        <v>70000</v>
      </c>
      <c r="F16" s="17">
        <v>70.03</v>
      </c>
      <c r="G16" s="18">
        <v>9.3899999999999997E-2</v>
      </c>
    </row>
    <row r="17" spans="1:7" ht="12.95" customHeight="1">
      <c r="A17" s="14" t="s">
        <v>1526</v>
      </c>
      <c r="B17" s="15" t="s">
        <v>1685</v>
      </c>
      <c r="C17" s="10" t="s">
        <v>1527</v>
      </c>
      <c r="D17" s="12" t="s">
        <v>225</v>
      </c>
      <c r="E17" s="16">
        <v>70000</v>
      </c>
      <c r="F17" s="17">
        <v>69.95</v>
      </c>
      <c r="G17" s="18">
        <v>9.3799999999999994E-2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642.46</v>
      </c>
      <c r="G18" s="35">
        <v>0.86119999999999997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642.46</v>
      </c>
      <c r="G23" s="24">
        <v>0.86119999999999997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72.02</v>
      </c>
      <c r="G26" s="18">
        <v>9.6500000000000002E-2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72.02</v>
      </c>
      <c r="G27" s="24">
        <v>9.6500000000000002E-2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31.67</v>
      </c>
      <c r="G28" s="24">
        <v>4.2299999999999997E-2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746.14711639999996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54 (IDFC FTP S54)</v>
      </c>
      <c r="C4" s="57"/>
      <c r="D4" s="57"/>
      <c r="E4" s="57"/>
      <c r="F4" s="57"/>
      <c r="G4" s="57"/>
    </row>
    <row r="5" spans="1:7" ht="15.95" customHeight="1">
      <c r="A5" s="1" t="s">
        <v>1545</v>
      </c>
      <c r="B5" s="55" t="s">
        <v>2147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1519</v>
      </c>
      <c r="B12" s="15" t="s">
        <v>2085</v>
      </c>
      <c r="C12" s="10" t="s">
        <v>1520</v>
      </c>
      <c r="D12" s="12" t="s">
        <v>183</v>
      </c>
      <c r="E12" s="16">
        <v>410000</v>
      </c>
      <c r="F12" s="17">
        <v>414.31</v>
      </c>
      <c r="G12" s="18">
        <v>0.17710000000000001</v>
      </c>
    </row>
    <row r="13" spans="1:7" ht="12.95" customHeight="1">
      <c r="A13" s="14" t="s">
        <v>598</v>
      </c>
      <c r="B13" s="15" t="s">
        <v>1793</v>
      </c>
      <c r="C13" s="10" t="s">
        <v>599</v>
      </c>
      <c r="D13" s="12" t="s">
        <v>183</v>
      </c>
      <c r="E13" s="16">
        <v>400000</v>
      </c>
      <c r="F13" s="17">
        <v>401.27</v>
      </c>
      <c r="G13" s="18">
        <v>0.1716</v>
      </c>
    </row>
    <row r="14" spans="1:7" ht="12.95" customHeight="1">
      <c r="A14" s="14" t="s">
        <v>1515</v>
      </c>
      <c r="B14" s="15" t="s">
        <v>2084</v>
      </c>
      <c r="C14" s="10" t="s">
        <v>1516</v>
      </c>
      <c r="D14" s="12" t="s">
        <v>183</v>
      </c>
      <c r="E14" s="16">
        <v>400000</v>
      </c>
      <c r="F14" s="17">
        <v>401</v>
      </c>
      <c r="G14" s="18">
        <v>0.1714</v>
      </c>
    </row>
    <row r="15" spans="1:7" ht="12.95" customHeight="1">
      <c r="A15" s="14" t="s">
        <v>356</v>
      </c>
      <c r="B15" s="15" t="s">
        <v>1753</v>
      </c>
      <c r="C15" s="10" t="s">
        <v>357</v>
      </c>
      <c r="D15" s="12" t="s">
        <v>186</v>
      </c>
      <c r="E15" s="16">
        <v>310000</v>
      </c>
      <c r="F15" s="17">
        <v>309.24</v>
      </c>
      <c r="G15" s="18">
        <v>0.13220000000000001</v>
      </c>
    </row>
    <row r="16" spans="1:7" ht="12.95" customHeight="1">
      <c r="A16" s="14" t="s">
        <v>239</v>
      </c>
      <c r="B16" s="15" t="s">
        <v>1732</v>
      </c>
      <c r="C16" s="10" t="s">
        <v>240</v>
      </c>
      <c r="D16" s="12" t="s">
        <v>183</v>
      </c>
      <c r="E16" s="16">
        <v>260000</v>
      </c>
      <c r="F16" s="17">
        <v>261.74</v>
      </c>
      <c r="G16" s="18">
        <v>0.1119</v>
      </c>
    </row>
    <row r="17" spans="1:7" ht="12.95" customHeight="1">
      <c r="A17" s="14" t="s">
        <v>1511</v>
      </c>
      <c r="B17" s="15" t="s">
        <v>1688</v>
      </c>
      <c r="C17" s="10" t="s">
        <v>1512</v>
      </c>
      <c r="D17" s="12" t="s">
        <v>225</v>
      </c>
      <c r="E17" s="16">
        <v>180000</v>
      </c>
      <c r="F17" s="17">
        <v>180.36</v>
      </c>
      <c r="G17" s="18">
        <v>7.7100000000000002E-2</v>
      </c>
    </row>
    <row r="18" spans="1:7" ht="12.95" customHeight="1">
      <c r="A18" s="14" t="s">
        <v>1500</v>
      </c>
      <c r="B18" s="15" t="s">
        <v>1689</v>
      </c>
      <c r="C18" s="10" t="s">
        <v>1501</v>
      </c>
      <c r="D18" s="12" t="s">
        <v>217</v>
      </c>
      <c r="E18" s="16">
        <v>70000</v>
      </c>
      <c r="F18" s="17">
        <v>70.150000000000006</v>
      </c>
      <c r="G18" s="18">
        <v>0.03</v>
      </c>
    </row>
    <row r="19" spans="1:7" ht="12.95" customHeight="1">
      <c r="A19" s="3"/>
      <c r="B19" s="20" t="s">
        <v>247</v>
      </c>
      <c r="C19" s="33" t="s">
        <v>2</v>
      </c>
      <c r="D19" s="20" t="s">
        <v>2</v>
      </c>
      <c r="E19" s="20" t="s">
        <v>2</v>
      </c>
      <c r="F19" s="34">
        <v>2038.07</v>
      </c>
      <c r="G19" s="35">
        <v>0.87129999999999996</v>
      </c>
    </row>
    <row r="20" spans="1:7" ht="12.95" customHeight="1">
      <c r="A20" s="3"/>
      <c r="B20" s="11" t="s">
        <v>248</v>
      </c>
      <c r="C20" s="10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ht="12.95" customHeight="1">
      <c r="A21" s="3"/>
      <c r="B21" s="33" t="s">
        <v>247</v>
      </c>
      <c r="C21" s="19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2038.07</v>
      </c>
      <c r="G24" s="24">
        <v>0.87129999999999996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10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14" t="s">
        <v>1523</v>
      </c>
      <c r="B27" s="15" t="s">
        <v>1706</v>
      </c>
      <c r="C27" s="10" t="s">
        <v>1524</v>
      </c>
      <c r="D27" s="12" t="s">
        <v>16</v>
      </c>
      <c r="E27" s="16">
        <v>60000</v>
      </c>
      <c r="F27" s="17">
        <v>57.17</v>
      </c>
      <c r="G27" s="18">
        <v>2.4400000000000002E-2</v>
      </c>
    </row>
    <row r="28" spans="1:7" s="40" customFormat="1" ht="12.95" customHeight="1">
      <c r="A28" s="3"/>
      <c r="B28" s="11" t="s">
        <v>277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42" t="s">
        <v>2</v>
      </c>
      <c r="B29" s="15" t="s">
        <v>278</v>
      </c>
      <c r="C29" s="10" t="s">
        <v>2</v>
      </c>
      <c r="D29" s="12" t="s">
        <v>2</v>
      </c>
      <c r="E29" s="26" t="s">
        <v>2</v>
      </c>
      <c r="F29" s="17">
        <v>142.03</v>
      </c>
      <c r="G29" s="18">
        <v>6.0699999999999997E-2</v>
      </c>
    </row>
    <row r="30" spans="1:7" s="40" customFormat="1" ht="12.95" customHeight="1">
      <c r="A30" s="3"/>
      <c r="B30" s="20" t="s">
        <v>142</v>
      </c>
      <c r="C30" s="19" t="s">
        <v>2</v>
      </c>
      <c r="D30" s="21" t="s">
        <v>2</v>
      </c>
      <c r="E30" s="22" t="s">
        <v>2</v>
      </c>
      <c r="F30" s="23">
        <v>199.2</v>
      </c>
      <c r="G30" s="24">
        <v>8.5099999999999995E-2</v>
      </c>
    </row>
    <row r="31" spans="1:7" s="40" customFormat="1" ht="12.95" customHeight="1">
      <c r="A31" s="3"/>
      <c r="B31" s="20" t="s">
        <v>155</v>
      </c>
      <c r="C31" s="19" t="s">
        <v>2</v>
      </c>
      <c r="D31" s="21" t="s">
        <v>2</v>
      </c>
      <c r="E31" s="12" t="s">
        <v>2</v>
      </c>
      <c r="F31" s="23">
        <v>101.75</v>
      </c>
      <c r="G31" s="24">
        <v>4.36E-2</v>
      </c>
    </row>
    <row r="32" spans="1:7" s="40" customFormat="1" ht="12.95" customHeight="1" thickBot="1">
      <c r="A32" s="3"/>
      <c r="B32" s="29" t="s">
        <v>156</v>
      </c>
      <c r="C32" s="28" t="s">
        <v>2</v>
      </c>
      <c r="D32" s="30" t="s">
        <v>2</v>
      </c>
      <c r="E32" s="30" t="s">
        <v>2</v>
      </c>
      <c r="F32" s="31">
        <v>2339.0203626000002</v>
      </c>
      <c r="G32" s="32">
        <v>1</v>
      </c>
    </row>
    <row r="33" spans="1:7" s="40" customFormat="1" ht="12.95" customHeight="1">
      <c r="A33" s="3"/>
      <c r="B33" s="42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157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26.1" customHeight="1">
      <c r="A37" s="3"/>
      <c r="B37" s="41"/>
      <c r="C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57 (IDFC FTP S57)</v>
      </c>
      <c r="C4" s="57"/>
      <c r="D4" s="57"/>
      <c r="E4" s="57"/>
      <c r="F4" s="57"/>
      <c r="G4" s="57"/>
    </row>
    <row r="5" spans="1:7" ht="15.95" customHeight="1">
      <c r="A5" s="1" t="s">
        <v>1546</v>
      </c>
      <c r="B5" s="55" t="s">
        <v>2146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598</v>
      </c>
      <c r="B12" s="15" t="s">
        <v>1793</v>
      </c>
      <c r="C12" s="10" t="s">
        <v>599</v>
      </c>
      <c r="D12" s="12" t="s">
        <v>183</v>
      </c>
      <c r="E12" s="16">
        <v>1230000</v>
      </c>
      <c r="F12" s="17">
        <v>1233.9000000000001</v>
      </c>
      <c r="G12" s="18">
        <v>0.1729</v>
      </c>
    </row>
    <row r="13" spans="1:7" ht="12.95" customHeight="1">
      <c r="A13" s="14" t="s">
        <v>325</v>
      </c>
      <c r="B13" s="15" t="s">
        <v>1744</v>
      </c>
      <c r="C13" s="10" t="s">
        <v>326</v>
      </c>
      <c r="D13" s="12" t="s">
        <v>183</v>
      </c>
      <c r="E13" s="16">
        <v>1020000</v>
      </c>
      <c r="F13" s="17">
        <v>1027.53</v>
      </c>
      <c r="G13" s="18">
        <v>0.14399999999999999</v>
      </c>
    </row>
    <row r="14" spans="1:7" ht="12.95" customHeight="1">
      <c r="A14" s="14" t="s">
        <v>239</v>
      </c>
      <c r="B14" s="15" t="s">
        <v>1732</v>
      </c>
      <c r="C14" s="10" t="s">
        <v>240</v>
      </c>
      <c r="D14" s="12" t="s">
        <v>183</v>
      </c>
      <c r="E14" s="16">
        <v>940000</v>
      </c>
      <c r="F14" s="17">
        <v>946.28</v>
      </c>
      <c r="G14" s="18">
        <v>0.1326</v>
      </c>
    </row>
    <row r="15" spans="1:7" ht="12.95" customHeight="1">
      <c r="A15" s="14" t="s">
        <v>604</v>
      </c>
      <c r="B15" s="15" t="s">
        <v>1796</v>
      </c>
      <c r="C15" s="10" t="s">
        <v>605</v>
      </c>
      <c r="D15" s="12" t="s">
        <v>183</v>
      </c>
      <c r="E15" s="16">
        <v>940000</v>
      </c>
      <c r="F15" s="17">
        <v>945.2</v>
      </c>
      <c r="G15" s="18">
        <v>0.13239999999999999</v>
      </c>
    </row>
    <row r="16" spans="1:7" ht="12.95" customHeight="1">
      <c r="A16" s="14" t="s">
        <v>374</v>
      </c>
      <c r="B16" s="15" t="s">
        <v>1677</v>
      </c>
      <c r="C16" s="10" t="s">
        <v>375</v>
      </c>
      <c r="D16" s="12" t="s">
        <v>225</v>
      </c>
      <c r="E16" s="16">
        <v>670000</v>
      </c>
      <c r="F16" s="17">
        <v>669.71</v>
      </c>
      <c r="G16" s="18">
        <v>9.3799999999999994E-2</v>
      </c>
    </row>
    <row r="17" spans="1:7" ht="12.95" customHeight="1">
      <c r="A17" s="14" t="s">
        <v>1515</v>
      </c>
      <c r="B17" s="15" t="s">
        <v>2084</v>
      </c>
      <c r="C17" s="10" t="s">
        <v>1516</v>
      </c>
      <c r="D17" s="12" t="s">
        <v>183</v>
      </c>
      <c r="E17" s="16">
        <v>590000</v>
      </c>
      <c r="F17" s="17">
        <v>591.47</v>
      </c>
      <c r="G17" s="18">
        <v>8.2900000000000001E-2</v>
      </c>
    </row>
    <row r="18" spans="1:7" ht="12.95" customHeight="1">
      <c r="A18" s="14" t="s">
        <v>1460</v>
      </c>
      <c r="B18" s="15" t="s">
        <v>2080</v>
      </c>
      <c r="C18" s="10" t="s">
        <v>1461</v>
      </c>
      <c r="D18" s="12" t="s">
        <v>183</v>
      </c>
      <c r="E18" s="16">
        <v>450000</v>
      </c>
      <c r="F18" s="17">
        <v>450.8</v>
      </c>
      <c r="G18" s="18">
        <v>6.3200000000000006E-2</v>
      </c>
    </row>
    <row r="19" spans="1:7" ht="12.95" customHeight="1">
      <c r="A19" s="14" t="s">
        <v>327</v>
      </c>
      <c r="B19" s="15" t="s">
        <v>1745</v>
      </c>
      <c r="C19" s="10" t="s">
        <v>328</v>
      </c>
      <c r="D19" s="12" t="s">
        <v>183</v>
      </c>
      <c r="E19" s="16">
        <v>287500</v>
      </c>
      <c r="F19" s="17">
        <v>287.7</v>
      </c>
      <c r="G19" s="18">
        <v>4.0300000000000002E-2</v>
      </c>
    </row>
    <row r="20" spans="1:7" ht="12.95" customHeight="1">
      <c r="A20" s="14" t="s">
        <v>1519</v>
      </c>
      <c r="B20" s="15" t="s">
        <v>2085</v>
      </c>
      <c r="C20" s="10" t="s">
        <v>1520</v>
      </c>
      <c r="D20" s="12" t="s">
        <v>183</v>
      </c>
      <c r="E20" s="16">
        <v>200000</v>
      </c>
      <c r="F20" s="17">
        <v>202.1</v>
      </c>
      <c r="G20" s="18">
        <v>2.8299999999999999E-2</v>
      </c>
    </row>
    <row r="21" spans="1:7" ht="12.95" customHeight="1">
      <c r="A21" s="14" t="s">
        <v>1532</v>
      </c>
      <c r="B21" s="15" t="s">
        <v>2087</v>
      </c>
      <c r="C21" s="10" t="s">
        <v>1533</v>
      </c>
      <c r="D21" s="12" t="s">
        <v>183</v>
      </c>
      <c r="E21" s="16">
        <v>187500</v>
      </c>
      <c r="F21" s="17">
        <v>188.18</v>
      </c>
      <c r="G21" s="18">
        <v>2.64E-2</v>
      </c>
    </row>
    <row r="22" spans="1:7" ht="12.95" customHeight="1">
      <c r="A22" s="3"/>
      <c r="B22" s="20" t="s">
        <v>247</v>
      </c>
      <c r="C22" s="33" t="s">
        <v>2</v>
      </c>
      <c r="D22" s="20" t="s">
        <v>2</v>
      </c>
      <c r="E22" s="20" t="s">
        <v>2</v>
      </c>
      <c r="F22" s="34">
        <v>6542.87</v>
      </c>
      <c r="G22" s="35">
        <v>0.91679999999999995</v>
      </c>
    </row>
    <row r="23" spans="1:7" ht="12.95" customHeight="1">
      <c r="A23" s="3"/>
      <c r="B23" s="11" t="s">
        <v>248</v>
      </c>
      <c r="C23" s="10" t="s">
        <v>2</v>
      </c>
      <c r="D23" s="21" t="s">
        <v>2</v>
      </c>
      <c r="E23" s="21" t="s">
        <v>2</v>
      </c>
      <c r="F23" s="37" t="s">
        <v>385</v>
      </c>
      <c r="G23" s="38" t="s">
        <v>385</v>
      </c>
    </row>
    <row r="24" spans="1:7" ht="12.95" customHeight="1">
      <c r="A24" s="3"/>
      <c r="B24" s="33" t="s">
        <v>247</v>
      </c>
      <c r="C24" s="19" t="s">
        <v>2</v>
      </c>
      <c r="D24" s="21" t="s">
        <v>2</v>
      </c>
      <c r="E24" s="21" t="s">
        <v>2</v>
      </c>
      <c r="F24" s="37" t="s">
        <v>385</v>
      </c>
      <c r="G24" s="38" t="s">
        <v>385</v>
      </c>
    </row>
    <row r="25" spans="1:7" s="40" customFormat="1" ht="12.95" customHeight="1">
      <c r="A25" s="3"/>
      <c r="B25" s="11" t="s">
        <v>1671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3"/>
      <c r="B26" s="47" t="s">
        <v>247</v>
      </c>
      <c r="C26" s="33" t="s">
        <v>2</v>
      </c>
      <c r="D26" s="47" t="s">
        <v>2</v>
      </c>
      <c r="E26" s="20" t="s">
        <v>2</v>
      </c>
      <c r="F26" s="34" t="s">
        <v>385</v>
      </c>
      <c r="G26" s="35" t="s">
        <v>385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6542.87</v>
      </c>
      <c r="G27" s="24">
        <v>0.91679999999999995</v>
      </c>
    </row>
    <row r="28" spans="1:7" s="40" customFormat="1" ht="12.95" customHeight="1">
      <c r="A28" s="3"/>
      <c r="B28" s="11" t="s">
        <v>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3"/>
      <c r="B29" s="11" t="s">
        <v>10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s="40" customFormat="1" ht="12.95" customHeight="1">
      <c r="A30" s="14" t="s">
        <v>1523</v>
      </c>
      <c r="B30" s="15" t="s">
        <v>1706</v>
      </c>
      <c r="C30" s="10" t="s">
        <v>1524</v>
      </c>
      <c r="D30" s="12" t="s">
        <v>16</v>
      </c>
      <c r="E30" s="16">
        <v>260000</v>
      </c>
      <c r="F30" s="17">
        <v>247.72</v>
      </c>
      <c r="G30" s="18">
        <v>3.4700000000000002E-2</v>
      </c>
    </row>
    <row r="31" spans="1:7" s="40" customFormat="1" ht="12.95" customHeight="1">
      <c r="A31" s="3"/>
      <c r="B31" s="11" t="s">
        <v>277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s="40" customFormat="1" ht="12.95" customHeight="1">
      <c r="A32" s="42" t="s">
        <v>2</v>
      </c>
      <c r="B32" s="15" t="s">
        <v>278</v>
      </c>
      <c r="C32" s="10" t="s">
        <v>2</v>
      </c>
      <c r="D32" s="12" t="s">
        <v>2</v>
      </c>
      <c r="E32" s="26" t="s">
        <v>2</v>
      </c>
      <c r="F32" s="17">
        <v>45.01</v>
      </c>
      <c r="G32" s="18">
        <v>6.3E-3</v>
      </c>
    </row>
    <row r="33" spans="1:7" s="40" customFormat="1" ht="12.95" customHeight="1">
      <c r="A33" s="3"/>
      <c r="B33" s="20" t="s">
        <v>142</v>
      </c>
      <c r="C33" s="19" t="s">
        <v>2</v>
      </c>
      <c r="D33" s="21" t="s">
        <v>2</v>
      </c>
      <c r="E33" s="22" t="s">
        <v>2</v>
      </c>
      <c r="F33" s="23">
        <v>292.73</v>
      </c>
      <c r="G33" s="24">
        <v>4.1000000000000002E-2</v>
      </c>
    </row>
    <row r="34" spans="1:7" s="40" customFormat="1" ht="12.95" customHeight="1">
      <c r="A34" s="3"/>
      <c r="B34" s="20" t="s">
        <v>155</v>
      </c>
      <c r="C34" s="19" t="s">
        <v>2</v>
      </c>
      <c r="D34" s="21" t="s">
        <v>2</v>
      </c>
      <c r="E34" s="12" t="s">
        <v>2</v>
      </c>
      <c r="F34" s="23">
        <v>301.77999999999997</v>
      </c>
      <c r="G34" s="24">
        <v>4.2200000000000001E-2</v>
      </c>
    </row>
    <row r="35" spans="1:7" s="40" customFormat="1" ht="12.95" customHeight="1" thickBot="1">
      <c r="A35" s="3"/>
      <c r="B35" s="29" t="s">
        <v>156</v>
      </c>
      <c r="C35" s="28" t="s">
        <v>2</v>
      </c>
      <c r="D35" s="30" t="s">
        <v>2</v>
      </c>
      <c r="E35" s="30" t="s">
        <v>2</v>
      </c>
      <c r="F35" s="31">
        <v>7137.3786999000004</v>
      </c>
      <c r="G35" s="32">
        <v>1</v>
      </c>
    </row>
    <row r="36" spans="1:7" s="40" customFormat="1" ht="12.95" customHeight="1">
      <c r="A36" s="3"/>
      <c r="B36" s="42" t="s">
        <v>2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 ht="12.95" customHeight="1">
      <c r="A38" s="3"/>
      <c r="B38" s="39" t="s">
        <v>157</v>
      </c>
      <c r="C38" s="3"/>
      <c r="D38" s="3"/>
      <c r="E38" s="3"/>
      <c r="F38" s="3"/>
      <c r="G38" s="3"/>
    </row>
    <row r="39" spans="1:7" s="40" customFormat="1" ht="12.95" customHeight="1">
      <c r="A39" s="3"/>
      <c r="B39" s="39" t="s">
        <v>2</v>
      </c>
      <c r="C39" s="3"/>
      <c r="D39" s="3"/>
      <c r="E39" s="3"/>
      <c r="F39" s="3"/>
      <c r="G39" s="3"/>
    </row>
    <row r="40" spans="1:7" s="40" customFormat="1" ht="26.1" customHeight="1">
      <c r="A40" s="3"/>
      <c r="B40" s="41"/>
      <c r="C40" s="3"/>
      <c r="E40" s="3"/>
      <c r="F40" s="3"/>
      <c r="G40" s="3"/>
    </row>
    <row r="41" spans="1:7" s="40" customFormat="1" ht="12.95" customHeight="1">
      <c r="A41" s="3"/>
      <c r="B41" s="39" t="s">
        <v>2</v>
      </c>
      <c r="C41" s="3"/>
      <c r="D41" s="3"/>
      <c r="E41" s="3"/>
      <c r="F41" s="3"/>
      <c r="G41" s="3"/>
    </row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59 (IDFC FTP S59)</v>
      </c>
      <c r="C4" s="57"/>
      <c r="D4" s="57"/>
      <c r="E4" s="57"/>
      <c r="F4" s="57"/>
      <c r="G4" s="57"/>
    </row>
    <row r="5" spans="1:7" ht="15.95" customHeight="1">
      <c r="A5" s="1" t="s">
        <v>1547</v>
      </c>
      <c r="B5" s="55" t="s">
        <v>2145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239</v>
      </c>
      <c r="B12" s="15" t="s">
        <v>1732</v>
      </c>
      <c r="C12" s="10" t="s">
        <v>240</v>
      </c>
      <c r="D12" s="12" t="s">
        <v>183</v>
      </c>
      <c r="E12" s="16">
        <v>40000</v>
      </c>
      <c r="F12" s="17">
        <v>40.270000000000003</v>
      </c>
      <c r="G12" s="18">
        <v>0.1794</v>
      </c>
    </row>
    <row r="13" spans="1:7" ht="12.95" customHeight="1">
      <c r="A13" s="14" t="s">
        <v>1521</v>
      </c>
      <c r="B13" s="15" t="s">
        <v>2086</v>
      </c>
      <c r="C13" s="10" t="s">
        <v>1522</v>
      </c>
      <c r="D13" s="12" t="s">
        <v>183</v>
      </c>
      <c r="E13" s="16">
        <v>40000</v>
      </c>
      <c r="F13" s="17">
        <v>40.19</v>
      </c>
      <c r="G13" s="18">
        <v>0.17899999999999999</v>
      </c>
    </row>
    <row r="14" spans="1:7" ht="12.95" customHeight="1">
      <c r="A14" s="14" t="s">
        <v>343</v>
      </c>
      <c r="B14" s="15" t="s">
        <v>1750</v>
      </c>
      <c r="C14" s="10" t="s">
        <v>344</v>
      </c>
      <c r="D14" s="12" t="s">
        <v>183</v>
      </c>
      <c r="E14" s="16">
        <v>30000</v>
      </c>
      <c r="F14" s="17">
        <v>30.14</v>
      </c>
      <c r="G14" s="18">
        <v>0.1343</v>
      </c>
    </row>
    <row r="15" spans="1:7" ht="12.95" customHeight="1">
      <c r="A15" s="14" t="s">
        <v>1515</v>
      </c>
      <c r="B15" s="15" t="s">
        <v>2084</v>
      </c>
      <c r="C15" s="10" t="s">
        <v>1516</v>
      </c>
      <c r="D15" s="12" t="s">
        <v>183</v>
      </c>
      <c r="E15" s="16">
        <v>30000</v>
      </c>
      <c r="F15" s="17">
        <v>30.07</v>
      </c>
      <c r="G15" s="18">
        <v>0.13400000000000001</v>
      </c>
    </row>
    <row r="16" spans="1:7" ht="12.95" customHeight="1">
      <c r="A16" s="14" t="s">
        <v>356</v>
      </c>
      <c r="B16" s="15" t="s">
        <v>1753</v>
      </c>
      <c r="C16" s="10" t="s">
        <v>357</v>
      </c>
      <c r="D16" s="12" t="s">
        <v>186</v>
      </c>
      <c r="E16" s="16">
        <v>30000</v>
      </c>
      <c r="F16" s="17">
        <v>29.93</v>
      </c>
      <c r="G16" s="18">
        <v>0.1333</v>
      </c>
    </row>
    <row r="17" spans="1:7" ht="12.95" customHeight="1">
      <c r="A17" s="14" t="s">
        <v>1481</v>
      </c>
      <c r="B17" s="15" t="s">
        <v>1452</v>
      </c>
      <c r="C17" s="10" t="s">
        <v>1482</v>
      </c>
      <c r="D17" s="12" t="s">
        <v>183</v>
      </c>
      <c r="E17" s="16">
        <v>10000</v>
      </c>
      <c r="F17" s="17">
        <v>10.050000000000001</v>
      </c>
      <c r="G17" s="18">
        <v>4.48E-2</v>
      </c>
    </row>
    <row r="18" spans="1:7" ht="12.95" customHeight="1">
      <c r="A18" s="14" t="s">
        <v>674</v>
      </c>
      <c r="B18" s="15" t="s">
        <v>1691</v>
      </c>
      <c r="C18" s="10" t="s">
        <v>675</v>
      </c>
      <c r="D18" s="12" t="s">
        <v>183</v>
      </c>
      <c r="E18" s="16">
        <v>10000</v>
      </c>
      <c r="F18" s="17">
        <v>10.01</v>
      </c>
      <c r="G18" s="18">
        <v>4.4600000000000001E-2</v>
      </c>
    </row>
    <row r="19" spans="1:7" ht="12.95" customHeight="1">
      <c r="A19" s="3"/>
      <c r="B19" s="20" t="s">
        <v>247</v>
      </c>
      <c r="C19" s="33" t="s">
        <v>2</v>
      </c>
      <c r="D19" s="20" t="s">
        <v>2</v>
      </c>
      <c r="E19" s="20" t="s">
        <v>2</v>
      </c>
      <c r="F19" s="34">
        <v>190.66</v>
      </c>
      <c r="G19" s="35">
        <v>0.84940000000000004</v>
      </c>
    </row>
    <row r="20" spans="1:7" ht="12.95" customHeight="1">
      <c r="A20" s="3"/>
      <c r="B20" s="11" t="s">
        <v>248</v>
      </c>
      <c r="C20" s="10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ht="12.95" customHeight="1">
      <c r="A21" s="3"/>
      <c r="B21" s="33" t="s">
        <v>247</v>
      </c>
      <c r="C21" s="19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190.66</v>
      </c>
      <c r="G24" s="24">
        <v>0.84940000000000004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277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 t="s">
        <v>2</v>
      </c>
      <c r="B27" s="15" t="s">
        <v>278</v>
      </c>
      <c r="C27" s="10" t="s">
        <v>2</v>
      </c>
      <c r="D27" s="12" t="s">
        <v>2</v>
      </c>
      <c r="E27" s="26" t="s">
        <v>2</v>
      </c>
      <c r="F27" s="17">
        <v>26.01</v>
      </c>
      <c r="G27" s="18">
        <v>0.1158</v>
      </c>
    </row>
    <row r="28" spans="1:7" s="40" customFormat="1" ht="12.95" customHeight="1">
      <c r="A28" s="3"/>
      <c r="B28" s="20" t="s">
        <v>142</v>
      </c>
      <c r="C28" s="19" t="s">
        <v>2</v>
      </c>
      <c r="D28" s="21" t="s">
        <v>2</v>
      </c>
      <c r="E28" s="22" t="s">
        <v>2</v>
      </c>
      <c r="F28" s="23">
        <v>26.01</v>
      </c>
      <c r="G28" s="24">
        <v>0.1158</v>
      </c>
    </row>
    <row r="29" spans="1:7" s="40" customFormat="1" ht="12.95" customHeight="1">
      <c r="A29" s="3"/>
      <c r="B29" s="20" t="s">
        <v>155</v>
      </c>
      <c r="C29" s="19" t="s">
        <v>2</v>
      </c>
      <c r="D29" s="21" t="s">
        <v>2</v>
      </c>
      <c r="E29" s="12" t="s">
        <v>2</v>
      </c>
      <c r="F29" s="23">
        <v>7.82</v>
      </c>
      <c r="G29" s="24">
        <v>3.4799999999999998E-2</v>
      </c>
    </row>
    <row r="30" spans="1:7" s="40" customFormat="1" ht="12.95" customHeight="1" thickBot="1">
      <c r="A30" s="3"/>
      <c r="B30" s="29" t="s">
        <v>156</v>
      </c>
      <c r="C30" s="28" t="s">
        <v>2</v>
      </c>
      <c r="D30" s="30" t="s">
        <v>2</v>
      </c>
      <c r="E30" s="30" t="s">
        <v>2</v>
      </c>
      <c r="F30" s="31">
        <v>224.49207490000001</v>
      </c>
      <c r="G30" s="32">
        <v>1</v>
      </c>
    </row>
    <row r="31" spans="1:7" s="40" customFormat="1" ht="12.95" customHeight="1">
      <c r="A31" s="3"/>
      <c r="B31" s="42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157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26.1" customHeight="1">
      <c r="A35" s="3"/>
      <c r="B35" s="41"/>
      <c r="C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60 (IDFC FTP S60)</v>
      </c>
      <c r="C4" s="57"/>
      <c r="D4" s="57"/>
      <c r="E4" s="57"/>
      <c r="F4" s="57"/>
      <c r="G4" s="57"/>
    </row>
    <row r="5" spans="1:7" ht="15.95" customHeight="1">
      <c r="A5" s="1" t="s">
        <v>1548</v>
      </c>
      <c r="B5" s="55" t="s">
        <v>2144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1549</v>
      </c>
      <c r="B12" s="15" t="s">
        <v>2088</v>
      </c>
      <c r="C12" s="10" t="s">
        <v>1550</v>
      </c>
      <c r="D12" s="12" t="s">
        <v>183</v>
      </c>
      <c r="E12" s="16">
        <v>990000</v>
      </c>
      <c r="F12" s="17">
        <v>1001.05</v>
      </c>
      <c r="G12" s="18">
        <v>0.1802</v>
      </c>
    </row>
    <row r="13" spans="1:7" ht="12.95" customHeight="1">
      <c r="A13" s="14" t="s">
        <v>670</v>
      </c>
      <c r="B13" s="15" t="s">
        <v>1814</v>
      </c>
      <c r="C13" s="10" t="s">
        <v>671</v>
      </c>
      <c r="D13" s="12" t="s">
        <v>183</v>
      </c>
      <c r="E13" s="16">
        <v>980000</v>
      </c>
      <c r="F13" s="17">
        <v>990.4</v>
      </c>
      <c r="G13" s="18">
        <v>0.17829999999999999</v>
      </c>
    </row>
    <row r="14" spans="1:7" ht="12.95" customHeight="1">
      <c r="A14" s="14" t="s">
        <v>1460</v>
      </c>
      <c r="B14" s="15" t="s">
        <v>2080</v>
      </c>
      <c r="C14" s="10" t="s">
        <v>1461</v>
      </c>
      <c r="D14" s="12" t="s">
        <v>183</v>
      </c>
      <c r="E14" s="16">
        <v>960000</v>
      </c>
      <c r="F14" s="17">
        <v>961.71</v>
      </c>
      <c r="G14" s="18">
        <v>0.1731</v>
      </c>
    </row>
    <row r="15" spans="1:7" ht="12.95" customHeight="1">
      <c r="A15" s="14" t="s">
        <v>369</v>
      </c>
      <c r="B15" s="15" t="s">
        <v>1678</v>
      </c>
      <c r="C15" s="10" t="s">
        <v>370</v>
      </c>
      <c r="D15" s="12" t="s">
        <v>225</v>
      </c>
      <c r="E15" s="16">
        <v>770000</v>
      </c>
      <c r="F15" s="17">
        <v>769.63</v>
      </c>
      <c r="G15" s="18">
        <v>0.13850000000000001</v>
      </c>
    </row>
    <row r="16" spans="1:7" ht="12.95" customHeight="1">
      <c r="A16" s="14" t="s">
        <v>367</v>
      </c>
      <c r="B16" s="15" t="s">
        <v>1679</v>
      </c>
      <c r="C16" s="10" t="s">
        <v>368</v>
      </c>
      <c r="D16" s="12" t="s">
        <v>217</v>
      </c>
      <c r="E16" s="16">
        <v>750000</v>
      </c>
      <c r="F16" s="17">
        <v>749.81</v>
      </c>
      <c r="G16" s="18">
        <v>0.13500000000000001</v>
      </c>
    </row>
    <row r="17" spans="1:7" ht="12.95" customHeight="1">
      <c r="A17" s="14" t="s">
        <v>1551</v>
      </c>
      <c r="B17" s="15" t="s">
        <v>1732</v>
      </c>
      <c r="C17" s="10" t="s">
        <v>1552</v>
      </c>
      <c r="D17" s="12" t="s">
        <v>183</v>
      </c>
      <c r="E17" s="16">
        <v>480000</v>
      </c>
      <c r="F17" s="17">
        <v>483.8</v>
      </c>
      <c r="G17" s="18">
        <v>8.7099999999999997E-2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4956.3999999999996</v>
      </c>
      <c r="G18" s="35">
        <v>0.89219999999999999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4956.3999999999996</v>
      </c>
      <c r="G23" s="24">
        <v>0.89219999999999999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395.08</v>
      </c>
      <c r="G26" s="18">
        <v>7.1099999999999997E-2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395.08</v>
      </c>
      <c r="G27" s="24">
        <v>7.1099999999999997E-2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203.96</v>
      </c>
      <c r="G28" s="24">
        <v>3.6700000000000003E-2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5555.4395726000002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4" sqref="B4:G4"/>
    </sheetView>
  </sheetViews>
  <sheetFormatPr defaultRowHeight="12.75"/>
  <cols>
    <col min="1" max="1" width="8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10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Government Securities Fund - Investment Plan (Gilt_IP)</v>
      </c>
      <c r="C4" s="57"/>
      <c r="D4" s="57"/>
      <c r="E4" s="57"/>
      <c r="F4" s="57"/>
      <c r="G4" s="57"/>
    </row>
    <row r="5" spans="1:7" ht="15.95" customHeight="1">
      <c r="A5" s="1" t="s">
        <v>501</v>
      </c>
      <c r="B5" s="55" t="s">
        <v>2197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464</v>
      </c>
      <c r="B12" s="15" t="s">
        <v>466</v>
      </c>
      <c r="C12" s="10" t="s">
        <v>465</v>
      </c>
      <c r="D12" s="12" t="s">
        <v>166</v>
      </c>
      <c r="E12" s="16">
        <v>18947000</v>
      </c>
      <c r="F12" s="17">
        <v>19503.04</v>
      </c>
      <c r="G12" s="18">
        <v>0.25469999999999998</v>
      </c>
    </row>
    <row r="13" spans="1:7" ht="12.95" customHeight="1">
      <c r="A13" s="14" t="s">
        <v>470</v>
      </c>
      <c r="B13" s="15" t="s">
        <v>472</v>
      </c>
      <c r="C13" s="10" t="s">
        <v>471</v>
      </c>
      <c r="D13" s="12" t="s">
        <v>166</v>
      </c>
      <c r="E13" s="16">
        <v>16053000</v>
      </c>
      <c r="F13" s="17">
        <v>16218.81</v>
      </c>
      <c r="G13" s="18">
        <v>0.21179999999999999</v>
      </c>
    </row>
    <row r="14" spans="1:7" ht="12.95" customHeight="1">
      <c r="A14" s="14" t="s">
        <v>473</v>
      </c>
      <c r="B14" s="15" t="s">
        <v>475</v>
      </c>
      <c r="C14" s="10" t="s">
        <v>474</v>
      </c>
      <c r="D14" s="12" t="s">
        <v>166</v>
      </c>
      <c r="E14" s="16">
        <v>13977000</v>
      </c>
      <c r="F14" s="17">
        <v>14228.91</v>
      </c>
      <c r="G14" s="18">
        <v>0.18579999999999999</v>
      </c>
    </row>
    <row r="15" spans="1:7" ht="12.95" customHeight="1">
      <c r="A15" s="14" t="s">
        <v>467</v>
      </c>
      <c r="B15" s="15" t="s">
        <v>469</v>
      </c>
      <c r="C15" s="10" t="s">
        <v>468</v>
      </c>
      <c r="D15" s="12" t="s">
        <v>166</v>
      </c>
      <c r="E15" s="16">
        <v>13233000</v>
      </c>
      <c r="F15" s="17">
        <v>13650.21</v>
      </c>
      <c r="G15" s="18">
        <v>0.17829999999999999</v>
      </c>
    </row>
    <row r="16" spans="1:7" ht="12.95" customHeight="1">
      <c r="A16" s="14" t="s">
        <v>502</v>
      </c>
      <c r="B16" s="15" t="s">
        <v>504</v>
      </c>
      <c r="C16" s="10" t="s">
        <v>503</v>
      </c>
      <c r="D16" s="12" t="s">
        <v>166</v>
      </c>
      <c r="E16" s="16">
        <v>4370000</v>
      </c>
      <c r="F16" s="17">
        <v>4231.32</v>
      </c>
      <c r="G16" s="18">
        <v>5.5300000000000002E-2</v>
      </c>
    </row>
    <row r="17" spans="1:7" ht="12.95" customHeight="1">
      <c r="A17" s="14" t="s">
        <v>476</v>
      </c>
      <c r="B17" s="15" t="s">
        <v>478</v>
      </c>
      <c r="C17" s="10" t="s">
        <v>477</v>
      </c>
      <c r="D17" s="12" t="s">
        <v>166</v>
      </c>
      <c r="E17" s="16">
        <v>4280000</v>
      </c>
      <c r="F17" s="17">
        <v>4190.0600000000004</v>
      </c>
      <c r="G17" s="18">
        <v>5.4699999999999999E-2</v>
      </c>
    </row>
    <row r="18" spans="1:7" ht="12.95" customHeight="1">
      <c r="A18" s="14" t="s">
        <v>482</v>
      </c>
      <c r="B18" s="15" t="s">
        <v>484</v>
      </c>
      <c r="C18" s="10" t="s">
        <v>483</v>
      </c>
      <c r="D18" s="12" t="s">
        <v>166</v>
      </c>
      <c r="E18" s="16">
        <v>2650000</v>
      </c>
      <c r="F18" s="17">
        <v>2555.7399999999998</v>
      </c>
      <c r="G18" s="18">
        <v>3.3399999999999999E-2</v>
      </c>
    </row>
    <row r="19" spans="1:7" ht="12.95" customHeight="1">
      <c r="A19" s="3"/>
      <c r="B19" s="20" t="s">
        <v>247</v>
      </c>
      <c r="C19" s="33" t="s">
        <v>2</v>
      </c>
      <c r="D19" s="20" t="s">
        <v>2</v>
      </c>
      <c r="E19" s="20" t="s">
        <v>2</v>
      </c>
      <c r="F19" s="34">
        <v>74578.09</v>
      </c>
      <c r="G19" s="35">
        <v>0.97399999999999998</v>
      </c>
    </row>
    <row r="20" spans="1:7" ht="12.95" customHeight="1">
      <c r="A20" s="3"/>
      <c r="B20" s="11" t="s">
        <v>248</v>
      </c>
      <c r="C20" s="10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ht="12.95" customHeight="1">
      <c r="A21" s="3"/>
      <c r="B21" s="33" t="s">
        <v>247</v>
      </c>
      <c r="C21" s="19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74578.09</v>
      </c>
      <c r="G24" s="24">
        <v>0.97399999999999998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277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 t="s">
        <v>2</v>
      </c>
      <c r="B27" s="15" t="s">
        <v>278</v>
      </c>
      <c r="C27" s="10" t="s">
        <v>2</v>
      </c>
      <c r="D27" s="12" t="s">
        <v>2</v>
      </c>
      <c r="E27" s="26" t="s">
        <v>2</v>
      </c>
      <c r="F27" s="17">
        <v>130.03</v>
      </c>
      <c r="G27" s="18">
        <v>1.6999999999999999E-3</v>
      </c>
    </row>
    <row r="28" spans="1:7" s="40" customFormat="1" ht="12.95" customHeight="1">
      <c r="A28" s="3"/>
      <c r="B28" s="20" t="s">
        <v>142</v>
      </c>
      <c r="C28" s="19" t="s">
        <v>2</v>
      </c>
      <c r="D28" s="21" t="s">
        <v>2</v>
      </c>
      <c r="E28" s="22" t="s">
        <v>2</v>
      </c>
      <c r="F28" s="23">
        <v>130.03</v>
      </c>
      <c r="G28" s="24">
        <v>1.6999999999999999E-3</v>
      </c>
    </row>
    <row r="29" spans="1:7" s="40" customFormat="1" ht="12.95" customHeight="1">
      <c r="A29" s="3"/>
      <c r="B29" s="20" t="s">
        <v>155</v>
      </c>
      <c r="C29" s="19" t="s">
        <v>2</v>
      </c>
      <c r="D29" s="21" t="s">
        <v>2</v>
      </c>
      <c r="E29" s="12" t="s">
        <v>2</v>
      </c>
      <c r="F29" s="23">
        <v>1859.52</v>
      </c>
      <c r="G29" s="24">
        <v>2.4299999999999999E-2</v>
      </c>
    </row>
    <row r="30" spans="1:7" s="40" customFormat="1" ht="12.95" customHeight="1">
      <c r="A30" s="3"/>
      <c r="B30" s="29" t="s">
        <v>156</v>
      </c>
      <c r="C30" s="28" t="s">
        <v>2</v>
      </c>
      <c r="D30" s="30" t="s">
        <v>2</v>
      </c>
      <c r="E30" s="30" t="s">
        <v>2</v>
      </c>
      <c r="F30" s="31">
        <v>76567.638145200006</v>
      </c>
      <c r="G30" s="32">
        <v>1</v>
      </c>
    </row>
    <row r="31" spans="1:7" s="40" customFormat="1" ht="12.95" customHeight="1">
      <c r="A31" s="3"/>
      <c r="B31" s="42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62 (IDFC FTP S62)</v>
      </c>
      <c r="C4" s="57"/>
      <c r="D4" s="57"/>
      <c r="E4" s="57"/>
      <c r="F4" s="57"/>
      <c r="G4" s="57"/>
    </row>
    <row r="5" spans="1:7" ht="15.95" customHeight="1">
      <c r="A5" s="1" t="s">
        <v>1553</v>
      </c>
      <c r="B5" s="55" t="s">
        <v>2143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670</v>
      </c>
      <c r="B12" s="15" t="s">
        <v>1814</v>
      </c>
      <c r="C12" s="10" t="s">
        <v>671</v>
      </c>
      <c r="D12" s="12" t="s">
        <v>183</v>
      </c>
      <c r="E12" s="16">
        <v>270000</v>
      </c>
      <c r="F12" s="17">
        <v>272.87</v>
      </c>
      <c r="G12" s="18">
        <v>0.1799</v>
      </c>
    </row>
    <row r="13" spans="1:7" ht="12.95" customHeight="1">
      <c r="A13" s="14" t="s">
        <v>1460</v>
      </c>
      <c r="B13" s="15" t="s">
        <v>2080</v>
      </c>
      <c r="C13" s="10" t="s">
        <v>1461</v>
      </c>
      <c r="D13" s="12" t="s">
        <v>183</v>
      </c>
      <c r="E13" s="16">
        <v>260000</v>
      </c>
      <c r="F13" s="17">
        <v>260.45999999999998</v>
      </c>
      <c r="G13" s="18">
        <v>0.17169999999999999</v>
      </c>
    </row>
    <row r="14" spans="1:7" ht="12.95" customHeight="1">
      <c r="A14" s="14" t="s">
        <v>325</v>
      </c>
      <c r="B14" s="15" t="s">
        <v>1744</v>
      </c>
      <c r="C14" s="10" t="s">
        <v>326</v>
      </c>
      <c r="D14" s="12" t="s">
        <v>183</v>
      </c>
      <c r="E14" s="16">
        <v>250000</v>
      </c>
      <c r="F14" s="17">
        <v>251.85</v>
      </c>
      <c r="G14" s="18">
        <v>0.16600000000000001</v>
      </c>
    </row>
    <row r="15" spans="1:7" ht="12.95" customHeight="1">
      <c r="A15" s="14" t="s">
        <v>367</v>
      </c>
      <c r="B15" s="15" t="s">
        <v>1679</v>
      </c>
      <c r="C15" s="10" t="s">
        <v>368</v>
      </c>
      <c r="D15" s="12" t="s">
        <v>217</v>
      </c>
      <c r="E15" s="16">
        <v>200000</v>
      </c>
      <c r="F15" s="17">
        <v>199.95</v>
      </c>
      <c r="G15" s="18">
        <v>0.1318</v>
      </c>
    </row>
    <row r="16" spans="1:7" ht="12.95" customHeight="1">
      <c r="A16" s="14" t="s">
        <v>369</v>
      </c>
      <c r="B16" s="15" t="s">
        <v>1678</v>
      </c>
      <c r="C16" s="10" t="s">
        <v>370</v>
      </c>
      <c r="D16" s="12" t="s">
        <v>225</v>
      </c>
      <c r="E16" s="16">
        <v>200000</v>
      </c>
      <c r="F16" s="17">
        <v>199.9</v>
      </c>
      <c r="G16" s="18">
        <v>0.1318</v>
      </c>
    </row>
    <row r="17" spans="1:7" ht="12.95" customHeight="1">
      <c r="A17" s="14" t="s">
        <v>239</v>
      </c>
      <c r="B17" s="15" t="s">
        <v>1732</v>
      </c>
      <c r="C17" s="10" t="s">
        <v>240</v>
      </c>
      <c r="D17" s="12" t="s">
        <v>183</v>
      </c>
      <c r="E17" s="16">
        <v>140000</v>
      </c>
      <c r="F17" s="17">
        <v>140.93</v>
      </c>
      <c r="G17" s="18">
        <v>9.2899999999999996E-2</v>
      </c>
    </row>
    <row r="18" spans="1:7" ht="12.95" customHeight="1">
      <c r="A18" s="14" t="s">
        <v>1549</v>
      </c>
      <c r="B18" s="15" t="s">
        <v>2088</v>
      </c>
      <c r="C18" s="10" t="s">
        <v>1550</v>
      </c>
      <c r="D18" s="12" t="s">
        <v>183</v>
      </c>
      <c r="E18" s="16">
        <v>10000</v>
      </c>
      <c r="F18" s="17">
        <v>10.11</v>
      </c>
      <c r="G18" s="18">
        <v>6.7000000000000002E-3</v>
      </c>
    </row>
    <row r="19" spans="1:7" ht="12.95" customHeight="1">
      <c r="A19" s="3"/>
      <c r="B19" s="20" t="s">
        <v>247</v>
      </c>
      <c r="C19" s="33" t="s">
        <v>2</v>
      </c>
      <c r="D19" s="20" t="s">
        <v>2</v>
      </c>
      <c r="E19" s="20" t="s">
        <v>2</v>
      </c>
      <c r="F19" s="34">
        <v>1336.07</v>
      </c>
      <c r="G19" s="35">
        <v>0.88080000000000003</v>
      </c>
    </row>
    <row r="20" spans="1:7" ht="12.95" customHeight="1">
      <c r="A20" s="3"/>
      <c r="B20" s="11" t="s">
        <v>248</v>
      </c>
      <c r="C20" s="10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ht="12.95" customHeight="1">
      <c r="A21" s="3"/>
      <c r="B21" s="33" t="s">
        <v>247</v>
      </c>
      <c r="C21" s="19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1336.07</v>
      </c>
      <c r="G24" s="24">
        <v>0.88080000000000003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277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 t="s">
        <v>2</v>
      </c>
      <c r="B27" s="15" t="s">
        <v>278</v>
      </c>
      <c r="C27" s="10" t="s">
        <v>2</v>
      </c>
      <c r="D27" s="12" t="s">
        <v>2</v>
      </c>
      <c r="E27" s="26" t="s">
        <v>2</v>
      </c>
      <c r="F27" s="17">
        <v>115.02</v>
      </c>
      <c r="G27" s="18">
        <v>7.5800000000000006E-2</v>
      </c>
    </row>
    <row r="28" spans="1:7" s="40" customFormat="1" ht="12.95" customHeight="1">
      <c r="A28" s="3"/>
      <c r="B28" s="20" t="s">
        <v>142</v>
      </c>
      <c r="C28" s="19" t="s">
        <v>2</v>
      </c>
      <c r="D28" s="21" t="s">
        <v>2</v>
      </c>
      <c r="E28" s="22" t="s">
        <v>2</v>
      </c>
      <c r="F28" s="23">
        <v>115.02</v>
      </c>
      <c r="G28" s="24">
        <v>7.5800000000000006E-2</v>
      </c>
    </row>
    <row r="29" spans="1:7" s="40" customFormat="1" ht="12.95" customHeight="1">
      <c r="A29" s="3"/>
      <c r="B29" s="20" t="s">
        <v>155</v>
      </c>
      <c r="C29" s="19" t="s">
        <v>2</v>
      </c>
      <c r="D29" s="21" t="s">
        <v>2</v>
      </c>
      <c r="E29" s="12" t="s">
        <v>2</v>
      </c>
      <c r="F29" s="23">
        <v>65.900000000000006</v>
      </c>
      <c r="G29" s="24">
        <v>4.3400000000000001E-2</v>
      </c>
    </row>
    <row r="30" spans="1:7" s="40" customFormat="1" ht="12.95" customHeight="1" thickBot="1">
      <c r="A30" s="3"/>
      <c r="B30" s="29" t="s">
        <v>156</v>
      </c>
      <c r="C30" s="28" t="s">
        <v>2</v>
      </c>
      <c r="D30" s="30" t="s">
        <v>2</v>
      </c>
      <c r="E30" s="30" t="s">
        <v>2</v>
      </c>
      <c r="F30" s="31">
        <v>1516.9941461999999</v>
      </c>
      <c r="G30" s="32">
        <v>1</v>
      </c>
    </row>
    <row r="31" spans="1:7" s="40" customFormat="1" ht="12.95" customHeight="1">
      <c r="A31" s="3"/>
      <c r="B31" s="42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157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26.1" customHeight="1">
      <c r="A35" s="3"/>
      <c r="B35" s="41"/>
      <c r="C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8.140625" bestFit="1" customWidth="1"/>
    <col min="2" max="2" width="61.7109375" bestFit="1" customWidth="1"/>
    <col min="3" max="3" width="13.28515625" bestFit="1" customWidth="1"/>
    <col min="4" max="4" width="30.710937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EQUITY OPPORTUNITY - SERIES 2 (IDFC EOS-2)</v>
      </c>
      <c r="C4" s="57"/>
      <c r="D4" s="57"/>
      <c r="E4" s="57"/>
      <c r="F4" s="57"/>
      <c r="G4" s="57"/>
    </row>
    <row r="5" spans="1:7" ht="15.95" customHeight="1">
      <c r="A5" s="1" t="s">
        <v>1554</v>
      </c>
      <c r="B5" s="55" t="s">
        <v>2142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1214</v>
      </c>
      <c r="B11" s="15" t="s">
        <v>2042</v>
      </c>
      <c r="C11" s="10" t="s">
        <v>1215</v>
      </c>
      <c r="D11" s="12" t="s">
        <v>852</v>
      </c>
      <c r="E11" s="16">
        <v>270000</v>
      </c>
      <c r="F11" s="17">
        <v>2246.81</v>
      </c>
      <c r="G11" s="18">
        <v>7.1099999999999997E-2</v>
      </c>
    </row>
    <row r="12" spans="1:7" ht="12.95" customHeight="1">
      <c r="A12" s="14" t="s">
        <v>1199</v>
      </c>
      <c r="B12" s="15" t="s">
        <v>2036</v>
      </c>
      <c r="C12" s="10" t="s">
        <v>1200</v>
      </c>
      <c r="D12" s="12" t="s">
        <v>765</v>
      </c>
      <c r="E12" s="16">
        <v>2050000</v>
      </c>
      <c r="F12" s="17">
        <v>1987.48</v>
      </c>
      <c r="G12" s="18">
        <v>6.2899999999999998E-2</v>
      </c>
    </row>
    <row r="13" spans="1:7" ht="12.95" customHeight="1">
      <c r="A13" s="14" t="s">
        <v>861</v>
      </c>
      <c r="B13" s="15" t="s">
        <v>1881</v>
      </c>
      <c r="C13" s="10" t="s">
        <v>862</v>
      </c>
      <c r="D13" s="12" t="s">
        <v>700</v>
      </c>
      <c r="E13" s="16">
        <v>200000</v>
      </c>
      <c r="F13" s="17">
        <v>1361.3</v>
      </c>
      <c r="G13" s="18">
        <v>4.3099999999999999E-2</v>
      </c>
    </row>
    <row r="14" spans="1:7" ht="12.95" customHeight="1">
      <c r="A14" s="14" t="s">
        <v>787</v>
      </c>
      <c r="B14" s="15" t="s">
        <v>1849</v>
      </c>
      <c r="C14" s="10" t="s">
        <v>788</v>
      </c>
      <c r="D14" s="12" t="s">
        <v>775</v>
      </c>
      <c r="E14" s="16">
        <v>110000</v>
      </c>
      <c r="F14" s="17">
        <v>1340.13</v>
      </c>
      <c r="G14" s="18">
        <v>4.24E-2</v>
      </c>
    </row>
    <row r="15" spans="1:7" ht="12.95" customHeight="1">
      <c r="A15" s="14" t="s">
        <v>1021</v>
      </c>
      <c r="B15" s="15" t="s">
        <v>1969</v>
      </c>
      <c r="C15" s="10" t="s">
        <v>1022</v>
      </c>
      <c r="D15" s="12" t="s">
        <v>712</v>
      </c>
      <c r="E15" s="16">
        <v>228500</v>
      </c>
      <c r="F15" s="17">
        <v>1247.27</v>
      </c>
      <c r="G15" s="18">
        <v>3.95E-2</v>
      </c>
    </row>
    <row r="16" spans="1:7" ht="12.95" customHeight="1">
      <c r="A16" s="14" t="s">
        <v>1090</v>
      </c>
      <c r="B16" s="15" t="s">
        <v>1995</v>
      </c>
      <c r="C16" s="10" t="s">
        <v>1091</v>
      </c>
      <c r="D16" s="12" t="s">
        <v>990</v>
      </c>
      <c r="E16" s="16">
        <v>1000000</v>
      </c>
      <c r="F16" s="17">
        <v>1231</v>
      </c>
      <c r="G16" s="18">
        <v>3.9E-2</v>
      </c>
    </row>
    <row r="17" spans="1:7" ht="12.95" customHeight="1">
      <c r="A17" s="14" t="s">
        <v>1101</v>
      </c>
      <c r="B17" s="15" t="s">
        <v>2000</v>
      </c>
      <c r="C17" s="10" t="s">
        <v>1102</v>
      </c>
      <c r="D17" s="12" t="s">
        <v>1096</v>
      </c>
      <c r="E17" s="16">
        <v>995000</v>
      </c>
      <c r="F17" s="17">
        <v>1140.77</v>
      </c>
      <c r="G17" s="18">
        <v>3.61E-2</v>
      </c>
    </row>
    <row r="18" spans="1:7" ht="12.95" customHeight="1">
      <c r="A18" s="14" t="s">
        <v>850</v>
      </c>
      <c r="B18" s="15" t="s">
        <v>1876</v>
      </c>
      <c r="C18" s="10" t="s">
        <v>851</v>
      </c>
      <c r="D18" s="12" t="s">
        <v>852</v>
      </c>
      <c r="E18" s="16">
        <v>400000</v>
      </c>
      <c r="F18" s="17">
        <v>1093.4000000000001</v>
      </c>
      <c r="G18" s="18">
        <v>3.4599999999999999E-2</v>
      </c>
    </row>
    <row r="19" spans="1:7" ht="12.95" customHeight="1">
      <c r="A19" s="14" t="s">
        <v>831</v>
      </c>
      <c r="B19" s="15" t="s">
        <v>1868</v>
      </c>
      <c r="C19" s="10" t="s">
        <v>832</v>
      </c>
      <c r="D19" s="12" t="s">
        <v>833</v>
      </c>
      <c r="E19" s="16">
        <v>275000</v>
      </c>
      <c r="F19" s="17">
        <v>1027.68</v>
      </c>
      <c r="G19" s="18">
        <v>3.2500000000000001E-2</v>
      </c>
    </row>
    <row r="20" spans="1:7" ht="12.95" customHeight="1">
      <c r="A20" s="14" t="s">
        <v>1034</v>
      </c>
      <c r="B20" s="15" t="s">
        <v>1036</v>
      </c>
      <c r="C20" s="10" t="s">
        <v>1035</v>
      </c>
      <c r="D20" s="12" t="s">
        <v>760</v>
      </c>
      <c r="E20" s="16">
        <v>250000</v>
      </c>
      <c r="F20" s="17">
        <v>999.63</v>
      </c>
      <c r="G20" s="18">
        <v>3.1600000000000003E-2</v>
      </c>
    </row>
    <row r="21" spans="1:7" ht="12.95" customHeight="1">
      <c r="A21" s="14" t="s">
        <v>794</v>
      </c>
      <c r="B21" s="15" t="s">
        <v>1852</v>
      </c>
      <c r="C21" s="10" t="s">
        <v>795</v>
      </c>
      <c r="D21" s="12" t="s">
        <v>796</v>
      </c>
      <c r="E21" s="16">
        <v>260000</v>
      </c>
      <c r="F21" s="17">
        <v>993.07</v>
      </c>
      <c r="G21" s="18">
        <v>3.1399999999999997E-2</v>
      </c>
    </row>
    <row r="22" spans="1:7" ht="12.95" customHeight="1">
      <c r="A22" s="14" t="s">
        <v>1127</v>
      </c>
      <c r="B22" s="15" t="s">
        <v>2013</v>
      </c>
      <c r="C22" s="10" t="s">
        <v>1128</v>
      </c>
      <c r="D22" s="12" t="s">
        <v>809</v>
      </c>
      <c r="E22" s="16">
        <v>1500000</v>
      </c>
      <c r="F22" s="17">
        <v>960</v>
      </c>
      <c r="G22" s="18">
        <v>3.04E-2</v>
      </c>
    </row>
    <row r="23" spans="1:7" ht="12.95" customHeight="1">
      <c r="A23" s="14" t="s">
        <v>701</v>
      </c>
      <c r="B23" s="15" t="s">
        <v>1818</v>
      </c>
      <c r="C23" s="10" t="s">
        <v>702</v>
      </c>
      <c r="D23" s="12" t="s">
        <v>703</v>
      </c>
      <c r="E23" s="16">
        <v>237385</v>
      </c>
      <c r="F23" s="17">
        <v>917.73</v>
      </c>
      <c r="G23" s="18">
        <v>2.9100000000000001E-2</v>
      </c>
    </row>
    <row r="24" spans="1:7" ht="12.95" customHeight="1">
      <c r="A24" s="14" t="s">
        <v>1555</v>
      </c>
      <c r="B24" s="15" t="s">
        <v>2089</v>
      </c>
      <c r="C24" s="10" t="s">
        <v>1556</v>
      </c>
      <c r="D24" s="12" t="s">
        <v>765</v>
      </c>
      <c r="E24" s="16">
        <v>360000</v>
      </c>
      <c r="F24" s="17">
        <v>902.7</v>
      </c>
      <c r="G24" s="18">
        <v>2.86E-2</v>
      </c>
    </row>
    <row r="25" spans="1:7" ht="12.95" customHeight="1">
      <c r="A25" s="14" t="s">
        <v>713</v>
      </c>
      <c r="B25" s="15" t="s">
        <v>1822</v>
      </c>
      <c r="C25" s="10" t="s">
        <v>714</v>
      </c>
      <c r="D25" s="12" t="s">
        <v>715</v>
      </c>
      <c r="E25" s="16">
        <v>340000</v>
      </c>
      <c r="F25" s="17">
        <v>842.18</v>
      </c>
      <c r="G25" s="18">
        <v>2.6700000000000002E-2</v>
      </c>
    </row>
    <row r="26" spans="1:7" s="40" customFormat="1" ht="12.95" customHeight="1">
      <c r="A26" s="14" t="s">
        <v>1557</v>
      </c>
      <c r="B26" s="44" t="s">
        <v>2090</v>
      </c>
      <c r="C26" s="10" t="s">
        <v>1558</v>
      </c>
      <c r="D26" s="45" t="s">
        <v>824</v>
      </c>
      <c r="E26" s="16">
        <v>300000</v>
      </c>
      <c r="F26" s="17">
        <v>799.35</v>
      </c>
      <c r="G26" s="18">
        <v>2.53E-2</v>
      </c>
    </row>
    <row r="27" spans="1:7" s="40" customFormat="1" ht="12.95" customHeight="1">
      <c r="A27" s="14" t="s">
        <v>778</v>
      </c>
      <c r="B27" s="15" t="s">
        <v>1846</v>
      </c>
      <c r="C27" s="10" t="s">
        <v>779</v>
      </c>
      <c r="D27" s="12" t="s">
        <v>780</v>
      </c>
      <c r="E27" s="16">
        <v>65000</v>
      </c>
      <c r="F27" s="17">
        <v>790.86</v>
      </c>
      <c r="G27" s="18">
        <v>2.5000000000000001E-2</v>
      </c>
    </row>
    <row r="28" spans="1:7" s="40" customFormat="1" ht="12.95" customHeight="1">
      <c r="A28" s="14" t="s">
        <v>1223</v>
      </c>
      <c r="B28" s="15" t="s">
        <v>2046</v>
      </c>
      <c r="C28" s="10" t="s">
        <v>1224</v>
      </c>
      <c r="D28" s="12" t="s">
        <v>833</v>
      </c>
      <c r="E28" s="16">
        <v>150000</v>
      </c>
      <c r="F28" s="17">
        <v>774.83</v>
      </c>
      <c r="G28" s="18">
        <v>2.4500000000000001E-2</v>
      </c>
    </row>
    <row r="29" spans="1:7" s="40" customFormat="1" ht="12.95" customHeight="1">
      <c r="A29" s="14" t="s">
        <v>1559</v>
      </c>
      <c r="B29" s="15" t="s">
        <v>2091</v>
      </c>
      <c r="C29" s="10" t="s">
        <v>1560</v>
      </c>
      <c r="D29" s="12" t="s">
        <v>748</v>
      </c>
      <c r="E29" s="16">
        <v>130000</v>
      </c>
      <c r="F29" s="17">
        <v>765.77</v>
      </c>
      <c r="G29" s="18">
        <v>2.4199999999999999E-2</v>
      </c>
    </row>
    <row r="30" spans="1:7" s="40" customFormat="1" ht="12.95" customHeight="1">
      <c r="A30" s="14" t="s">
        <v>1245</v>
      </c>
      <c r="B30" s="15" t="s">
        <v>2051</v>
      </c>
      <c r="C30" s="10" t="s">
        <v>1246</v>
      </c>
      <c r="D30" s="12" t="s">
        <v>1247</v>
      </c>
      <c r="E30" s="16">
        <v>400000</v>
      </c>
      <c r="F30" s="17">
        <v>761.2</v>
      </c>
      <c r="G30" s="18">
        <v>2.41E-2</v>
      </c>
    </row>
    <row r="31" spans="1:7" s="40" customFormat="1" ht="12.95" customHeight="1">
      <c r="A31" s="14" t="s">
        <v>754</v>
      </c>
      <c r="B31" s="15" t="s">
        <v>1837</v>
      </c>
      <c r="C31" s="10" t="s">
        <v>755</v>
      </c>
      <c r="D31" s="12" t="s">
        <v>718</v>
      </c>
      <c r="E31" s="16">
        <v>50000</v>
      </c>
      <c r="F31" s="17">
        <v>739.63</v>
      </c>
      <c r="G31" s="18">
        <v>2.3400000000000001E-2</v>
      </c>
    </row>
    <row r="32" spans="1:7" s="40" customFormat="1" ht="12.95" customHeight="1">
      <c r="A32" s="14" t="s">
        <v>1225</v>
      </c>
      <c r="B32" s="15" t="s">
        <v>2047</v>
      </c>
      <c r="C32" s="10" t="s">
        <v>1226</v>
      </c>
      <c r="D32" s="12" t="s">
        <v>990</v>
      </c>
      <c r="E32" s="16">
        <v>1329000</v>
      </c>
      <c r="F32" s="17">
        <v>737.6</v>
      </c>
      <c r="G32" s="18">
        <v>2.3300000000000001E-2</v>
      </c>
    </row>
    <row r="33" spans="1:7" s="40" customFormat="1" ht="12.95" customHeight="1">
      <c r="A33" s="14" t="s">
        <v>1069</v>
      </c>
      <c r="B33" s="15" t="s">
        <v>1986</v>
      </c>
      <c r="C33" s="10" t="s">
        <v>1070</v>
      </c>
      <c r="D33" s="12" t="s">
        <v>1031</v>
      </c>
      <c r="E33" s="16">
        <v>60000</v>
      </c>
      <c r="F33" s="17">
        <v>734.58</v>
      </c>
      <c r="G33" s="18">
        <v>2.3300000000000001E-2</v>
      </c>
    </row>
    <row r="34" spans="1:7" s="40" customFormat="1" ht="12.95" customHeight="1">
      <c r="A34" s="14" t="s">
        <v>746</v>
      </c>
      <c r="B34" s="15" t="s">
        <v>1835</v>
      </c>
      <c r="C34" s="10" t="s">
        <v>747</v>
      </c>
      <c r="D34" s="12" t="s">
        <v>748</v>
      </c>
      <c r="E34" s="16">
        <v>150000</v>
      </c>
      <c r="F34" s="17">
        <v>716.55</v>
      </c>
      <c r="G34" s="18">
        <v>2.2700000000000001E-2</v>
      </c>
    </row>
    <row r="35" spans="1:7" s="40" customFormat="1" ht="12.95" customHeight="1">
      <c r="A35" s="14" t="s">
        <v>875</v>
      </c>
      <c r="B35" s="15" t="s">
        <v>1885</v>
      </c>
      <c r="C35" s="10" t="s">
        <v>876</v>
      </c>
      <c r="D35" s="12" t="s">
        <v>780</v>
      </c>
      <c r="E35" s="16">
        <v>400000</v>
      </c>
      <c r="F35" s="17">
        <v>680.4</v>
      </c>
      <c r="G35" s="18">
        <v>2.1499999999999998E-2</v>
      </c>
    </row>
    <row r="36" spans="1:7" s="40" customFormat="1" ht="12.95" customHeight="1">
      <c r="A36" s="14" t="s">
        <v>1302</v>
      </c>
      <c r="B36" s="15" t="s">
        <v>2063</v>
      </c>
      <c r="C36" s="10" t="s">
        <v>1303</v>
      </c>
      <c r="D36" s="12" t="s">
        <v>709</v>
      </c>
      <c r="E36" s="16">
        <v>973381</v>
      </c>
      <c r="F36" s="17">
        <v>656.06</v>
      </c>
      <c r="G36" s="18">
        <v>2.0799999999999999E-2</v>
      </c>
    </row>
    <row r="37" spans="1:7" s="40" customFormat="1" ht="12.95" customHeight="1">
      <c r="A37" s="14" t="s">
        <v>817</v>
      </c>
      <c r="B37" s="15" t="s">
        <v>1862</v>
      </c>
      <c r="C37" s="10" t="s">
        <v>818</v>
      </c>
      <c r="D37" s="12" t="s">
        <v>819</v>
      </c>
      <c r="E37" s="16">
        <v>300000</v>
      </c>
      <c r="F37" s="17">
        <v>642.29999999999995</v>
      </c>
      <c r="G37" s="18">
        <v>2.0299999999999999E-2</v>
      </c>
    </row>
    <row r="38" spans="1:7" s="40" customFormat="1" ht="12.95" customHeight="1">
      <c r="A38" s="14" t="s">
        <v>1219</v>
      </c>
      <c r="B38" s="15" t="s">
        <v>2044</v>
      </c>
      <c r="C38" s="10" t="s">
        <v>1220</v>
      </c>
      <c r="D38" s="12" t="s">
        <v>1031</v>
      </c>
      <c r="E38" s="16">
        <v>525000</v>
      </c>
      <c r="F38" s="17">
        <v>468.3</v>
      </c>
      <c r="G38" s="18">
        <v>1.4800000000000001E-2</v>
      </c>
    </row>
    <row r="39" spans="1:7" s="40" customFormat="1" ht="12.95" customHeight="1">
      <c r="A39" s="14" t="s">
        <v>1561</v>
      </c>
      <c r="B39" s="15" t="s">
        <v>2092</v>
      </c>
      <c r="C39" s="10" t="s">
        <v>1562</v>
      </c>
      <c r="D39" s="12" t="s">
        <v>824</v>
      </c>
      <c r="E39" s="16">
        <v>211769</v>
      </c>
      <c r="F39" s="17">
        <v>313.95</v>
      </c>
      <c r="G39" s="18">
        <v>9.9000000000000008E-3</v>
      </c>
    </row>
    <row r="40" spans="1:7" s="40" customFormat="1" ht="12.95" customHeight="1">
      <c r="A40" s="3"/>
      <c r="B40" s="20" t="s">
        <v>247</v>
      </c>
      <c r="C40" s="33" t="s">
        <v>2</v>
      </c>
      <c r="D40" s="20" t="s">
        <v>2</v>
      </c>
      <c r="E40" s="20" t="s">
        <v>2</v>
      </c>
      <c r="F40" s="34">
        <v>27872.53</v>
      </c>
      <c r="G40" s="35">
        <v>0.8821</v>
      </c>
    </row>
    <row r="41" spans="1:7" s="40" customFormat="1" ht="12.95" customHeight="1">
      <c r="A41" s="3"/>
      <c r="B41" s="11" t="s">
        <v>880</v>
      </c>
      <c r="C41" s="19" t="s">
        <v>2</v>
      </c>
      <c r="D41" s="21" t="s">
        <v>2</v>
      </c>
      <c r="E41" s="21" t="s">
        <v>2</v>
      </c>
      <c r="F41" s="37" t="s">
        <v>385</v>
      </c>
      <c r="G41" s="38" t="s">
        <v>385</v>
      </c>
    </row>
    <row r="42" spans="1:7" s="40" customFormat="1" ht="12.95" customHeight="1">
      <c r="A42" s="3"/>
      <c r="B42" s="20" t="s">
        <v>247</v>
      </c>
      <c r="C42" s="19" t="s">
        <v>2</v>
      </c>
      <c r="D42" s="21" t="s">
        <v>2</v>
      </c>
      <c r="E42" s="21" t="s">
        <v>2</v>
      </c>
      <c r="F42" s="37" t="s">
        <v>385</v>
      </c>
      <c r="G42" s="38" t="s">
        <v>385</v>
      </c>
    </row>
    <row r="43" spans="1:7" s="40" customFormat="1" ht="12.95" customHeight="1">
      <c r="A43" s="3"/>
      <c r="B43" s="20" t="s">
        <v>142</v>
      </c>
      <c r="C43" s="19" t="s">
        <v>2</v>
      </c>
      <c r="D43" s="21" t="s">
        <v>2</v>
      </c>
      <c r="E43" s="22" t="s">
        <v>2</v>
      </c>
      <c r="F43" s="23">
        <v>27872.53</v>
      </c>
      <c r="G43" s="24">
        <v>0.8821</v>
      </c>
    </row>
    <row r="44" spans="1:7" s="40" customFormat="1" ht="12.95" customHeight="1">
      <c r="A44" s="3"/>
      <c r="B44" s="11" t="s">
        <v>9</v>
      </c>
      <c r="C44" s="10" t="s">
        <v>2</v>
      </c>
      <c r="D44" s="12" t="s">
        <v>2</v>
      </c>
      <c r="E44" s="12" t="s">
        <v>2</v>
      </c>
      <c r="F44" s="12" t="s">
        <v>2</v>
      </c>
      <c r="G44" s="13" t="s">
        <v>2</v>
      </c>
    </row>
    <row r="45" spans="1:7" s="40" customFormat="1" ht="12.95" customHeight="1">
      <c r="A45" s="3"/>
      <c r="B45" s="11" t="s">
        <v>277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s="40" customFormat="1" ht="12.95" customHeight="1">
      <c r="A46" s="42" t="s">
        <v>2</v>
      </c>
      <c r="B46" s="15" t="s">
        <v>278</v>
      </c>
      <c r="C46" s="10" t="s">
        <v>2</v>
      </c>
      <c r="D46" s="12" t="s">
        <v>2</v>
      </c>
      <c r="E46" s="26" t="s">
        <v>2</v>
      </c>
      <c r="F46" s="17">
        <v>20</v>
      </c>
      <c r="G46" s="18">
        <v>5.9999999999999995E-4</v>
      </c>
    </row>
    <row r="47" spans="1:7" s="40" customFormat="1" ht="12.95" customHeight="1">
      <c r="A47" s="3"/>
      <c r="B47" s="20" t="s">
        <v>142</v>
      </c>
      <c r="C47" s="19" t="s">
        <v>2</v>
      </c>
      <c r="D47" s="21" t="s">
        <v>2</v>
      </c>
      <c r="E47" s="22" t="s">
        <v>2</v>
      </c>
      <c r="F47" s="23">
        <v>20</v>
      </c>
      <c r="G47" s="24">
        <v>5.9999999999999995E-4</v>
      </c>
    </row>
    <row r="48" spans="1:7" s="40" customFormat="1" ht="12.95" customHeight="1">
      <c r="A48" s="3"/>
      <c r="B48" s="11" t="s">
        <v>300</v>
      </c>
      <c r="C48" s="10" t="s">
        <v>2</v>
      </c>
      <c r="D48" s="12" t="s">
        <v>2</v>
      </c>
      <c r="E48" s="12" t="s">
        <v>2</v>
      </c>
      <c r="F48" s="12" t="s">
        <v>2</v>
      </c>
      <c r="G48" s="13" t="s">
        <v>2</v>
      </c>
    </row>
    <row r="49" spans="1:7" s="40" customFormat="1" ht="12.95" customHeight="1">
      <c r="A49" s="14" t="s">
        <v>301</v>
      </c>
      <c r="B49" s="15" t="s">
        <v>303</v>
      </c>
      <c r="C49" s="10" t="s">
        <v>302</v>
      </c>
      <c r="D49" s="12" t="s">
        <v>2</v>
      </c>
      <c r="E49" s="36">
        <v>201123.70499999999</v>
      </c>
      <c r="F49" s="17">
        <v>3704.34</v>
      </c>
      <c r="G49" s="18">
        <v>0.1173</v>
      </c>
    </row>
    <row r="50" spans="1:7" s="40" customFormat="1" ht="12.95" customHeight="1">
      <c r="A50" s="3"/>
      <c r="B50" s="20" t="s">
        <v>142</v>
      </c>
      <c r="C50" s="19" t="s">
        <v>2</v>
      </c>
      <c r="D50" s="21" t="s">
        <v>2</v>
      </c>
      <c r="E50" s="22" t="s">
        <v>2</v>
      </c>
      <c r="F50" s="23">
        <v>3704.34</v>
      </c>
      <c r="G50" s="24">
        <v>0.1173</v>
      </c>
    </row>
    <row r="51" spans="1:7" s="40" customFormat="1" ht="12.95" customHeight="1">
      <c r="A51" s="3"/>
      <c r="B51" s="20" t="s">
        <v>155</v>
      </c>
      <c r="C51" s="19" t="s">
        <v>2</v>
      </c>
      <c r="D51" s="21" t="s">
        <v>2</v>
      </c>
      <c r="E51" s="12" t="s">
        <v>2</v>
      </c>
      <c r="F51" s="23">
        <v>-6.49</v>
      </c>
      <c r="G51" s="24" t="s">
        <v>1675</v>
      </c>
    </row>
    <row r="52" spans="1:7" s="40" customFormat="1" ht="12.95" customHeight="1" thickBot="1">
      <c r="A52" s="3"/>
      <c r="B52" s="29" t="s">
        <v>156</v>
      </c>
      <c r="C52" s="28" t="s">
        <v>2</v>
      </c>
      <c r="D52" s="30" t="s">
        <v>2</v>
      </c>
      <c r="E52" s="30" t="s">
        <v>2</v>
      </c>
      <c r="F52" s="31">
        <v>31590.378697799999</v>
      </c>
      <c r="G52" s="32">
        <v>1</v>
      </c>
    </row>
    <row r="53" spans="1:7" s="40" customFormat="1" ht="12.95" customHeight="1">
      <c r="A53" s="3"/>
      <c r="B53" s="42" t="s">
        <v>2</v>
      </c>
      <c r="C53" s="3"/>
      <c r="D53" s="3"/>
      <c r="E53" s="3"/>
      <c r="F53" s="3"/>
      <c r="G53" s="3"/>
    </row>
    <row r="54" spans="1:7" s="40" customFormat="1" ht="12.95" customHeight="1">
      <c r="A54" s="3"/>
      <c r="B54" s="39" t="s">
        <v>2</v>
      </c>
      <c r="C54" s="3"/>
      <c r="D54" s="3"/>
      <c r="E54" s="3"/>
      <c r="F54" s="3"/>
      <c r="G54" s="3"/>
    </row>
    <row r="55" spans="1:7" s="40" customFormat="1" ht="12.95" customHeight="1">
      <c r="A55" s="3"/>
      <c r="B55" s="39" t="s">
        <v>158</v>
      </c>
      <c r="C55" s="3"/>
      <c r="D55" s="3"/>
      <c r="E55" s="3"/>
      <c r="F55" s="3"/>
      <c r="G55" s="3"/>
    </row>
    <row r="56" spans="1:7" s="40" customFormat="1" ht="26.1" customHeight="1">
      <c r="A56" s="3"/>
      <c r="B56" s="41"/>
      <c r="C56" s="3"/>
      <c r="E56" s="3"/>
      <c r="F56" s="3"/>
      <c r="G56" s="3"/>
    </row>
    <row r="57" spans="1:7" s="40" customFormat="1" ht="12.95" customHeight="1">
      <c r="A57" s="3"/>
      <c r="B57" s="39" t="s">
        <v>2</v>
      </c>
      <c r="C57" s="3"/>
      <c r="D57" s="3"/>
      <c r="E57" s="3"/>
      <c r="F57" s="3"/>
      <c r="G57" s="3"/>
    </row>
    <row r="58" spans="1:7" s="40" customFormat="1"/>
    <row r="59" spans="1:7" s="40" customFormat="1"/>
    <row r="60" spans="1:7" s="40" customFormat="1"/>
    <row r="61" spans="1:7" s="40" customFormat="1"/>
    <row r="62" spans="1:7" s="40" customFormat="1"/>
    <row r="63" spans="1:7" s="40" customFormat="1"/>
    <row r="64" spans="1:7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66 (IDFC FTP S66)</v>
      </c>
      <c r="C4" s="57"/>
      <c r="D4" s="57"/>
      <c r="E4" s="57"/>
      <c r="F4" s="57"/>
      <c r="G4" s="57"/>
    </row>
    <row r="5" spans="1:7" ht="15.95" customHeight="1">
      <c r="A5" s="1" t="s">
        <v>1563</v>
      </c>
      <c r="B5" s="55" t="s">
        <v>2141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447</v>
      </c>
      <c r="B12" s="15" t="s">
        <v>1763</v>
      </c>
      <c r="C12" s="10" t="s">
        <v>448</v>
      </c>
      <c r="D12" s="12" t="s">
        <v>183</v>
      </c>
      <c r="E12" s="16">
        <v>520000</v>
      </c>
      <c r="F12" s="17">
        <v>524.01</v>
      </c>
      <c r="G12" s="18">
        <v>0.184</v>
      </c>
    </row>
    <row r="13" spans="1:7" ht="12.95" customHeight="1">
      <c r="A13" s="14" t="s">
        <v>433</v>
      </c>
      <c r="B13" s="15" t="s">
        <v>435</v>
      </c>
      <c r="C13" s="10" t="s">
        <v>434</v>
      </c>
      <c r="D13" s="12" t="s">
        <v>171</v>
      </c>
      <c r="E13" s="16">
        <v>520000</v>
      </c>
      <c r="F13" s="17">
        <v>523.63</v>
      </c>
      <c r="G13" s="18">
        <v>0.18390000000000001</v>
      </c>
    </row>
    <row r="14" spans="1:7" ht="12.95" customHeight="1">
      <c r="A14" s="14" t="s">
        <v>409</v>
      </c>
      <c r="B14" s="15" t="s">
        <v>411</v>
      </c>
      <c r="C14" s="10" t="s">
        <v>410</v>
      </c>
      <c r="D14" s="12" t="s">
        <v>183</v>
      </c>
      <c r="E14" s="16">
        <v>510000</v>
      </c>
      <c r="F14" s="17">
        <v>512.54</v>
      </c>
      <c r="G14" s="18">
        <v>0.18</v>
      </c>
    </row>
    <row r="15" spans="1:7" ht="12.95" customHeight="1">
      <c r="A15" s="14" t="s">
        <v>407</v>
      </c>
      <c r="B15" s="15" t="s">
        <v>1676</v>
      </c>
      <c r="C15" s="10" t="s">
        <v>408</v>
      </c>
      <c r="D15" s="12" t="s">
        <v>183</v>
      </c>
      <c r="E15" s="16">
        <v>200000</v>
      </c>
      <c r="F15" s="17">
        <v>199.73</v>
      </c>
      <c r="G15" s="18">
        <v>7.0099999999999996E-2</v>
      </c>
    </row>
    <row r="16" spans="1:7" ht="12.95" customHeight="1">
      <c r="A16" s="3"/>
      <c r="B16" s="11" t="s">
        <v>382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1564</v>
      </c>
      <c r="B17" s="15" t="s">
        <v>1798</v>
      </c>
      <c r="C17" s="10" t="s">
        <v>1565</v>
      </c>
      <c r="D17" s="12" t="s">
        <v>217</v>
      </c>
      <c r="E17" s="16">
        <v>390000</v>
      </c>
      <c r="F17" s="17">
        <v>425.88</v>
      </c>
      <c r="G17" s="18">
        <v>0.14960000000000001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2185.79</v>
      </c>
      <c r="G18" s="35">
        <v>0.76759999999999995</v>
      </c>
    </row>
    <row r="19" spans="1:7" ht="12.95" customHeight="1">
      <c r="A19" s="3"/>
      <c r="B19" s="11" t="s">
        <v>248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167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249</v>
      </c>
      <c r="B21" s="15" t="s">
        <v>1736</v>
      </c>
      <c r="C21" s="10" t="s">
        <v>250</v>
      </c>
      <c r="D21" s="12" t="s">
        <v>225</v>
      </c>
      <c r="E21" s="16">
        <v>380000</v>
      </c>
      <c r="F21" s="17">
        <v>383.28</v>
      </c>
      <c r="G21" s="18">
        <v>0.1346</v>
      </c>
    </row>
    <row r="22" spans="1:7" ht="12.95" customHeight="1">
      <c r="A22" s="3"/>
      <c r="B22" s="20" t="s">
        <v>247</v>
      </c>
      <c r="C22" s="33" t="s">
        <v>2</v>
      </c>
      <c r="D22" s="20" t="s">
        <v>2</v>
      </c>
      <c r="E22" s="20" t="s">
        <v>2</v>
      </c>
      <c r="F22" s="34">
        <v>383.28</v>
      </c>
      <c r="G22" s="35">
        <v>0.1346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2569.0700000000002</v>
      </c>
      <c r="G25" s="24">
        <v>0.9022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277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 t="s">
        <v>2</v>
      </c>
      <c r="B28" s="15" t="s">
        <v>278</v>
      </c>
      <c r="C28" s="10" t="s">
        <v>2</v>
      </c>
      <c r="D28" s="12" t="s">
        <v>2</v>
      </c>
      <c r="E28" s="26" t="s">
        <v>2</v>
      </c>
      <c r="F28" s="17">
        <v>251.05</v>
      </c>
      <c r="G28" s="18">
        <v>8.8200000000000001E-2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251.05</v>
      </c>
      <c r="G29" s="24">
        <v>8.8200000000000001E-2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27.12</v>
      </c>
      <c r="G30" s="24">
        <v>9.5999999999999992E-3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2847.2380904000001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65 (IDFC FTP S65)</v>
      </c>
      <c r="C4" s="57"/>
      <c r="D4" s="57"/>
      <c r="E4" s="57"/>
      <c r="F4" s="57"/>
      <c r="G4" s="57"/>
    </row>
    <row r="5" spans="1:7" ht="15.95" customHeight="1">
      <c r="A5" s="1" t="s">
        <v>1566</v>
      </c>
      <c r="B5" s="55" t="s">
        <v>2140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1521</v>
      </c>
      <c r="B12" s="15" t="s">
        <v>2086</v>
      </c>
      <c r="C12" s="10" t="s">
        <v>1522</v>
      </c>
      <c r="D12" s="12" t="s">
        <v>183</v>
      </c>
      <c r="E12" s="16">
        <v>260000</v>
      </c>
      <c r="F12" s="17">
        <v>261.25</v>
      </c>
      <c r="G12" s="18">
        <v>0.17699999999999999</v>
      </c>
    </row>
    <row r="13" spans="1:7" ht="12.95" customHeight="1">
      <c r="A13" s="14" t="s">
        <v>598</v>
      </c>
      <c r="B13" s="15" t="s">
        <v>1793</v>
      </c>
      <c r="C13" s="10" t="s">
        <v>599</v>
      </c>
      <c r="D13" s="12" t="s">
        <v>183</v>
      </c>
      <c r="E13" s="16">
        <v>250000</v>
      </c>
      <c r="F13" s="17">
        <v>250.79</v>
      </c>
      <c r="G13" s="18">
        <v>0.1699</v>
      </c>
    </row>
    <row r="14" spans="1:7" ht="12.95" customHeight="1">
      <c r="A14" s="14" t="s">
        <v>1515</v>
      </c>
      <c r="B14" s="15" t="s">
        <v>2084</v>
      </c>
      <c r="C14" s="10" t="s">
        <v>1516</v>
      </c>
      <c r="D14" s="12" t="s">
        <v>183</v>
      </c>
      <c r="E14" s="16">
        <v>250000</v>
      </c>
      <c r="F14" s="17">
        <v>250.62</v>
      </c>
      <c r="G14" s="18">
        <v>0.16980000000000001</v>
      </c>
    </row>
    <row r="15" spans="1:7" ht="12.95" customHeight="1">
      <c r="A15" s="14" t="s">
        <v>356</v>
      </c>
      <c r="B15" s="15" t="s">
        <v>1753</v>
      </c>
      <c r="C15" s="10" t="s">
        <v>357</v>
      </c>
      <c r="D15" s="12" t="s">
        <v>186</v>
      </c>
      <c r="E15" s="16">
        <v>200000</v>
      </c>
      <c r="F15" s="17">
        <v>199.51</v>
      </c>
      <c r="G15" s="18">
        <v>0.1351</v>
      </c>
    </row>
    <row r="16" spans="1:7" ht="12.95" customHeight="1">
      <c r="A16" s="14" t="s">
        <v>1551</v>
      </c>
      <c r="B16" s="15" t="s">
        <v>1732</v>
      </c>
      <c r="C16" s="10" t="s">
        <v>1552</v>
      </c>
      <c r="D16" s="12" t="s">
        <v>183</v>
      </c>
      <c r="E16" s="16">
        <v>140000</v>
      </c>
      <c r="F16" s="17">
        <v>141.11000000000001</v>
      </c>
      <c r="G16" s="18">
        <v>9.5600000000000004E-2</v>
      </c>
    </row>
    <row r="17" spans="1:7" ht="12.95" customHeight="1">
      <c r="A17" s="14" t="s">
        <v>353</v>
      </c>
      <c r="B17" s="15" t="s">
        <v>355</v>
      </c>
      <c r="C17" s="10" t="s">
        <v>354</v>
      </c>
      <c r="D17" s="12" t="s">
        <v>217</v>
      </c>
      <c r="E17" s="16">
        <v>110000</v>
      </c>
      <c r="F17" s="17">
        <v>111.56</v>
      </c>
      <c r="G17" s="18">
        <v>7.5600000000000001E-2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1214.8399999999999</v>
      </c>
      <c r="G18" s="35">
        <v>0.82299999999999995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1214.8399999999999</v>
      </c>
      <c r="G23" s="24">
        <v>0.82299999999999995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128.03</v>
      </c>
      <c r="G26" s="18">
        <v>8.6699999999999999E-2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128.03</v>
      </c>
      <c r="G27" s="24">
        <v>8.6699999999999999E-2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133.47999999999999</v>
      </c>
      <c r="G28" s="24">
        <v>9.0300000000000005E-2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1476.3488950999999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70 (IDFC FTP S70)</v>
      </c>
      <c r="C4" s="57"/>
      <c r="D4" s="57"/>
      <c r="E4" s="57"/>
      <c r="F4" s="57"/>
      <c r="G4" s="57"/>
    </row>
    <row r="5" spans="1:7" ht="15.95" customHeight="1">
      <c r="A5" s="1" t="s">
        <v>1567</v>
      </c>
      <c r="B5" s="55" t="s">
        <v>2139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447</v>
      </c>
      <c r="B12" s="15" t="s">
        <v>1763</v>
      </c>
      <c r="C12" s="10" t="s">
        <v>448</v>
      </c>
      <c r="D12" s="12" t="s">
        <v>183</v>
      </c>
      <c r="E12" s="16">
        <v>200000</v>
      </c>
      <c r="F12" s="17">
        <v>201.54</v>
      </c>
      <c r="G12" s="18">
        <v>0.18110000000000001</v>
      </c>
    </row>
    <row r="13" spans="1:7" ht="12.95" customHeight="1">
      <c r="A13" s="14" t="s">
        <v>433</v>
      </c>
      <c r="B13" s="15" t="s">
        <v>435</v>
      </c>
      <c r="C13" s="10" t="s">
        <v>434</v>
      </c>
      <c r="D13" s="12" t="s">
        <v>171</v>
      </c>
      <c r="E13" s="16">
        <v>200000</v>
      </c>
      <c r="F13" s="17">
        <v>201.4</v>
      </c>
      <c r="G13" s="18">
        <v>0.18099999999999999</v>
      </c>
    </row>
    <row r="14" spans="1:7" ht="12.95" customHeight="1">
      <c r="A14" s="14" t="s">
        <v>409</v>
      </c>
      <c r="B14" s="15" t="s">
        <v>411</v>
      </c>
      <c r="C14" s="10" t="s">
        <v>410</v>
      </c>
      <c r="D14" s="12" t="s">
        <v>183</v>
      </c>
      <c r="E14" s="16">
        <v>200000</v>
      </c>
      <c r="F14" s="17">
        <v>201</v>
      </c>
      <c r="G14" s="18">
        <v>0.18060000000000001</v>
      </c>
    </row>
    <row r="15" spans="1:7" ht="12.95" customHeight="1">
      <c r="A15" s="14" t="s">
        <v>407</v>
      </c>
      <c r="B15" s="15" t="s">
        <v>1676</v>
      </c>
      <c r="C15" s="10" t="s">
        <v>408</v>
      </c>
      <c r="D15" s="12" t="s">
        <v>183</v>
      </c>
      <c r="E15" s="16">
        <v>100000</v>
      </c>
      <c r="F15" s="17">
        <v>99.87</v>
      </c>
      <c r="G15" s="18">
        <v>8.9700000000000002E-2</v>
      </c>
    </row>
    <row r="16" spans="1:7" ht="12.95" customHeight="1">
      <c r="A16" s="3"/>
      <c r="B16" s="11" t="s">
        <v>382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1564</v>
      </c>
      <c r="B17" s="15" t="s">
        <v>1798</v>
      </c>
      <c r="C17" s="10" t="s">
        <v>1565</v>
      </c>
      <c r="D17" s="12" t="s">
        <v>217</v>
      </c>
      <c r="E17" s="16">
        <v>150000</v>
      </c>
      <c r="F17" s="17">
        <v>163.80000000000001</v>
      </c>
      <c r="G17" s="18">
        <v>0.1472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867.61</v>
      </c>
      <c r="G18" s="35">
        <v>0.77959999999999996</v>
      </c>
    </row>
    <row r="19" spans="1:7" ht="12.95" customHeight="1">
      <c r="A19" s="3"/>
      <c r="B19" s="11" t="s">
        <v>248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167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249</v>
      </c>
      <c r="B21" s="15" t="s">
        <v>1736</v>
      </c>
      <c r="C21" s="10" t="s">
        <v>250</v>
      </c>
      <c r="D21" s="12" t="s">
        <v>225</v>
      </c>
      <c r="E21" s="16">
        <v>150000</v>
      </c>
      <c r="F21" s="17">
        <v>151.30000000000001</v>
      </c>
      <c r="G21" s="18">
        <v>0.13600000000000001</v>
      </c>
    </row>
    <row r="22" spans="1:7" ht="12.95" customHeight="1">
      <c r="A22" s="3"/>
      <c r="B22" s="20" t="s">
        <v>247</v>
      </c>
      <c r="C22" s="33" t="s">
        <v>2</v>
      </c>
      <c r="D22" s="20" t="s">
        <v>2</v>
      </c>
      <c r="E22" s="20" t="s">
        <v>2</v>
      </c>
      <c r="F22" s="34">
        <v>151.30000000000001</v>
      </c>
      <c r="G22" s="35">
        <v>0.13600000000000001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1018.91</v>
      </c>
      <c r="G25" s="24">
        <v>0.91559999999999997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277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 t="s">
        <v>2</v>
      </c>
      <c r="B28" s="15" t="s">
        <v>278</v>
      </c>
      <c r="C28" s="10" t="s">
        <v>2</v>
      </c>
      <c r="D28" s="12" t="s">
        <v>2</v>
      </c>
      <c r="E28" s="26" t="s">
        <v>2</v>
      </c>
      <c r="F28" s="17">
        <v>81.02</v>
      </c>
      <c r="G28" s="18">
        <v>7.2800000000000004E-2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81.02</v>
      </c>
      <c r="G29" s="24">
        <v>7.2800000000000004E-2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12.9</v>
      </c>
      <c r="G30" s="24">
        <v>1.1599999999999999E-2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1112.8337025000001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8.710937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71 (IDFC FTP S71)</v>
      </c>
      <c r="C4" s="57"/>
      <c r="D4" s="57"/>
      <c r="E4" s="57"/>
      <c r="F4" s="57"/>
      <c r="G4" s="57"/>
    </row>
    <row r="5" spans="1:7" ht="15.95" customHeight="1">
      <c r="A5" s="1" t="s">
        <v>1568</v>
      </c>
      <c r="B5" s="55" t="s">
        <v>2138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965</v>
      </c>
      <c r="B11" s="15" t="s">
        <v>1705</v>
      </c>
      <c r="C11" s="10" t="s">
        <v>966</v>
      </c>
      <c r="D11" s="12" t="s">
        <v>16</v>
      </c>
      <c r="E11" s="16">
        <v>310000</v>
      </c>
      <c r="F11" s="17">
        <v>309.72000000000003</v>
      </c>
      <c r="G11" s="18">
        <v>0.1187</v>
      </c>
    </row>
    <row r="12" spans="1:7" ht="12.95" customHeight="1">
      <c r="A12" s="14" t="s">
        <v>967</v>
      </c>
      <c r="B12" s="15" t="s">
        <v>26</v>
      </c>
      <c r="C12" s="10" t="s">
        <v>968</v>
      </c>
      <c r="D12" s="12" t="s">
        <v>16</v>
      </c>
      <c r="E12" s="16">
        <v>300000</v>
      </c>
      <c r="F12" s="17">
        <v>299.66000000000003</v>
      </c>
      <c r="G12" s="18">
        <v>0.1148</v>
      </c>
    </row>
    <row r="13" spans="1:7" ht="12.95" customHeight="1">
      <c r="A13" s="14" t="s">
        <v>36</v>
      </c>
      <c r="B13" s="15" t="s">
        <v>38</v>
      </c>
      <c r="C13" s="10" t="s">
        <v>37</v>
      </c>
      <c r="D13" s="12" t="s">
        <v>39</v>
      </c>
      <c r="E13" s="16">
        <v>300000</v>
      </c>
      <c r="F13" s="17">
        <v>299.66000000000003</v>
      </c>
      <c r="G13" s="18">
        <v>0.1148</v>
      </c>
    </row>
    <row r="14" spans="1:7" ht="12.95" customHeight="1">
      <c r="A14" s="3"/>
      <c r="B14" s="11" t="s">
        <v>277</v>
      </c>
      <c r="C14" s="10" t="s">
        <v>2</v>
      </c>
      <c r="D14" s="12" t="s">
        <v>2</v>
      </c>
      <c r="E14" s="12" t="s">
        <v>2</v>
      </c>
      <c r="F14" s="12" t="s">
        <v>2</v>
      </c>
      <c r="G14" s="13" t="s">
        <v>2</v>
      </c>
    </row>
    <row r="15" spans="1:7" ht="12.95" customHeight="1">
      <c r="A15" s="4" t="s">
        <v>2</v>
      </c>
      <c r="B15" s="15" t="s">
        <v>278</v>
      </c>
      <c r="C15" s="10" t="s">
        <v>2</v>
      </c>
      <c r="D15" s="12" t="s">
        <v>2</v>
      </c>
      <c r="E15" s="26" t="s">
        <v>2</v>
      </c>
      <c r="F15" s="17">
        <v>99.02</v>
      </c>
      <c r="G15" s="18">
        <v>3.7900000000000003E-2</v>
      </c>
    </row>
    <row r="16" spans="1:7" ht="12.95" customHeight="1">
      <c r="A16" s="3"/>
      <c r="B16" s="20" t="s">
        <v>142</v>
      </c>
      <c r="C16" s="19" t="s">
        <v>2</v>
      </c>
      <c r="D16" s="21" t="s">
        <v>2</v>
      </c>
      <c r="E16" s="22" t="s">
        <v>2</v>
      </c>
      <c r="F16" s="23">
        <v>1008.06</v>
      </c>
      <c r="G16" s="24">
        <v>0.38619999999999999</v>
      </c>
    </row>
    <row r="17" spans="1:7" ht="12.95" customHeight="1">
      <c r="A17" s="3"/>
      <c r="B17" s="11" t="s">
        <v>300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301</v>
      </c>
      <c r="B18" s="15" t="s">
        <v>303</v>
      </c>
      <c r="C18" s="10" t="s">
        <v>302</v>
      </c>
      <c r="D18" s="12" t="s">
        <v>2</v>
      </c>
      <c r="E18" s="36">
        <v>86972.413</v>
      </c>
      <c r="F18" s="17">
        <v>1601.88</v>
      </c>
      <c r="G18" s="18">
        <v>0.61370000000000002</v>
      </c>
    </row>
    <row r="19" spans="1:7" ht="12.95" customHeight="1">
      <c r="A19" s="3"/>
      <c r="B19" s="20" t="s">
        <v>142</v>
      </c>
      <c r="C19" s="19" t="s">
        <v>2</v>
      </c>
      <c r="D19" s="21" t="s">
        <v>2</v>
      </c>
      <c r="E19" s="22" t="s">
        <v>2</v>
      </c>
      <c r="F19" s="23">
        <v>1601.88</v>
      </c>
      <c r="G19" s="24">
        <v>0.61370000000000002</v>
      </c>
    </row>
    <row r="20" spans="1:7" ht="12.95" customHeight="1">
      <c r="A20" s="3"/>
      <c r="B20" s="20" t="s">
        <v>155</v>
      </c>
      <c r="C20" s="19" t="s">
        <v>2</v>
      </c>
      <c r="D20" s="21" t="s">
        <v>2</v>
      </c>
      <c r="E20" s="12" t="s">
        <v>2</v>
      </c>
      <c r="F20" s="23">
        <v>0.08</v>
      </c>
      <c r="G20" s="24">
        <v>1E-4</v>
      </c>
    </row>
    <row r="21" spans="1:7" ht="12.95" customHeight="1" thickBot="1">
      <c r="A21" s="3"/>
      <c r="B21" s="29" t="s">
        <v>156</v>
      </c>
      <c r="C21" s="28" t="s">
        <v>2</v>
      </c>
      <c r="D21" s="30" t="s">
        <v>2</v>
      </c>
      <c r="E21" s="30" t="s">
        <v>2</v>
      </c>
      <c r="F21" s="31">
        <v>2610.0152908999999</v>
      </c>
      <c r="G21" s="32">
        <v>1</v>
      </c>
    </row>
    <row r="22" spans="1:7" ht="12.95" customHeight="1">
      <c r="A22" s="3"/>
      <c r="B22" s="4" t="s">
        <v>2</v>
      </c>
      <c r="C22" s="3"/>
      <c r="D22" s="3"/>
      <c r="E22" s="3"/>
      <c r="F22" s="3"/>
      <c r="G22" s="3"/>
    </row>
    <row r="23" spans="1:7" ht="12.95" customHeight="1">
      <c r="A23" s="3"/>
      <c r="B23" s="2" t="s">
        <v>2</v>
      </c>
      <c r="C23" s="3"/>
      <c r="D23" s="3"/>
      <c r="E23" s="3"/>
      <c r="F23" s="3"/>
      <c r="G23" s="3"/>
    </row>
    <row r="24" spans="1:7" ht="12.95" customHeight="1">
      <c r="A24" s="3"/>
      <c r="B24" s="2" t="s">
        <v>157</v>
      </c>
      <c r="C24" s="3"/>
      <c r="D24" s="3"/>
      <c r="E24" s="3"/>
      <c r="F24" s="3"/>
      <c r="G24" s="3"/>
    </row>
    <row r="25" spans="1:7" ht="12.95" customHeight="1">
      <c r="A25" s="3"/>
      <c r="B25" s="2" t="s">
        <v>2</v>
      </c>
      <c r="C25" s="3"/>
      <c r="D25" s="3"/>
      <c r="E25" s="3"/>
      <c r="F25" s="3"/>
      <c r="G25" s="3"/>
    </row>
    <row r="26" spans="1:7" s="40" customFormat="1" ht="26.1" customHeight="1">
      <c r="A26" s="3"/>
      <c r="B26" s="52"/>
      <c r="C26" s="3"/>
      <c r="E26" s="3"/>
      <c r="F26" s="3"/>
      <c r="G26" s="3"/>
    </row>
    <row r="27" spans="1:7" s="40" customFormat="1" ht="12.95" customHeight="1">
      <c r="A27" s="3"/>
      <c r="B27" s="39" t="s">
        <v>2</v>
      </c>
      <c r="C27" s="3"/>
      <c r="D27" s="3"/>
      <c r="E27" s="3"/>
      <c r="F27" s="3"/>
      <c r="G27" s="3"/>
    </row>
    <row r="28" spans="1:7" s="40" customFormat="1"/>
    <row r="29" spans="1:7" s="40" customFormat="1"/>
    <row r="30" spans="1:7" s="40" customFormat="1"/>
    <row r="31" spans="1:7" s="40" customFormat="1"/>
    <row r="32" spans="1:7" s="40" customFormat="1"/>
    <row r="33" s="40" customFormat="1"/>
    <row r="34" s="40" customFormat="1"/>
    <row r="35" s="40" customFormat="1"/>
    <row r="36" s="40" customFormat="1"/>
    <row r="37" s="40" customFormat="1"/>
    <row r="38" s="40" customFormat="1"/>
    <row r="39" s="40" customFormat="1"/>
    <row r="40" s="40" customFormat="1"/>
    <row r="41" s="40" customFormat="1"/>
    <row r="42" s="40" customFormat="1"/>
    <row r="43" s="40" customFormat="1"/>
    <row r="44" s="40" customFormat="1"/>
    <row r="45" s="40" customFormat="1"/>
    <row r="46" s="40" customFormat="1"/>
    <row r="47" s="40" customFormat="1"/>
    <row r="48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67 (IDFC FTP S67)</v>
      </c>
      <c r="C4" s="57"/>
      <c r="D4" s="57"/>
      <c r="E4" s="57"/>
      <c r="F4" s="57"/>
      <c r="G4" s="57"/>
    </row>
    <row r="5" spans="1:7" ht="15.95" customHeight="1">
      <c r="A5" s="1" t="s">
        <v>1569</v>
      </c>
      <c r="B5" s="55" t="s">
        <v>2137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1519</v>
      </c>
      <c r="B12" s="15" t="s">
        <v>2085</v>
      </c>
      <c r="C12" s="10" t="s">
        <v>1520</v>
      </c>
      <c r="D12" s="12" t="s">
        <v>183</v>
      </c>
      <c r="E12" s="16">
        <v>100000</v>
      </c>
      <c r="F12" s="17">
        <v>101.05</v>
      </c>
      <c r="G12" s="18">
        <v>0.17530000000000001</v>
      </c>
    </row>
    <row r="13" spans="1:7" ht="12.95" customHeight="1">
      <c r="A13" s="14" t="s">
        <v>598</v>
      </c>
      <c r="B13" s="15" t="s">
        <v>1793</v>
      </c>
      <c r="C13" s="10" t="s">
        <v>599</v>
      </c>
      <c r="D13" s="12" t="s">
        <v>183</v>
      </c>
      <c r="E13" s="16">
        <v>100000</v>
      </c>
      <c r="F13" s="17">
        <v>100.32</v>
      </c>
      <c r="G13" s="18">
        <v>0.1741</v>
      </c>
    </row>
    <row r="14" spans="1:7" ht="12.95" customHeight="1">
      <c r="A14" s="14" t="s">
        <v>1515</v>
      </c>
      <c r="B14" s="15" t="s">
        <v>2084</v>
      </c>
      <c r="C14" s="10" t="s">
        <v>1516</v>
      </c>
      <c r="D14" s="12" t="s">
        <v>183</v>
      </c>
      <c r="E14" s="16">
        <v>100000</v>
      </c>
      <c r="F14" s="17">
        <v>100.25</v>
      </c>
      <c r="G14" s="18">
        <v>0.1739</v>
      </c>
    </row>
    <row r="15" spans="1:7" ht="12.95" customHeight="1">
      <c r="A15" s="14" t="s">
        <v>1551</v>
      </c>
      <c r="B15" s="15" t="s">
        <v>1732</v>
      </c>
      <c r="C15" s="10" t="s">
        <v>1552</v>
      </c>
      <c r="D15" s="12" t="s">
        <v>183</v>
      </c>
      <c r="E15" s="16">
        <v>70000</v>
      </c>
      <c r="F15" s="17">
        <v>70.55</v>
      </c>
      <c r="G15" s="18">
        <v>0.12239999999999999</v>
      </c>
    </row>
    <row r="16" spans="1:7" ht="12.95" customHeight="1">
      <c r="A16" s="14" t="s">
        <v>356</v>
      </c>
      <c r="B16" s="15" t="s">
        <v>1753</v>
      </c>
      <c r="C16" s="10" t="s">
        <v>357</v>
      </c>
      <c r="D16" s="12" t="s">
        <v>186</v>
      </c>
      <c r="E16" s="16">
        <v>70000</v>
      </c>
      <c r="F16" s="17">
        <v>69.83</v>
      </c>
      <c r="G16" s="18">
        <v>0.1212</v>
      </c>
    </row>
    <row r="17" spans="1:7" ht="12.95" customHeight="1">
      <c r="A17" s="14" t="s">
        <v>353</v>
      </c>
      <c r="B17" s="15" t="s">
        <v>355</v>
      </c>
      <c r="C17" s="10" t="s">
        <v>354</v>
      </c>
      <c r="D17" s="12" t="s">
        <v>217</v>
      </c>
      <c r="E17" s="16">
        <v>40000</v>
      </c>
      <c r="F17" s="17">
        <v>40.57</v>
      </c>
      <c r="G17" s="18">
        <v>7.0400000000000004E-2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482.57</v>
      </c>
      <c r="G18" s="35">
        <v>0.83730000000000004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482.57</v>
      </c>
      <c r="G23" s="24">
        <v>0.83730000000000004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43.01</v>
      </c>
      <c r="G26" s="18">
        <v>7.46E-2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43.01</v>
      </c>
      <c r="G27" s="24">
        <v>7.46E-2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50.77</v>
      </c>
      <c r="G28" s="24">
        <v>8.8099999999999998E-2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576.35143240000002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69 (IDFC FTP S69)</v>
      </c>
      <c r="C4" s="57"/>
      <c r="D4" s="57"/>
      <c r="E4" s="57"/>
      <c r="F4" s="57"/>
      <c r="G4" s="57"/>
    </row>
    <row r="5" spans="1:7" ht="15.95" customHeight="1">
      <c r="A5" s="1" t="s">
        <v>1570</v>
      </c>
      <c r="B5" s="55" t="s">
        <v>2136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670</v>
      </c>
      <c r="B12" s="15" t="s">
        <v>1814</v>
      </c>
      <c r="C12" s="10" t="s">
        <v>671</v>
      </c>
      <c r="D12" s="12" t="s">
        <v>183</v>
      </c>
      <c r="E12" s="16">
        <v>260000</v>
      </c>
      <c r="F12" s="17">
        <v>262.76</v>
      </c>
      <c r="G12" s="18">
        <v>0.1802</v>
      </c>
    </row>
    <row r="13" spans="1:7" ht="12.95" customHeight="1">
      <c r="A13" s="14" t="s">
        <v>1519</v>
      </c>
      <c r="B13" s="15" t="s">
        <v>2085</v>
      </c>
      <c r="C13" s="10" t="s">
        <v>1520</v>
      </c>
      <c r="D13" s="12" t="s">
        <v>183</v>
      </c>
      <c r="E13" s="16">
        <v>260000</v>
      </c>
      <c r="F13" s="17">
        <v>262.73</v>
      </c>
      <c r="G13" s="18">
        <v>0.1802</v>
      </c>
    </row>
    <row r="14" spans="1:7" ht="12.95" customHeight="1">
      <c r="A14" s="14" t="s">
        <v>1551</v>
      </c>
      <c r="B14" s="15" t="s">
        <v>1732</v>
      </c>
      <c r="C14" s="10" t="s">
        <v>1552</v>
      </c>
      <c r="D14" s="12" t="s">
        <v>183</v>
      </c>
      <c r="E14" s="16">
        <v>260000</v>
      </c>
      <c r="F14" s="17">
        <v>262.06</v>
      </c>
      <c r="G14" s="18">
        <v>0.1797</v>
      </c>
    </row>
    <row r="15" spans="1:7" ht="12.95" customHeight="1">
      <c r="A15" s="14" t="s">
        <v>1515</v>
      </c>
      <c r="B15" s="15" t="s">
        <v>2084</v>
      </c>
      <c r="C15" s="10" t="s">
        <v>1516</v>
      </c>
      <c r="D15" s="12" t="s">
        <v>183</v>
      </c>
      <c r="E15" s="16">
        <v>260000</v>
      </c>
      <c r="F15" s="17">
        <v>260.64999999999998</v>
      </c>
      <c r="G15" s="18">
        <v>0.17879999999999999</v>
      </c>
    </row>
    <row r="16" spans="1:7" ht="12.95" customHeight="1">
      <c r="A16" s="14" t="s">
        <v>353</v>
      </c>
      <c r="B16" s="15" t="s">
        <v>355</v>
      </c>
      <c r="C16" s="10" t="s">
        <v>354</v>
      </c>
      <c r="D16" s="12" t="s">
        <v>217</v>
      </c>
      <c r="E16" s="16">
        <v>110000</v>
      </c>
      <c r="F16" s="17">
        <v>111.56</v>
      </c>
      <c r="G16" s="18">
        <v>7.6499999999999999E-2</v>
      </c>
    </row>
    <row r="17" spans="1:7" ht="12.95" customHeight="1">
      <c r="A17" s="14" t="s">
        <v>356</v>
      </c>
      <c r="B17" s="15" t="s">
        <v>1753</v>
      </c>
      <c r="C17" s="10" t="s">
        <v>357</v>
      </c>
      <c r="D17" s="12" t="s">
        <v>186</v>
      </c>
      <c r="E17" s="16">
        <v>60000</v>
      </c>
      <c r="F17" s="17">
        <v>59.85</v>
      </c>
      <c r="G17" s="18">
        <v>4.1099999999999998E-2</v>
      </c>
    </row>
    <row r="18" spans="1:7" ht="12.95" customHeight="1">
      <c r="A18" s="14" t="s">
        <v>1453</v>
      </c>
      <c r="B18" s="15" t="s">
        <v>2077</v>
      </c>
      <c r="C18" s="10" t="s">
        <v>1454</v>
      </c>
      <c r="D18" s="12" t="s">
        <v>183</v>
      </c>
      <c r="E18" s="16">
        <v>25000</v>
      </c>
      <c r="F18" s="17">
        <v>25.06</v>
      </c>
      <c r="G18" s="18">
        <v>1.72E-2</v>
      </c>
    </row>
    <row r="19" spans="1:7" ht="12.95" customHeight="1">
      <c r="A19" s="3"/>
      <c r="B19" s="20" t="s">
        <v>247</v>
      </c>
      <c r="C19" s="33" t="s">
        <v>2</v>
      </c>
      <c r="D19" s="20" t="s">
        <v>2</v>
      </c>
      <c r="E19" s="20" t="s">
        <v>2</v>
      </c>
      <c r="F19" s="34">
        <v>1244.67</v>
      </c>
      <c r="G19" s="35">
        <v>0.85370000000000001</v>
      </c>
    </row>
    <row r="20" spans="1:7" ht="12.95" customHeight="1">
      <c r="A20" s="3"/>
      <c r="B20" s="11" t="s">
        <v>248</v>
      </c>
      <c r="C20" s="10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ht="12.95" customHeight="1">
      <c r="A21" s="3"/>
      <c r="B21" s="33" t="s">
        <v>247</v>
      </c>
      <c r="C21" s="19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1244.67</v>
      </c>
      <c r="G24" s="24">
        <v>0.85370000000000001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277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 t="s">
        <v>2</v>
      </c>
      <c r="B27" s="15" t="s">
        <v>278</v>
      </c>
      <c r="C27" s="10" t="s">
        <v>2</v>
      </c>
      <c r="D27" s="12" t="s">
        <v>2</v>
      </c>
      <c r="E27" s="26" t="s">
        <v>2</v>
      </c>
      <c r="F27" s="17">
        <v>87.02</v>
      </c>
      <c r="G27" s="18">
        <v>5.9700000000000003E-2</v>
      </c>
    </row>
    <row r="28" spans="1:7" s="40" customFormat="1" ht="12.95" customHeight="1">
      <c r="A28" s="3"/>
      <c r="B28" s="20" t="s">
        <v>142</v>
      </c>
      <c r="C28" s="19" t="s">
        <v>2</v>
      </c>
      <c r="D28" s="21" t="s">
        <v>2</v>
      </c>
      <c r="E28" s="22" t="s">
        <v>2</v>
      </c>
      <c r="F28" s="23">
        <v>87.02</v>
      </c>
      <c r="G28" s="24">
        <v>5.9700000000000003E-2</v>
      </c>
    </row>
    <row r="29" spans="1:7" s="40" customFormat="1" ht="12.95" customHeight="1">
      <c r="A29" s="3"/>
      <c r="B29" s="20" t="s">
        <v>155</v>
      </c>
      <c r="C29" s="19" t="s">
        <v>2</v>
      </c>
      <c r="D29" s="21" t="s">
        <v>2</v>
      </c>
      <c r="E29" s="12" t="s">
        <v>2</v>
      </c>
      <c r="F29" s="23">
        <v>126.27</v>
      </c>
      <c r="G29" s="24">
        <v>8.6599999999999996E-2</v>
      </c>
    </row>
    <row r="30" spans="1:7" s="40" customFormat="1" ht="12.95" customHeight="1" thickBot="1">
      <c r="A30" s="3"/>
      <c r="B30" s="29" t="s">
        <v>156</v>
      </c>
      <c r="C30" s="28" t="s">
        <v>2</v>
      </c>
      <c r="D30" s="30" t="s">
        <v>2</v>
      </c>
      <c r="E30" s="30" t="s">
        <v>2</v>
      </c>
      <c r="F30" s="31">
        <v>1457.9597858</v>
      </c>
      <c r="G30" s="32">
        <v>1</v>
      </c>
    </row>
    <row r="31" spans="1:7" s="40" customFormat="1" ht="12.95" customHeight="1">
      <c r="A31" s="3"/>
      <c r="B31" s="42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157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26.1" customHeight="1">
      <c r="A35" s="3"/>
      <c r="B35" s="41"/>
      <c r="C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74 (IDFC FTP S74)</v>
      </c>
      <c r="C4" s="57"/>
      <c r="D4" s="57"/>
      <c r="E4" s="57"/>
      <c r="F4" s="57"/>
      <c r="G4" s="57"/>
    </row>
    <row r="5" spans="1:7" ht="15.95" customHeight="1">
      <c r="A5" s="1" t="s">
        <v>1571</v>
      </c>
      <c r="B5" s="55" t="s">
        <v>2135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447</v>
      </c>
      <c r="B12" s="15" t="s">
        <v>1763</v>
      </c>
      <c r="C12" s="10" t="s">
        <v>448</v>
      </c>
      <c r="D12" s="12" t="s">
        <v>183</v>
      </c>
      <c r="E12" s="16">
        <v>990000</v>
      </c>
      <c r="F12" s="17">
        <v>997.64</v>
      </c>
      <c r="G12" s="18">
        <v>0.1835</v>
      </c>
    </row>
    <row r="13" spans="1:7" ht="12.95" customHeight="1">
      <c r="A13" s="14" t="s">
        <v>433</v>
      </c>
      <c r="B13" s="15" t="s">
        <v>435</v>
      </c>
      <c r="C13" s="10" t="s">
        <v>434</v>
      </c>
      <c r="D13" s="12" t="s">
        <v>171</v>
      </c>
      <c r="E13" s="16">
        <v>990000</v>
      </c>
      <c r="F13" s="17">
        <v>996.92</v>
      </c>
      <c r="G13" s="18">
        <v>0.18340000000000001</v>
      </c>
    </row>
    <row r="14" spans="1:7" ht="12.95" customHeight="1">
      <c r="A14" s="14" t="s">
        <v>409</v>
      </c>
      <c r="B14" s="15" t="s">
        <v>411</v>
      </c>
      <c r="C14" s="10" t="s">
        <v>410</v>
      </c>
      <c r="D14" s="12" t="s">
        <v>183</v>
      </c>
      <c r="E14" s="16">
        <v>990000</v>
      </c>
      <c r="F14" s="17">
        <v>994.93</v>
      </c>
      <c r="G14" s="18">
        <v>0.183</v>
      </c>
    </row>
    <row r="15" spans="1:7" ht="12.95" customHeight="1">
      <c r="A15" s="14" t="s">
        <v>407</v>
      </c>
      <c r="B15" s="15" t="s">
        <v>1676</v>
      </c>
      <c r="C15" s="10" t="s">
        <v>408</v>
      </c>
      <c r="D15" s="12" t="s">
        <v>183</v>
      </c>
      <c r="E15" s="16">
        <v>500000</v>
      </c>
      <c r="F15" s="17">
        <v>499.33</v>
      </c>
      <c r="G15" s="18">
        <v>9.1800000000000007E-2</v>
      </c>
    </row>
    <row r="16" spans="1:7" ht="12.95" customHeight="1">
      <c r="A16" s="3"/>
      <c r="B16" s="11" t="s">
        <v>382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1564</v>
      </c>
      <c r="B17" s="15" t="s">
        <v>1798</v>
      </c>
      <c r="C17" s="10" t="s">
        <v>1565</v>
      </c>
      <c r="D17" s="12" t="s">
        <v>217</v>
      </c>
      <c r="E17" s="16">
        <v>750000</v>
      </c>
      <c r="F17" s="17">
        <v>819</v>
      </c>
      <c r="G17" s="18">
        <v>0.15060000000000001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4307.82</v>
      </c>
      <c r="G18" s="35">
        <v>0.7923</v>
      </c>
    </row>
    <row r="19" spans="1:7" ht="12.95" customHeight="1">
      <c r="A19" s="3"/>
      <c r="B19" s="11" t="s">
        <v>248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167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249</v>
      </c>
      <c r="B21" s="15" t="s">
        <v>1736</v>
      </c>
      <c r="C21" s="10" t="s">
        <v>250</v>
      </c>
      <c r="D21" s="12" t="s">
        <v>225</v>
      </c>
      <c r="E21" s="16">
        <v>730000</v>
      </c>
      <c r="F21" s="17">
        <v>736.3</v>
      </c>
      <c r="G21" s="18">
        <v>0.13539999999999999</v>
      </c>
    </row>
    <row r="22" spans="1:7" ht="12.95" customHeight="1">
      <c r="A22" s="3"/>
      <c r="B22" s="20" t="s">
        <v>247</v>
      </c>
      <c r="C22" s="33" t="s">
        <v>2</v>
      </c>
      <c r="D22" s="20" t="s">
        <v>2</v>
      </c>
      <c r="E22" s="20" t="s">
        <v>2</v>
      </c>
      <c r="F22" s="34">
        <v>736.3</v>
      </c>
      <c r="G22" s="35">
        <v>0.13539999999999999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5044.12</v>
      </c>
      <c r="G25" s="24">
        <v>0.92769999999999997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10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14" t="s">
        <v>967</v>
      </c>
      <c r="B28" s="15" t="s">
        <v>26</v>
      </c>
      <c r="C28" s="10" t="s">
        <v>968</v>
      </c>
      <c r="D28" s="12" t="s">
        <v>16</v>
      </c>
      <c r="E28" s="16">
        <v>225000</v>
      </c>
      <c r="F28" s="17">
        <v>224.74</v>
      </c>
      <c r="G28" s="18">
        <v>4.1300000000000003E-2</v>
      </c>
    </row>
    <row r="29" spans="1:7" s="40" customFormat="1" ht="12.95" customHeight="1">
      <c r="A29" s="3"/>
      <c r="B29" s="11" t="s">
        <v>277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s="40" customFormat="1" ht="12.95" customHeight="1">
      <c r="A30" s="42" t="s">
        <v>2</v>
      </c>
      <c r="B30" s="15" t="s">
        <v>278</v>
      </c>
      <c r="C30" s="10" t="s">
        <v>2</v>
      </c>
      <c r="D30" s="12" t="s">
        <v>2</v>
      </c>
      <c r="E30" s="26" t="s">
        <v>2</v>
      </c>
      <c r="F30" s="17">
        <v>107.02</v>
      </c>
      <c r="G30" s="18">
        <v>1.9699999999999999E-2</v>
      </c>
    </row>
    <row r="31" spans="1:7" s="40" customFormat="1" ht="12.95" customHeight="1">
      <c r="A31" s="3"/>
      <c r="B31" s="20" t="s">
        <v>142</v>
      </c>
      <c r="C31" s="19" t="s">
        <v>2</v>
      </c>
      <c r="D31" s="21" t="s">
        <v>2</v>
      </c>
      <c r="E31" s="22" t="s">
        <v>2</v>
      </c>
      <c r="F31" s="23">
        <v>331.76</v>
      </c>
      <c r="G31" s="24">
        <v>6.0999999999999999E-2</v>
      </c>
    </row>
    <row r="32" spans="1:7" s="40" customFormat="1" ht="12.95" customHeight="1">
      <c r="A32" s="3"/>
      <c r="B32" s="20" t="s">
        <v>155</v>
      </c>
      <c r="C32" s="19" t="s">
        <v>2</v>
      </c>
      <c r="D32" s="21" t="s">
        <v>2</v>
      </c>
      <c r="E32" s="12" t="s">
        <v>2</v>
      </c>
      <c r="F32" s="23">
        <v>61.02</v>
      </c>
      <c r="G32" s="24">
        <v>1.1299999999999999E-2</v>
      </c>
    </row>
    <row r="33" spans="1:7" s="40" customFormat="1" ht="12.95" customHeight="1" thickBot="1">
      <c r="A33" s="3"/>
      <c r="B33" s="29" t="s">
        <v>156</v>
      </c>
      <c r="C33" s="28" t="s">
        <v>2</v>
      </c>
      <c r="D33" s="30" t="s">
        <v>2</v>
      </c>
      <c r="E33" s="30" t="s">
        <v>2</v>
      </c>
      <c r="F33" s="31">
        <v>5436.9045775000004</v>
      </c>
      <c r="G33" s="32">
        <v>1</v>
      </c>
    </row>
    <row r="34" spans="1:7" s="40" customFormat="1" ht="12.95" customHeight="1">
      <c r="A34" s="3"/>
      <c r="B34" s="42" t="s">
        <v>2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157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 ht="26.1" customHeight="1">
      <c r="A38" s="3"/>
      <c r="B38" s="41"/>
      <c r="C38" s="3"/>
      <c r="E38" s="3"/>
      <c r="F38" s="3"/>
      <c r="G38" s="3"/>
    </row>
    <row r="39" spans="1:7" s="40" customFormat="1" ht="12.95" customHeight="1">
      <c r="A39" s="3"/>
      <c r="B39" s="39" t="s">
        <v>2</v>
      </c>
      <c r="C39" s="3"/>
      <c r="D39" s="3"/>
      <c r="E39" s="3"/>
      <c r="F39" s="3"/>
      <c r="G39" s="3"/>
    </row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75 (IDFC FTP S75)</v>
      </c>
      <c r="C4" s="57"/>
      <c r="D4" s="57"/>
      <c r="E4" s="57"/>
      <c r="F4" s="57"/>
      <c r="G4" s="57"/>
    </row>
    <row r="5" spans="1:7" ht="15.95" customHeight="1">
      <c r="A5" s="1" t="s">
        <v>1572</v>
      </c>
      <c r="B5" s="55" t="s">
        <v>2134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447</v>
      </c>
      <c r="B12" s="15" t="s">
        <v>1763</v>
      </c>
      <c r="C12" s="10" t="s">
        <v>448</v>
      </c>
      <c r="D12" s="12" t="s">
        <v>183</v>
      </c>
      <c r="E12" s="16">
        <v>410000</v>
      </c>
      <c r="F12" s="17">
        <v>413.16</v>
      </c>
      <c r="G12" s="18">
        <v>0.18179999999999999</v>
      </c>
    </row>
    <row r="13" spans="1:7" ht="12.95" customHeight="1">
      <c r="A13" s="14" t="s">
        <v>433</v>
      </c>
      <c r="B13" s="15" t="s">
        <v>435</v>
      </c>
      <c r="C13" s="10" t="s">
        <v>434</v>
      </c>
      <c r="D13" s="12" t="s">
        <v>171</v>
      </c>
      <c r="E13" s="16">
        <v>410000</v>
      </c>
      <c r="F13" s="17">
        <v>412.87</v>
      </c>
      <c r="G13" s="18">
        <v>0.1817</v>
      </c>
    </row>
    <row r="14" spans="1:7" ht="12.95" customHeight="1">
      <c r="A14" s="14" t="s">
        <v>409</v>
      </c>
      <c r="B14" s="15" t="s">
        <v>411</v>
      </c>
      <c r="C14" s="10" t="s">
        <v>410</v>
      </c>
      <c r="D14" s="12" t="s">
        <v>183</v>
      </c>
      <c r="E14" s="16">
        <v>410000</v>
      </c>
      <c r="F14" s="17">
        <v>412.04</v>
      </c>
      <c r="G14" s="18">
        <v>0.18129999999999999</v>
      </c>
    </row>
    <row r="15" spans="1:7" ht="12.95" customHeight="1">
      <c r="A15" s="14" t="s">
        <v>407</v>
      </c>
      <c r="B15" s="15" t="s">
        <v>1676</v>
      </c>
      <c r="C15" s="10" t="s">
        <v>408</v>
      </c>
      <c r="D15" s="12" t="s">
        <v>183</v>
      </c>
      <c r="E15" s="16">
        <v>200000</v>
      </c>
      <c r="F15" s="17">
        <v>199.73</v>
      </c>
      <c r="G15" s="18">
        <v>8.7900000000000006E-2</v>
      </c>
    </row>
    <row r="16" spans="1:7" ht="12.95" customHeight="1">
      <c r="A16" s="3"/>
      <c r="B16" s="11" t="s">
        <v>382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1564</v>
      </c>
      <c r="B17" s="15" t="s">
        <v>1798</v>
      </c>
      <c r="C17" s="10" t="s">
        <v>1565</v>
      </c>
      <c r="D17" s="12" t="s">
        <v>217</v>
      </c>
      <c r="E17" s="16">
        <v>310000</v>
      </c>
      <c r="F17" s="17">
        <v>338.52</v>
      </c>
      <c r="G17" s="18">
        <v>0.14899999999999999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1776.32</v>
      </c>
      <c r="G18" s="35">
        <v>0.78169999999999995</v>
      </c>
    </row>
    <row r="19" spans="1:7" ht="12.95" customHeight="1">
      <c r="A19" s="3"/>
      <c r="B19" s="11" t="s">
        <v>248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167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249</v>
      </c>
      <c r="B21" s="15" t="s">
        <v>1736</v>
      </c>
      <c r="C21" s="10" t="s">
        <v>250</v>
      </c>
      <c r="D21" s="12" t="s">
        <v>225</v>
      </c>
      <c r="E21" s="16">
        <v>310000</v>
      </c>
      <c r="F21" s="17">
        <v>312.68</v>
      </c>
      <c r="G21" s="18">
        <v>0.1376</v>
      </c>
    </row>
    <row r="22" spans="1:7" ht="12.95" customHeight="1">
      <c r="A22" s="3"/>
      <c r="B22" s="20" t="s">
        <v>247</v>
      </c>
      <c r="C22" s="33" t="s">
        <v>2</v>
      </c>
      <c r="D22" s="20" t="s">
        <v>2</v>
      </c>
      <c r="E22" s="20" t="s">
        <v>2</v>
      </c>
      <c r="F22" s="34">
        <v>312.68</v>
      </c>
      <c r="G22" s="35">
        <v>0.1376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2089</v>
      </c>
      <c r="G25" s="24">
        <v>0.91930000000000001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277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 t="s">
        <v>2</v>
      </c>
      <c r="B28" s="15" t="s">
        <v>278</v>
      </c>
      <c r="C28" s="10" t="s">
        <v>2</v>
      </c>
      <c r="D28" s="12" t="s">
        <v>2</v>
      </c>
      <c r="E28" s="26" t="s">
        <v>2</v>
      </c>
      <c r="F28" s="17">
        <v>159.03</v>
      </c>
      <c r="G28" s="18">
        <v>7.0000000000000007E-2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159.03</v>
      </c>
      <c r="G29" s="24">
        <v>7.0000000000000007E-2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24.66</v>
      </c>
      <c r="G30" s="24">
        <v>1.0699999999999999E-2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2272.6923748999998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8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Government Securities Fund - Provident Fund Plan (Gilt_PF)</v>
      </c>
      <c r="C4" s="57"/>
      <c r="D4" s="57"/>
      <c r="E4" s="57"/>
      <c r="F4" s="57"/>
      <c r="G4" s="57"/>
    </row>
    <row r="5" spans="1:7" ht="15.95" customHeight="1">
      <c r="A5" s="1" t="s">
        <v>505</v>
      </c>
      <c r="B5" s="55" t="s">
        <v>2196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470</v>
      </c>
      <c r="B12" s="15" t="s">
        <v>472</v>
      </c>
      <c r="C12" s="10" t="s">
        <v>471</v>
      </c>
      <c r="D12" s="12" t="s">
        <v>166</v>
      </c>
      <c r="E12" s="16">
        <v>4214000</v>
      </c>
      <c r="F12" s="17">
        <v>4257.53</v>
      </c>
      <c r="G12" s="18">
        <v>0.26450000000000001</v>
      </c>
    </row>
    <row r="13" spans="1:7" ht="12.95" customHeight="1">
      <c r="A13" s="14" t="s">
        <v>464</v>
      </c>
      <c r="B13" s="15" t="s">
        <v>466</v>
      </c>
      <c r="C13" s="10" t="s">
        <v>465</v>
      </c>
      <c r="D13" s="12" t="s">
        <v>166</v>
      </c>
      <c r="E13" s="16">
        <v>2946000</v>
      </c>
      <c r="F13" s="17">
        <v>3032.46</v>
      </c>
      <c r="G13" s="18">
        <v>0.18840000000000001</v>
      </c>
    </row>
    <row r="14" spans="1:7" ht="12.95" customHeight="1">
      <c r="A14" s="14" t="s">
        <v>473</v>
      </c>
      <c r="B14" s="15" t="s">
        <v>475</v>
      </c>
      <c r="C14" s="10" t="s">
        <v>474</v>
      </c>
      <c r="D14" s="12" t="s">
        <v>166</v>
      </c>
      <c r="E14" s="16">
        <v>2823000</v>
      </c>
      <c r="F14" s="17">
        <v>2873.88</v>
      </c>
      <c r="G14" s="18">
        <v>0.17849999999999999</v>
      </c>
    </row>
    <row r="15" spans="1:7" ht="12.95" customHeight="1">
      <c r="A15" s="14" t="s">
        <v>476</v>
      </c>
      <c r="B15" s="15" t="s">
        <v>478</v>
      </c>
      <c r="C15" s="10" t="s">
        <v>477</v>
      </c>
      <c r="D15" s="12" t="s">
        <v>166</v>
      </c>
      <c r="E15" s="16">
        <v>2420000</v>
      </c>
      <c r="F15" s="17">
        <v>2369.14</v>
      </c>
      <c r="G15" s="18">
        <v>0.1472</v>
      </c>
    </row>
    <row r="16" spans="1:7" ht="12.95" customHeight="1">
      <c r="A16" s="14" t="s">
        <v>467</v>
      </c>
      <c r="B16" s="15" t="s">
        <v>469</v>
      </c>
      <c r="C16" s="10" t="s">
        <v>468</v>
      </c>
      <c r="D16" s="12" t="s">
        <v>166</v>
      </c>
      <c r="E16" s="16">
        <v>2057000</v>
      </c>
      <c r="F16" s="17">
        <v>2121.85</v>
      </c>
      <c r="G16" s="18">
        <v>0.1318</v>
      </c>
    </row>
    <row r="17" spans="1:7" ht="12.95" customHeight="1">
      <c r="A17" s="14" t="s">
        <v>502</v>
      </c>
      <c r="B17" s="15" t="s">
        <v>504</v>
      </c>
      <c r="C17" s="10" t="s">
        <v>503</v>
      </c>
      <c r="D17" s="12" t="s">
        <v>166</v>
      </c>
      <c r="E17" s="16">
        <v>630000</v>
      </c>
      <c r="F17" s="17">
        <v>610.01</v>
      </c>
      <c r="G17" s="18">
        <v>3.7900000000000003E-2</v>
      </c>
    </row>
    <row r="18" spans="1:7" ht="12.95" customHeight="1">
      <c r="A18" s="14" t="s">
        <v>482</v>
      </c>
      <c r="B18" s="15" t="s">
        <v>484</v>
      </c>
      <c r="C18" s="10" t="s">
        <v>483</v>
      </c>
      <c r="D18" s="12" t="s">
        <v>166</v>
      </c>
      <c r="E18" s="16">
        <v>400000</v>
      </c>
      <c r="F18" s="17">
        <v>385.77</v>
      </c>
      <c r="G18" s="18">
        <v>2.4E-2</v>
      </c>
    </row>
    <row r="19" spans="1:7" ht="12.95" customHeight="1">
      <c r="A19" s="3"/>
      <c r="B19" s="20" t="s">
        <v>247</v>
      </c>
      <c r="C19" s="33" t="s">
        <v>2</v>
      </c>
      <c r="D19" s="20" t="s">
        <v>2</v>
      </c>
      <c r="E19" s="20" t="s">
        <v>2</v>
      </c>
      <c r="F19" s="34">
        <v>15650.64</v>
      </c>
      <c r="G19" s="35">
        <v>0.97230000000000005</v>
      </c>
    </row>
    <row r="20" spans="1:7" ht="12.95" customHeight="1">
      <c r="A20" s="3"/>
      <c r="B20" s="11" t="s">
        <v>248</v>
      </c>
      <c r="C20" s="10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ht="12.95" customHeight="1">
      <c r="A21" s="3"/>
      <c r="B21" s="33" t="s">
        <v>247</v>
      </c>
      <c r="C21" s="19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15650.64</v>
      </c>
      <c r="G24" s="24">
        <v>0.97230000000000005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277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 t="s">
        <v>2</v>
      </c>
      <c r="B27" s="15" t="s">
        <v>278</v>
      </c>
      <c r="C27" s="10" t="s">
        <v>2</v>
      </c>
      <c r="D27" s="12" t="s">
        <v>2</v>
      </c>
      <c r="E27" s="26" t="s">
        <v>2</v>
      </c>
      <c r="F27" s="17">
        <v>60.01</v>
      </c>
      <c r="G27" s="18">
        <v>3.7000000000000002E-3</v>
      </c>
    </row>
    <row r="28" spans="1:7" s="40" customFormat="1" ht="12.95" customHeight="1">
      <c r="A28" s="3"/>
      <c r="B28" s="20" t="s">
        <v>142</v>
      </c>
      <c r="C28" s="19" t="s">
        <v>2</v>
      </c>
      <c r="D28" s="21" t="s">
        <v>2</v>
      </c>
      <c r="E28" s="22" t="s">
        <v>2</v>
      </c>
      <c r="F28" s="23">
        <v>60.01</v>
      </c>
      <c r="G28" s="24">
        <v>3.7000000000000002E-3</v>
      </c>
    </row>
    <row r="29" spans="1:7" s="40" customFormat="1" ht="12.95" customHeight="1">
      <c r="A29" s="3"/>
      <c r="B29" s="20" t="s">
        <v>155</v>
      </c>
      <c r="C29" s="19" t="s">
        <v>2</v>
      </c>
      <c r="D29" s="21" t="s">
        <v>2</v>
      </c>
      <c r="E29" s="12" t="s">
        <v>2</v>
      </c>
      <c r="F29" s="23">
        <v>386.32</v>
      </c>
      <c r="G29" s="24">
        <v>2.4E-2</v>
      </c>
    </row>
    <row r="30" spans="1:7" s="40" customFormat="1" ht="12.95" customHeight="1">
      <c r="A30" s="3"/>
      <c r="B30" s="29" t="s">
        <v>156</v>
      </c>
      <c r="C30" s="28" t="s">
        <v>2</v>
      </c>
      <c r="D30" s="30" t="s">
        <v>2</v>
      </c>
      <c r="E30" s="30" t="s">
        <v>2</v>
      </c>
      <c r="F30" s="31">
        <v>16096.973958</v>
      </c>
      <c r="G30" s="32">
        <v>1</v>
      </c>
    </row>
    <row r="31" spans="1:7" s="40" customFormat="1" ht="12.95" customHeight="1">
      <c r="A31" s="3"/>
      <c r="B31" s="42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77 (IDFC FTP S77)</v>
      </c>
      <c r="C4" s="57"/>
      <c r="D4" s="57"/>
      <c r="E4" s="57"/>
      <c r="F4" s="57"/>
      <c r="G4" s="57"/>
    </row>
    <row r="5" spans="1:7" ht="15.95" customHeight="1">
      <c r="A5" s="1" t="s">
        <v>1573</v>
      </c>
      <c r="B5" s="55" t="s">
        <v>2133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447</v>
      </c>
      <c r="B12" s="15" t="s">
        <v>1763</v>
      </c>
      <c r="C12" s="10" t="s">
        <v>448</v>
      </c>
      <c r="D12" s="12" t="s">
        <v>183</v>
      </c>
      <c r="E12" s="16">
        <v>740000</v>
      </c>
      <c r="F12" s="17">
        <v>745.71</v>
      </c>
      <c r="G12" s="18">
        <v>0.17949999999999999</v>
      </c>
    </row>
    <row r="13" spans="1:7" ht="12.95" customHeight="1">
      <c r="A13" s="14" t="s">
        <v>409</v>
      </c>
      <c r="B13" s="15" t="s">
        <v>411</v>
      </c>
      <c r="C13" s="10" t="s">
        <v>410</v>
      </c>
      <c r="D13" s="12" t="s">
        <v>183</v>
      </c>
      <c r="E13" s="16">
        <v>740000</v>
      </c>
      <c r="F13" s="17">
        <v>743.68</v>
      </c>
      <c r="G13" s="18">
        <v>0.17899999999999999</v>
      </c>
    </row>
    <row r="14" spans="1:7" ht="12.95" customHeight="1">
      <c r="A14" s="14" t="s">
        <v>407</v>
      </c>
      <c r="B14" s="15" t="s">
        <v>1676</v>
      </c>
      <c r="C14" s="10" t="s">
        <v>408</v>
      </c>
      <c r="D14" s="12" t="s">
        <v>183</v>
      </c>
      <c r="E14" s="16">
        <v>400000</v>
      </c>
      <c r="F14" s="17">
        <v>399.47</v>
      </c>
      <c r="G14" s="18">
        <v>9.6199999999999994E-2</v>
      </c>
    </row>
    <row r="15" spans="1:7" ht="12.95" customHeight="1">
      <c r="A15" s="14" t="s">
        <v>433</v>
      </c>
      <c r="B15" s="15" t="s">
        <v>435</v>
      </c>
      <c r="C15" s="10" t="s">
        <v>434</v>
      </c>
      <c r="D15" s="12" t="s">
        <v>171</v>
      </c>
      <c r="E15" s="16">
        <v>380000</v>
      </c>
      <c r="F15" s="17">
        <v>382.66</v>
      </c>
      <c r="G15" s="18">
        <v>9.2100000000000001E-2</v>
      </c>
    </row>
    <row r="16" spans="1:7" ht="12.95" customHeight="1">
      <c r="A16" s="14" t="s">
        <v>402</v>
      </c>
      <c r="B16" s="15" t="s">
        <v>404</v>
      </c>
      <c r="C16" s="10" t="s">
        <v>403</v>
      </c>
      <c r="D16" s="12" t="s">
        <v>183</v>
      </c>
      <c r="E16" s="16">
        <v>370000</v>
      </c>
      <c r="F16" s="17">
        <v>373.04</v>
      </c>
      <c r="G16" s="18">
        <v>8.9800000000000005E-2</v>
      </c>
    </row>
    <row r="17" spans="1:7" ht="12.95" customHeight="1">
      <c r="A17" s="3"/>
      <c r="B17" s="11" t="s">
        <v>382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1564</v>
      </c>
      <c r="B18" s="15" t="s">
        <v>1798</v>
      </c>
      <c r="C18" s="10" t="s">
        <v>1565</v>
      </c>
      <c r="D18" s="12" t="s">
        <v>217</v>
      </c>
      <c r="E18" s="16">
        <v>560000</v>
      </c>
      <c r="F18" s="17">
        <v>611.52</v>
      </c>
      <c r="G18" s="18">
        <v>0.1472</v>
      </c>
    </row>
    <row r="19" spans="1:7" ht="12.95" customHeight="1">
      <c r="A19" s="3"/>
      <c r="B19" s="20" t="s">
        <v>247</v>
      </c>
      <c r="C19" s="33" t="s">
        <v>2</v>
      </c>
      <c r="D19" s="20" t="s">
        <v>2</v>
      </c>
      <c r="E19" s="20" t="s">
        <v>2</v>
      </c>
      <c r="F19" s="34">
        <v>3256.08</v>
      </c>
      <c r="G19" s="35">
        <v>0.78380000000000005</v>
      </c>
    </row>
    <row r="20" spans="1:7" ht="12.95" customHeight="1">
      <c r="A20" s="3"/>
      <c r="B20" s="11" t="s">
        <v>248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167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249</v>
      </c>
      <c r="B22" s="15" t="s">
        <v>1736</v>
      </c>
      <c r="C22" s="10" t="s">
        <v>250</v>
      </c>
      <c r="D22" s="12" t="s">
        <v>225</v>
      </c>
      <c r="E22" s="16">
        <v>550000</v>
      </c>
      <c r="F22" s="17">
        <v>554.75</v>
      </c>
      <c r="G22" s="18">
        <v>0.13350000000000001</v>
      </c>
    </row>
    <row r="23" spans="1:7" ht="12.95" customHeight="1">
      <c r="A23" s="3"/>
      <c r="B23" s="20" t="s">
        <v>247</v>
      </c>
      <c r="C23" s="33" t="s">
        <v>2</v>
      </c>
      <c r="D23" s="20" t="s">
        <v>2</v>
      </c>
      <c r="E23" s="20" t="s">
        <v>2</v>
      </c>
      <c r="F23" s="34">
        <v>554.75</v>
      </c>
      <c r="G23" s="35">
        <v>0.13350000000000001</v>
      </c>
    </row>
    <row r="24" spans="1:7" s="40" customFormat="1" ht="12.95" customHeight="1">
      <c r="A24" s="3"/>
      <c r="B24" s="11" t="s">
        <v>1671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3"/>
      <c r="B25" s="20" t="s">
        <v>247</v>
      </c>
      <c r="C25" s="33" t="s">
        <v>2</v>
      </c>
      <c r="D25" s="20" t="s">
        <v>2</v>
      </c>
      <c r="E25" s="20" t="s">
        <v>2</v>
      </c>
      <c r="F25" s="34" t="s">
        <v>385</v>
      </c>
      <c r="G25" s="35" t="s">
        <v>385</v>
      </c>
    </row>
    <row r="26" spans="1:7" s="40" customFormat="1" ht="12.95" customHeight="1">
      <c r="A26" s="3"/>
      <c r="B26" s="47" t="s">
        <v>142</v>
      </c>
      <c r="C26" s="19" t="s">
        <v>2</v>
      </c>
      <c r="D26" s="48" t="s">
        <v>2</v>
      </c>
      <c r="E26" s="22" t="s">
        <v>2</v>
      </c>
      <c r="F26" s="23">
        <v>3810.83</v>
      </c>
      <c r="G26" s="24">
        <v>0.9173</v>
      </c>
    </row>
    <row r="27" spans="1:7" s="40" customFormat="1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3"/>
      <c r="B28" s="11" t="s">
        <v>277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42" t="s">
        <v>2</v>
      </c>
      <c r="B29" s="15" t="s">
        <v>278</v>
      </c>
      <c r="C29" s="10" t="s">
        <v>2</v>
      </c>
      <c r="D29" s="12" t="s">
        <v>2</v>
      </c>
      <c r="E29" s="26" t="s">
        <v>2</v>
      </c>
      <c r="F29" s="17">
        <v>298.06</v>
      </c>
      <c r="G29" s="18">
        <v>7.17E-2</v>
      </c>
    </row>
    <row r="30" spans="1:7" s="40" customFormat="1" ht="12.95" customHeight="1">
      <c r="A30" s="3"/>
      <c r="B30" s="20" t="s">
        <v>142</v>
      </c>
      <c r="C30" s="19" t="s">
        <v>2</v>
      </c>
      <c r="D30" s="21" t="s">
        <v>2</v>
      </c>
      <c r="E30" s="22" t="s">
        <v>2</v>
      </c>
      <c r="F30" s="23">
        <v>298.06</v>
      </c>
      <c r="G30" s="24">
        <v>7.17E-2</v>
      </c>
    </row>
    <row r="31" spans="1:7" s="40" customFormat="1" ht="12.95" customHeight="1">
      <c r="A31" s="3"/>
      <c r="B31" s="20" t="s">
        <v>155</v>
      </c>
      <c r="C31" s="19" t="s">
        <v>2</v>
      </c>
      <c r="D31" s="21" t="s">
        <v>2</v>
      </c>
      <c r="E31" s="12" t="s">
        <v>2</v>
      </c>
      <c r="F31" s="23">
        <v>45.58</v>
      </c>
      <c r="G31" s="24">
        <v>1.0999999999999999E-2</v>
      </c>
    </row>
    <row r="32" spans="1:7" s="40" customFormat="1" ht="12.95" customHeight="1" thickBot="1">
      <c r="A32" s="3"/>
      <c r="B32" s="29" t="s">
        <v>156</v>
      </c>
      <c r="C32" s="28" t="s">
        <v>2</v>
      </c>
      <c r="D32" s="30" t="s">
        <v>2</v>
      </c>
      <c r="E32" s="30" t="s">
        <v>2</v>
      </c>
      <c r="F32" s="31">
        <v>4154.4697481000003</v>
      </c>
      <c r="G32" s="32">
        <v>1</v>
      </c>
    </row>
    <row r="33" spans="1:7" s="40" customFormat="1" ht="12.95" customHeight="1">
      <c r="A33" s="3"/>
      <c r="B33" s="42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157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26.1" customHeight="1">
      <c r="A37" s="3"/>
      <c r="B37" s="41"/>
      <c r="C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78 (IDFC FTP S78)</v>
      </c>
      <c r="C4" s="57"/>
      <c r="D4" s="57"/>
      <c r="E4" s="57"/>
      <c r="F4" s="57"/>
      <c r="G4" s="57"/>
    </row>
    <row r="5" spans="1:7" ht="15.95" customHeight="1">
      <c r="A5" s="1" t="s">
        <v>1574</v>
      </c>
      <c r="B5" s="55" t="s">
        <v>2132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418</v>
      </c>
      <c r="B12" s="15" t="s">
        <v>1759</v>
      </c>
      <c r="C12" s="10" t="s">
        <v>419</v>
      </c>
      <c r="D12" s="12" t="s">
        <v>183</v>
      </c>
      <c r="E12" s="16">
        <v>570000</v>
      </c>
      <c r="F12" s="17">
        <v>579.03</v>
      </c>
      <c r="G12" s="18">
        <v>0.18129999999999999</v>
      </c>
    </row>
    <row r="13" spans="1:7" ht="12.95" customHeight="1">
      <c r="A13" s="14" t="s">
        <v>460</v>
      </c>
      <c r="B13" s="15" t="s">
        <v>462</v>
      </c>
      <c r="C13" s="10" t="s">
        <v>461</v>
      </c>
      <c r="D13" s="12" t="s">
        <v>183</v>
      </c>
      <c r="E13" s="16">
        <v>560000</v>
      </c>
      <c r="F13" s="17">
        <v>566.91999999999996</v>
      </c>
      <c r="G13" s="18">
        <v>0.17749999999999999</v>
      </c>
    </row>
    <row r="14" spans="1:7" ht="12.95" customHeight="1">
      <c r="A14" s="14" t="s">
        <v>362</v>
      </c>
      <c r="B14" s="15" t="s">
        <v>364</v>
      </c>
      <c r="C14" s="10" t="s">
        <v>363</v>
      </c>
      <c r="D14" s="12" t="s">
        <v>225</v>
      </c>
      <c r="E14" s="16">
        <v>430000</v>
      </c>
      <c r="F14" s="17">
        <v>431.24</v>
      </c>
      <c r="G14" s="18">
        <v>0.13500000000000001</v>
      </c>
    </row>
    <row r="15" spans="1:7" ht="12.95" customHeight="1">
      <c r="A15" s="14" t="s">
        <v>602</v>
      </c>
      <c r="B15" s="15" t="s">
        <v>1795</v>
      </c>
      <c r="C15" s="10" t="s">
        <v>603</v>
      </c>
      <c r="D15" s="12" t="s">
        <v>183</v>
      </c>
      <c r="E15" s="16">
        <v>360000</v>
      </c>
      <c r="F15" s="17">
        <v>363.99</v>
      </c>
      <c r="G15" s="18">
        <v>0.114</v>
      </c>
    </row>
    <row r="16" spans="1:7" ht="12.95" customHeight="1">
      <c r="A16" s="14" t="s">
        <v>596</v>
      </c>
      <c r="B16" s="15" t="s">
        <v>1792</v>
      </c>
      <c r="C16" s="10" t="s">
        <v>597</v>
      </c>
      <c r="D16" s="12" t="s">
        <v>183</v>
      </c>
      <c r="E16" s="16">
        <v>300000</v>
      </c>
      <c r="F16" s="17">
        <v>303.13</v>
      </c>
      <c r="G16" s="18">
        <v>9.4899999999999998E-2</v>
      </c>
    </row>
    <row r="17" spans="1:7" ht="12.95" customHeight="1">
      <c r="A17" s="14" t="s">
        <v>458</v>
      </c>
      <c r="B17" s="15" t="s">
        <v>1766</v>
      </c>
      <c r="C17" s="10" t="s">
        <v>459</v>
      </c>
      <c r="D17" s="12" t="s">
        <v>183</v>
      </c>
      <c r="E17" s="16">
        <v>200000</v>
      </c>
      <c r="F17" s="17">
        <v>203.62</v>
      </c>
      <c r="G17" s="18">
        <v>6.3799999999999996E-2</v>
      </c>
    </row>
    <row r="18" spans="1:7" ht="12.95" customHeight="1">
      <c r="A18" s="3"/>
      <c r="B18" s="11" t="s">
        <v>382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383</v>
      </c>
      <c r="B19" s="15" t="s">
        <v>67</v>
      </c>
      <c r="C19" s="10" t="s">
        <v>384</v>
      </c>
      <c r="D19" s="12" t="s">
        <v>217</v>
      </c>
      <c r="E19" s="16">
        <v>430000</v>
      </c>
      <c r="F19" s="17">
        <v>472.07</v>
      </c>
      <c r="G19" s="18">
        <v>0.14779999999999999</v>
      </c>
    </row>
    <row r="20" spans="1:7" ht="12.95" customHeight="1">
      <c r="A20" s="3"/>
      <c r="B20" s="20" t="s">
        <v>247</v>
      </c>
      <c r="C20" s="33" t="s">
        <v>2</v>
      </c>
      <c r="D20" s="20" t="s">
        <v>2</v>
      </c>
      <c r="E20" s="20" t="s">
        <v>2</v>
      </c>
      <c r="F20" s="34">
        <v>2920</v>
      </c>
      <c r="G20" s="35">
        <v>0.9143</v>
      </c>
    </row>
    <row r="21" spans="1:7" ht="12.95" customHeight="1">
      <c r="A21" s="3"/>
      <c r="B21" s="11" t="s">
        <v>248</v>
      </c>
      <c r="C21" s="10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ht="12.95" customHeight="1">
      <c r="A22" s="3"/>
      <c r="B22" s="33" t="s">
        <v>247</v>
      </c>
      <c r="C22" s="19" t="s">
        <v>2</v>
      </c>
      <c r="D22" s="21" t="s">
        <v>2</v>
      </c>
      <c r="E22" s="21" t="s">
        <v>2</v>
      </c>
      <c r="F22" s="37" t="s">
        <v>385</v>
      </c>
      <c r="G22" s="38" t="s">
        <v>385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2920</v>
      </c>
      <c r="G25" s="24">
        <v>0.9143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277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 t="s">
        <v>2</v>
      </c>
      <c r="B28" s="15" t="s">
        <v>278</v>
      </c>
      <c r="C28" s="10" t="s">
        <v>2</v>
      </c>
      <c r="D28" s="12" t="s">
        <v>2</v>
      </c>
      <c r="E28" s="26" t="s">
        <v>2</v>
      </c>
      <c r="F28" s="17">
        <v>241.05</v>
      </c>
      <c r="G28" s="18">
        <v>7.5499999999999998E-2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241.05</v>
      </c>
      <c r="G29" s="24">
        <v>7.5499999999999998E-2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32.25</v>
      </c>
      <c r="G30" s="24">
        <v>1.0200000000000001E-2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3193.3036133000001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79 (IDFC FTP S79)</v>
      </c>
      <c r="C4" s="57"/>
      <c r="D4" s="57"/>
      <c r="E4" s="57"/>
      <c r="F4" s="57"/>
      <c r="G4" s="57"/>
    </row>
    <row r="5" spans="1:7" ht="15.95" customHeight="1">
      <c r="A5" s="1" t="s">
        <v>1575</v>
      </c>
      <c r="B5" s="55" t="s">
        <v>2131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402</v>
      </c>
      <c r="B12" s="15" t="s">
        <v>404</v>
      </c>
      <c r="C12" s="10" t="s">
        <v>403</v>
      </c>
      <c r="D12" s="12" t="s">
        <v>183</v>
      </c>
      <c r="E12" s="16">
        <v>620000</v>
      </c>
      <c r="F12" s="17">
        <v>625.09</v>
      </c>
      <c r="G12" s="18">
        <v>0.1845</v>
      </c>
    </row>
    <row r="13" spans="1:7" ht="12.95" customHeight="1">
      <c r="A13" s="14" t="s">
        <v>447</v>
      </c>
      <c r="B13" s="15" t="s">
        <v>1763</v>
      </c>
      <c r="C13" s="10" t="s">
        <v>448</v>
      </c>
      <c r="D13" s="12" t="s">
        <v>183</v>
      </c>
      <c r="E13" s="16">
        <v>610000</v>
      </c>
      <c r="F13" s="17">
        <v>614.71</v>
      </c>
      <c r="G13" s="18">
        <v>0.18140000000000001</v>
      </c>
    </row>
    <row r="14" spans="1:7" ht="12.95" customHeight="1">
      <c r="A14" s="14" t="s">
        <v>409</v>
      </c>
      <c r="B14" s="15" t="s">
        <v>411</v>
      </c>
      <c r="C14" s="10" t="s">
        <v>410</v>
      </c>
      <c r="D14" s="12" t="s">
        <v>183</v>
      </c>
      <c r="E14" s="16">
        <v>610000</v>
      </c>
      <c r="F14" s="17">
        <v>613.03</v>
      </c>
      <c r="G14" s="18">
        <v>0.18090000000000001</v>
      </c>
    </row>
    <row r="15" spans="1:7" ht="12.95" customHeight="1">
      <c r="A15" s="14" t="s">
        <v>407</v>
      </c>
      <c r="B15" s="15" t="s">
        <v>1676</v>
      </c>
      <c r="C15" s="10" t="s">
        <v>408</v>
      </c>
      <c r="D15" s="12" t="s">
        <v>183</v>
      </c>
      <c r="E15" s="16">
        <v>300000</v>
      </c>
      <c r="F15" s="17">
        <v>299.60000000000002</v>
      </c>
      <c r="G15" s="18">
        <v>8.8400000000000006E-2</v>
      </c>
    </row>
    <row r="16" spans="1:7" ht="12.95" customHeight="1">
      <c r="A16" s="3"/>
      <c r="B16" s="11" t="s">
        <v>382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1564</v>
      </c>
      <c r="B17" s="15" t="s">
        <v>1798</v>
      </c>
      <c r="C17" s="10" t="s">
        <v>1565</v>
      </c>
      <c r="D17" s="12" t="s">
        <v>217</v>
      </c>
      <c r="E17" s="16">
        <v>460000</v>
      </c>
      <c r="F17" s="17">
        <v>502.32</v>
      </c>
      <c r="G17" s="18">
        <v>0.14829999999999999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2654.75</v>
      </c>
      <c r="G18" s="35">
        <v>0.78349999999999997</v>
      </c>
    </row>
    <row r="19" spans="1:7" ht="12.95" customHeight="1">
      <c r="A19" s="3"/>
      <c r="B19" s="11" t="s">
        <v>248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167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249</v>
      </c>
      <c r="B21" s="15" t="s">
        <v>1736</v>
      </c>
      <c r="C21" s="10" t="s">
        <v>250</v>
      </c>
      <c r="D21" s="12" t="s">
        <v>225</v>
      </c>
      <c r="E21" s="16">
        <v>460000</v>
      </c>
      <c r="F21" s="17">
        <v>463.97</v>
      </c>
      <c r="G21" s="18">
        <v>0.13689999999999999</v>
      </c>
    </row>
    <row r="22" spans="1:7" ht="12.95" customHeight="1">
      <c r="A22" s="3"/>
      <c r="B22" s="20" t="s">
        <v>247</v>
      </c>
      <c r="C22" s="33" t="s">
        <v>2</v>
      </c>
      <c r="D22" s="20" t="s">
        <v>2</v>
      </c>
      <c r="E22" s="20" t="s">
        <v>2</v>
      </c>
      <c r="F22" s="34">
        <v>463.97</v>
      </c>
      <c r="G22" s="35">
        <v>0.13689999999999999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3118.72</v>
      </c>
      <c r="G25" s="24">
        <v>0.9204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277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 t="s">
        <v>2</v>
      </c>
      <c r="B28" s="15" t="s">
        <v>278</v>
      </c>
      <c r="C28" s="10" t="s">
        <v>2</v>
      </c>
      <c r="D28" s="12" t="s">
        <v>2</v>
      </c>
      <c r="E28" s="26" t="s">
        <v>2</v>
      </c>
      <c r="F28" s="17">
        <v>235.05</v>
      </c>
      <c r="G28" s="18">
        <v>6.9400000000000003E-2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235.05</v>
      </c>
      <c r="G29" s="24">
        <v>6.9400000000000003E-2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34.44</v>
      </c>
      <c r="G30" s="24">
        <v>1.0200000000000001E-2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3388.2147604000002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83 (IDFC FTP S83)</v>
      </c>
      <c r="C4" s="57"/>
      <c r="D4" s="57"/>
      <c r="E4" s="57"/>
      <c r="F4" s="57"/>
      <c r="G4" s="57"/>
    </row>
    <row r="5" spans="1:7" ht="15.95" customHeight="1">
      <c r="A5" s="1" t="s">
        <v>1576</v>
      </c>
      <c r="B5" s="55" t="s">
        <v>2130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670</v>
      </c>
      <c r="B12" s="15" t="s">
        <v>1814</v>
      </c>
      <c r="C12" s="10" t="s">
        <v>671</v>
      </c>
      <c r="D12" s="12" t="s">
        <v>183</v>
      </c>
      <c r="E12" s="16">
        <v>300000</v>
      </c>
      <c r="F12" s="17">
        <v>303.19</v>
      </c>
      <c r="G12" s="18">
        <v>0.1757</v>
      </c>
    </row>
    <row r="13" spans="1:7" ht="12.95" customHeight="1">
      <c r="A13" s="14" t="s">
        <v>1519</v>
      </c>
      <c r="B13" s="15" t="s">
        <v>2085</v>
      </c>
      <c r="C13" s="10" t="s">
        <v>1520</v>
      </c>
      <c r="D13" s="12" t="s">
        <v>183</v>
      </c>
      <c r="E13" s="16">
        <v>300000</v>
      </c>
      <c r="F13" s="17">
        <v>303.14999999999998</v>
      </c>
      <c r="G13" s="18">
        <v>0.1757</v>
      </c>
    </row>
    <row r="14" spans="1:7" ht="12.95" customHeight="1">
      <c r="A14" s="14" t="s">
        <v>1577</v>
      </c>
      <c r="B14" s="15" t="s">
        <v>2093</v>
      </c>
      <c r="C14" s="10" t="s">
        <v>1578</v>
      </c>
      <c r="D14" s="12" t="s">
        <v>183</v>
      </c>
      <c r="E14" s="16">
        <v>250000</v>
      </c>
      <c r="F14" s="17">
        <v>252.98</v>
      </c>
      <c r="G14" s="18">
        <v>0.14660000000000001</v>
      </c>
    </row>
    <row r="15" spans="1:7" ht="12.95" customHeight="1">
      <c r="A15" s="14" t="s">
        <v>356</v>
      </c>
      <c r="B15" s="15" t="s">
        <v>1753</v>
      </c>
      <c r="C15" s="10" t="s">
        <v>357</v>
      </c>
      <c r="D15" s="12" t="s">
        <v>186</v>
      </c>
      <c r="E15" s="16">
        <v>230000</v>
      </c>
      <c r="F15" s="17">
        <v>229.44</v>
      </c>
      <c r="G15" s="18">
        <v>0.13289999999999999</v>
      </c>
    </row>
    <row r="16" spans="1:7" ht="12.95" customHeight="1">
      <c r="A16" s="14" t="s">
        <v>1551</v>
      </c>
      <c r="B16" s="15" t="s">
        <v>1732</v>
      </c>
      <c r="C16" s="10" t="s">
        <v>1552</v>
      </c>
      <c r="D16" s="12" t="s">
        <v>183</v>
      </c>
      <c r="E16" s="16">
        <v>170000</v>
      </c>
      <c r="F16" s="17">
        <v>171.35</v>
      </c>
      <c r="G16" s="18">
        <v>9.9299999999999999E-2</v>
      </c>
    </row>
    <row r="17" spans="1:7" ht="12.95" customHeight="1">
      <c r="A17" s="14" t="s">
        <v>353</v>
      </c>
      <c r="B17" s="15" t="s">
        <v>355</v>
      </c>
      <c r="C17" s="10" t="s">
        <v>354</v>
      </c>
      <c r="D17" s="12" t="s">
        <v>217</v>
      </c>
      <c r="E17" s="16">
        <v>130000</v>
      </c>
      <c r="F17" s="17">
        <v>131.85</v>
      </c>
      <c r="G17" s="18">
        <v>7.6399999999999996E-2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1391.96</v>
      </c>
      <c r="G18" s="35">
        <v>0.80659999999999998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1391.96</v>
      </c>
      <c r="G23" s="24">
        <v>0.80659999999999998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199.04</v>
      </c>
      <c r="G26" s="18">
        <v>0.1153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199.04</v>
      </c>
      <c r="G27" s="24">
        <v>0.1153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134.83000000000001</v>
      </c>
      <c r="G28" s="24">
        <v>7.8100000000000003E-2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1725.8326669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84 (IDFC FTP S84)</v>
      </c>
      <c r="C4" s="57"/>
      <c r="D4" s="57"/>
      <c r="E4" s="57"/>
      <c r="F4" s="57"/>
      <c r="G4" s="57"/>
    </row>
    <row r="5" spans="1:7" ht="15.95" customHeight="1">
      <c r="A5" s="1" t="s">
        <v>1579</v>
      </c>
      <c r="B5" s="55" t="s">
        <v>2129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402</v>
      </c>
      <c r="B12" s="15" t="s">
        <v>404</v>
      </c>
      <c r="C12" s="10" t="s">
        <v>403</v>
      </c>
      <c r="D12" s="12" t="s">
        <v>183</v>
      </c>
      <c r="E12" s="16">
        <v>360000</v>
      </c>
      <c r="F12" s="17">
        <v>362.96</v>
      </c>
      <c r="G12" s="18">
        <v>0.183</v>
      </c>
    </row>
    <row r="13" spans="1:7" ht="12.95" customHeight="1">
      <c r="A13" s="14" t="s">
        <v>447</v>
      </c>
      <c r="B13" s="15" t="s">
        <v>1763</v>
      </c>
      <c r="C13" s="10" t="s">
        <v>448</v>
      </c>
      <c r="D13" s="12" t="s">
        <v>183</v>
      </c>
      <c r="E13" s="16">
        <v>360000</v>
      </c>
      <c r="F13" s="17">
        <v>362.78</v>
      </c>
      <c r="G13" s="18">
        <v>0.18290000000000001</v>
      </c>
    </row>
    <row r="14" spans="1:7" ht="12.95" customHeight="1">
      <c r="A14" s="14" t="s">
        <v>409</v>
      </c>
      <c r="B14" s="15" t="s">
        <v>411</v>
      </c>
      <c r="C14" s="10" t="s">
        <v>410</v>
      </c>
      <c r="D14" s="12" t="s">
        <v>183</v>
      </c>
      <c r="E14" s="16">
        <v>360000</v>
      </c>
      <c r="F14" s="17">
        <v>361.79</v>
      </c>
      <c r="G14" s="18">
        <v>0.18240000000000001</v>
      </c>
    </row>
    <row r="15" spans="1:7" ht="12.95" customHeight="1">
      <c r="A15" s="14" t="s">
        <v>407</v>
      </c>
      <c r="B15" s="15" t="s">
        <v>1676</v>
      </c>
      <c r="C15" s="10" t="s">
        <v>408</v>
      </c>
      <c r="D15" s="12" t="s">
        <v>183</v>
      </c>
      <c r="E15" s="16">
        <v>100000</v>
      </c>
      <c r="F15" s="17">
        <v>99.87</v>
      </c>
      <c r="G15" s="18">
        <v>5.0299999999999997E-2</v>
      </c>
    </row>
    <row r="16" spans="1:7" ht="12.95" customHeight="1">
      <c r="A16" s="3"/>
      <c r="B16" s="11" t="s">
        <v>382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1564</v>
      </c>
      <c r="B17" s="15" t="s">
        <v>1798</v>
      </c>
      <c r="C17" s="10" t="s">
        <v>1565</v>
      </c>
      <c r="D17" s="12" t="s">
        <v>217</v>
      </c>
      <c r="E17" s="16">
        <v>270000</v>
      </c>
      <c r="F17" s="17">
        <v>294.83999999999997</v>
      </c>
      <c r="G17" s="18">
        <v>0.14860000000000001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1482.24</v>
      </c>
      <c r="G18" s="35">
        <v>0.74719999999999998</v>
      </c>
    </row>
    <row r="19" spans="1:7" ht="12.95" customHeight="1">
      <c r="A19" s="3"/>
      <c r="B19" s="11" t="s">
        <v>248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167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249</v>
      </c>
      <c r="B21" s="15" t="s">
        <v>1736</v>
      </c>
      <c r="C21" s="10" t="s">
        <v>250</v>
      </c>
      <c r="D21" s="12" t="s">
        <v>225</v>
      </c>
      <c r="E21" s="16">
        <v>270000</v>
      </c>
      <c r="F21" s="17">
        <v>272.33</v>
      </c>
      <c r="G21" s="18">
        <v>0.13730000000000001</v>
      </c>
    </row>
    <row r="22" spans="1:7" ht="12.95" customHeight="1">
      <c r="A22" s="3"/>
      <c r="B22" s="20" t="s">
        <v>247</v>
      </c>
      <c r="C22" s="33" t="s">
        <v>2</v>
      </c>
      <c r="D22" s="20" t="s">
        <v>2</v>
      </c>
      <c r="E22" s="20" t="s">
        <v>2</v>
      </c>
      <c r="F22" s="34">
        <v>272.33</v>
      </c>
      <c r="G22" s="35">
        <v>0.13730000000000001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1754.57</v>
      </c>
      <c r="G25" s="24">
        <v>0.88449999999999995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277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 t="s">
        <v>2</v>
      </c>
      <c r="B28" s="15" t="s">
        <v>278</v>
      </c>
      <c r="C28" s="10" t="s">
        <v>2</v>
      </c>
      <c r="D28" s="12" t="s">
        <v>2</v>
      </c>
      <c r="E28" s="26" t="s">
        <v>2</v>
      </c>
      <c r="F28" s="17">
        <v>215.05</v>
      </c>
      <c r="G28" s="18">
        <v>0.1084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215.05</v>
      </c>
      <c r="G29" s="24">
        <v>0.1084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13.87</v>
      </c>
      <c r="G30" s="24">
        <v>7.1000000000000004E-3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1983.4900907000001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85 (IDFC FTP S85)</v>
      </c>
      <c r="C4" s="57"/>
      <c r="D4" s="57"/>
      <c r="E4" s="57"/>
      <c r="F4" s="57"/>
      <c r="G4" s="57"/>
    </row>
    <row r="5" spans="1:7" ht="15.95" customHeight="1">
      <c r="A5" s="1" t="s">
        <v>1580</v>
      </c>
      <c r="B5" s="55" t="s">
        <v>2128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676</v>
      </c>
      <c r="B12" s="15" t="s">
        <v>1816</v>
      </c>
      <c r="C12" s="10" t="s">
        <v>677</v>
      </c>
      <c r="D12" s="12" t="s">
        <v>183</v>
      </c>
      <c r="E12" s="16">
        <v>2640000</v>
      </c>
      <c r="F12" s="17">
        <v>2680.13</v>
      </c>
      <c r="G12" s="18">
        <v>0.1812</v>
      </c>
    </row>
    <row r="13" spans="1:7" ht="12.95" customHeight="1">
      <c r="A13" s="14" t="s">
        <v>1549</v>
      </c>
      <c r="B13" s="15" t="s">
        <v>2088</v>
      </c>
      <c r="C13" s="10" t="s">
        <v>1550</v>
      </c>
      <c r="D13" s="12" t="s">
        <v>183</v>
      </c>
      <c r="E13" s="16">
        <v>2000000</v>
      </c>
      <c r="F13" s="17">
        <v>2022.32</v>
      </c>
      <c r="G13" s="18">
        <v>0.13669999999999999</v>
      </c>
    </row>
    <row r="14" spans="1:7" ht="12.95" customHeight="1">
      <c r="A14" s="14" t="s">
        <v>1581</v>
      </c>
      <c r="B14" s="15" t="s">
        <v>1813</v>
      </c>
      <c r="C14" s="10" t="s">
        <v>1582</v>
      </c>
      <c r="D14" s="12" t="s">
        <v>183</v>
      </c>
      <c r="E14" s="16">
        <v>1500000</v>
      </c>
      <c r="F14" s="17">
        <v>1512.45</v>
      </c>
      <c r="G14" s="18">
        <v>0.1022</v>
      </c>
    </row>
    <row r="15" spans="1:7" ht="12.95" customHeight="1">
      <c r="A15" s="14" t="s">
        <v>1551</v>
      </c>
      <c r="B15" s="15" t="s">
        <v>1732</v>
      </c>
      <c r="C15" s="10" t="s">
        <v>1552</v>
      </c>
      <c r="D15" s="12" t="s">
        <v>183</v>
      </c>
      <c r="E15" s="16">
        <v>1380000</v>
      </c>
      <c r="F15" s="17">
        <v>1390.94</v>
      </c>
      <c r="G15" s="18">
        <v>9.4E-2</v>
      </c>
    </row>
    <row r="16" spans="1:7" ht="12.95" customHeight="1">
      <c r="A16" s="14" t="s">
        <v>1577</v>
      </c>
      <c r="B16" s="15" t="s">
        <v>2093</v>
      </c>
      <c r="C16" s="10" t="s">
        <v>1578</v>
      </c>
      <c r="D16" s="12" t="s">
        <v>183</v>
      </c>
      <c r="E16" s="16">
        <v>750000</v>
      </c>
      <c r="F16" s="17">
        <v>758.93</v>
      </c>
      <c r="G16" s="18">
        <v>5.1299999999999998E-2</v>
      </c>
    </row>
    <row r="17" spans="1:7" ht="12.95" customHeight="1">
      <c r="A17" s="3"/>
      <c r="B17" s="11" t="s">
        <v>382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1583</v>
      </c>
      <c r="B18" s="15" t="s">
        <v>67</v>
      </c>
      <c r="C18" s="10" t="s">
        <v>1584</v>
      </c>
      <c r="D18" s="12" t="s">
        <v>217</v>
      </c>
      <c r="E18" s="16">
        <v>2000000</v>
      </c>
      <c r="F18" s="17">
        <v>2184.85</v>
      </c>
      <c r="G18" s="18">
        <v>0.1477</v>
      </c>
    </row>
    <row r="19" spans="1:7" ht="12.95" customHeight="1">
      <c r="A19" s="14" t="s">
        <v>1585</v>
      </c>
      <c r="B19" s="15" t="s">
        <v>1798</v>
      </c>
      <c r="C19" s="10" t="s">
        <v>1586</v>
      </c>
      <c r="D19" s="12" t="s">
        <v>225</v>
      </c>
      <c r="E19" s="16">
        <v>2000000</v>
      </c>
      <c r="F19" s="17">
        <v>2184.5100000000002</v>
      </c>
      <c r="G19" s="18">
        <v>0.1477</v>
      </c>
    </row>
    <row r="20" spans="1:7" ht="12.95" customHeight="1">
      <c r="A20" s="3"/>
      <c r="B20" s="20" t="s">
        <v>247</v>
      </c>
      <c r="C20" s="33" t="s">
        <v>2</v>
      </c>
      <c r="D20" s="20" t="s">
        <v>2</v>
      </c>
      <c r="E20" s="20" t="s">
        <v>2</v>
      </c>
      <c r="F20" s="34">
        <v>12734.13</v>
      </c>
      <c r="G20" s="35">
        <v>0.86080000000000001</v>
      </c>
    </row>
    <row r="21" spans="1:7" ht="12.95" customHeight="1">
      <c r="A21" s="3"/>
      <c r="B21" s="11" t="s">
        <v>248</v>
      </c>
      <c r="C21" s="10" t="s">
        <v>2</v>
      </c>
      <c r="D21" s="21" t="s">
        <v>2</v>
      </c>
      <c r="E21" s="21" t="s">
        <v>2</v>
      </c>
      <c r="F21" s="37" t="s">
        <v>385</v>
      </c>
      <c r="G21" s="38" t="s">
        <v>385</v>
      </c>
    </row>
    <row r="22" spans="1:7" ht="12.95" customHeight="1">
      <c r="A22" s="3"/>
      <c r="B22" s="33" t="s">
        <v>247</v>
      </c>
      <c r="C22" s="19" t="s">
        <v>2</v>
      </c>
      <c r="D22" s="21" t="s">
        <v>2</v>
      </c>
      <c r="E22" s="21" t="s">
        <v>2</v>
      </c>
      <c r="F22" s="37" t="s">
        <v>385</v>
      </c>
      <c r="G22" s="38" t="s">
        <v>385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12734.13</v>
      </c>
      <c r="G25" s="24">
        <v>0.86080000000000001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10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14" t="s">
        <v>1391</v>
      </c>
      <c r="B28" s="15" t="s">
        <v>38</v>
      </c>
      <c r="C28" s="10" t="s">
        <v>1392</v>
      </c>
      <c r="D28" s="12" t="s">
        <v>16</v>
      </c>
      <c r="E28" s="16">
        <v>1700000</v>
      </c>
      <c r="F28" s="17">
        <v>1588.35</v>
      </c>
      <c r="G28" s="18">
        <v>0.1074</v>
      </c>
    </row>
    <row r="29" spans="1:7" s="40" customFormat="1" ht="12.95" customHeight="1">
      <c r="A29" s="14" t="s">
        <v>967</v>
      </c>
      <c r="B29" s="15" t="s">
        <v>26</v>
      </c>
      <c r="C29" s="10" t="s">
        <v>968</v>
      </c>
      <c r="D29" s="12" t="s">
        <v>16</v>
      </c>
      <c r="E29" s="16">
        <v>325000</v>
      </c>
      <c r="F29" s="17">
        <v>324.63</v>
      </c>
      <c r="G29" s="18">
        <v>2.1899999999999999E-2</v>
      </c>
    </row>
    <row r="30" spans="1:7" s="40" customFormat="1" ht="12.95" customHeight="1">
      <c r="A30" s="3"/>
      <c r="B30" s="11" t="s">
        <v>277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 t="s">
        <v>2</v>
      </c>
      <c r="B31" s="15" t="s">
        <v>278</v>
      </c>
      <c r="C31" s="10" t="s">
        <v>2</v>
      </c>
      <c r="D31" s="12" t="s">
        <v>2</v>
      </c>
      <c r="E31" s="26" t="s">
        <v>2</v>
      </c>
      <c r="F31" s="17">
        <v>62.01</v>
      </c>
      <c r="G31" s="18">
        <v>4.1999999999999997E-3</v>
      </c>
    </row>
    <row r="32" spans="1:7" s="40" customFormat="1" ht="12.95" customHeight="1">
      <c r="A32" s="3"/>
      <c r="B32" s="20" t="s">
        <v>142</v>
      </c>
      <c r="C32" s="19" t="s">
        <v>2</v>
      </c>
      <c r="D32" s="21" t="s">
        <v>2</v>
      </c>
      <c r="E32" s="22" t="s">
        <v>2</v>
      </c>
      <c r="F32" s="23">
        <v>1974.99</v>
      </c>
      <c r="G32" s="24">
        <v>0.13350000000000001</v>
      </c>
    </row>
    <row r="33" spans="1:7" s="40" customFormat="1" ht="12.95" customHeight="1">
      <c r="A33" s="3"/>
      <c r="B33" s="20" t="s">
        <v>155</v>
      </c>
      <c r="C33" s="19" t="s">
        <v>2</v>
      </c>
      <c r="D33" s="21" t="s">
        <v>2</v>
      </c>
      <c r="E33" s="12" t="s">
        <v>2</v>
      </c>
      <c r="F33" s="23">
        <v>85.1</v>
      </c>
      <c r="G33" s="24">
        <v>5.7000000000000002E-3</v>
      </c>
    </row>
    <row r="34" spans="1:7" s="40" customFormat="1" ht="12.95" customHeight="1" thickBot="1">
      <c r="A34" s="3"/>
      <c r="B34" s="29" t="s">
        <v>156</v>
      </c>
      <c r="C34" s="28" t="s">
        <v>2</v>
      </c>
      <c r="D34" s="30" t="s">
        <v>2</v>
      </c>
      <c r="E34" s="30" t="s">
        <v>2</v>
      </c>
      <c r="F34" s="31">
        <v>14794.2180997</v>
      </c>
      <c r="G34" s="32">
        <v>1</v>
      </c>
    </row>
    <row r="35" spans="1:7" s="40" customFormat="1" ht="12.95" customHeight="1">
      <c r="A35" s="3"/>
      <c r="B35" s="42" t="s">
        <v>2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157</v>
      </c>
      <c r="C37" s="3"/>
      <c r="D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 ht="26.1" customHeight="1">
      <c r="A39" s="3"/>
      <c r="B39" s="41"/>
      <c r="C39" s="3"/>
      <c r="E39" s="3"/>
      <c r="F39" s="3"/>
      <c r="G39" s="3"/>
    </row>
    <row r="40" spans="1:7" s="40" customFormat="1" ht="12.95" customHeight="1">
      <c r="A40" s="3"/>
      <c r="B40" s="39" t="s">
        <v>2</v>
      </c>
      <c r="C40" s="3"/>
      <c r="D40" s="3"/>
      <c r="E40" s="3"/>
      <c r="F40" s="3"/>
      <c r="G40" s="3"/>
    </row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86 (IDFC FTP S86)</v>
      </c>
      <c r="C4" s="57"/>
      <c r="D4" s="57"/>
      <c r="E4" s="57"/>
      <c r="F4" s="57"/>
      <c r="G4" s="57"/>
    </row>
    <row r="5" spans="1:7" ht="15.95" customHeight="1">
      <c r="A5" s="1" t="s">
        <v>1587</v>
      </c>
      <c r="B5" s="55" t="s">
        <v>2127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402</v>
      </c>
      <c r="B12" s="15" t="s">
        <v>404</v>
      </c>
      <c r="C12" s="10" t="s">
        <v>403</v>
      </c>
      <c r="D12" s="12" t="s">
        <v>183</v>
      </c>
      <c r="E12" s="16">
        <v>190000</v>
      </c>
      <c r="F12" s="17">
        <v>191.56</v>
      </c>
      <c r="G12" s="18">
        <v>0.1769</v>
      </c>
    </row>
    <row r="13" spans="1:7" ht="12.95" customHeight="1">
      <c r="A13" s="14" t="s">
        <v>447</v>
      </c>
      <c r="B13" s="15" t="s">
        <v>1763</v>
      </c>
      <c r="C13" s="10" t="s">
        <v>448</v>
      </c>
      <c r="D13" s="12" t="s">
        <v>183</v>
      </c>
      <c r="E13" s="16">
        <v>190000</v>
      </c>
      <c r="F13" s="17">
        <v>191.47</v>
      </c>
      <c r="G13" s="18">
        <v>0.17680000000000001</v>
      </c>
    </row>
    <row r="14" spans="1:7" ht="12.95" customHeight="1">
      <c r="A14" s="14" t="s">
        <v>409</v>
      </c>
      <c r="B14" s="15" t="s">
        <v>411</v>
      </c>
      <c r="C14" s="10" t="s">
        <v>410</v>
      </c>
      <c r="D14" s="12" t="s">
        <v>183</v>
      </c>
      <c r="E14" s="16">
        <v>190000</v>
      </c>
      <c r="F14" s="17">
        <v>190.95</v>
      </c>
      <c r="G14" s="18">
        <v>0.17630000000000001</v>
      </c>
    </row>
    <row r="15" spans="1:7" ht="12.95" customHeight="1">
      <c r="A15" s="14" t="s">
        <v>407</v>
      </c>
      <c r="B15" s="15" t="s">
        <v>1676</v>
      </c>
      <c r="C15" s="10" t="s">
        <v>408</v>
      </c>
      <c r="D15" s="12" t="s">
        <v>183</v>
      </c>
      <c r="E15" s="16">
        <v>100000</v>
      </c>
      <c r="F15" s="17">
        <v>99.87</v>
      </c>
      <c r="G15" s="18">
        <v>9.2200000000000004E-2</v>
      </c>
    </row>
    <row r="16" spans="1:7" ht="12.95" customHeight="1">
      <c r="A16" s="3"/>
      <c r="B16" s="11" t="s">
        <v>382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1564</v>
      </c>
      <c r="B17" s="15" t="s">
        <v>1798</v>
      </c>
      <c r="C17" s="10" t="s">
        <v>1565</v>
      </c>
      <c r="D17" s="12" t="s">
        <v>217</v>
      </c>
      <c r="E17" s="16">
        <v>150000</v>
      </c>
      <c r="F17" s="17">
        <v>163.80000000000001</v>
      </c>
      <c r="G17" s="18">
        <v>0.15129999999999999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837.65</v>
      </c>
      <c r="G18" s="35">
        <v>0.77349999999999997</v>
      </c>
    </row>
    <row r="19" spans="1:7" ht="12.95" customHeight="1">
      <c r="A19" s="3"/>
      <c r="B19" s="11" t="s">
        <v>248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167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249</v>
      </c>
      <c r="B21" s="15" t="s">
        <v>1736</v>
      </c>
      <c r="C21" s="10" t="s">
        <v>250</v>
      </c>
      <c r="D21" s="12" t="s">
        <v>225</v>
      </c>
      <c r="E21" s="16">
        <v>140000</v>
      </c>
      <c r="F21" s="17">
        <v>141.21</v>
      </c>
      <c r="G21" s="18">
        <v>0.13039999999999999</v>
      </c>
    </row>
    <row r="22" spans="1:7" ht="12.95" customHeight="1">
      <c r="A22" s="3"/>
      <c r="B22" s="20" t="s">
        <v>247</v>
      </c>
      <c r="C22" s="33" t="s">
        <v>2</v>
      </c>
      <c r="D22" s="20" t="s">
        <v>2</v>
      </c>
      <c r="E22" s="20" t="s">
        <v>2</v>
      </c>
      <c r="F22" s="34">
        <v>141.21</v>
      </c>
      <c r="G22" s="35">
        <v>0.13039999999999999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978.86</v>
      </c>
      <c r="G25" s="24">
        <v>0.90390000000000004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277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 t="s">
        <v>2</v>
      </c>
      <c r="B28" s="15" t="s">
        <v>278</v>
      </c>
      <c r="C28" s="10" t="s">
        <v>2</v>
      </c>
      <c r="D28" s="12" t="s">
        <v>2</v>
      </c>
      <c r="E28" s="26" t="s">
        <v>2</v>
      </c>
      <c r="F28" s="17">
        <v>93.02</v>
      </c>
      <c r="G28" s="18">
        <v>8.5900000000000004E-2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93.02</v>
      </c>
      <c r="G29" s="24">
        <v>8.5900000000000004E-2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11.07</v>
      </c>
      <c r="G30" s="24">
        <v>1.0200000000000001E-2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1082.9510773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88 (IDFC FTP S88)</v>
      </c>
      <c r="C4" s="57"/>
      <c r="D4" s="57"/>
      <c r="E4" s="57"/>
      <c r="F4" s="57"/>
      <c r="G4" s="57"/>
    </row>
    <row r="5" spans="1:7" ht="15.95" customHeight="1">
      <c r="A5" s="1" t="s">
        <v>1588</v>
      </c>
      <c r="B5" s="55" t="s">
        <v>2126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402</v>
      </c>
      <c r="B12" s="15" t="s">
        <v>404</v>
      </c>
      <c r="C12" s="10" t="s">
        <v>403</v>
      </c>
      <c r="D12" s="12" t="s">
        <v>183</v>
      </c>
      <c r="E12" s="16">
        <v>920000</v>
      </c>
      <c r="F12" s="17">
        <v>927.55</v>
      </c>
      <c r="G12" s="18">
        <v>0.18379999999999999</v>
      </c>
    </row>
    <row r="13" spans="1:7" ht="12.95" customHeight="1">
      <c r="A13" s="14" t="s">
        <v>447</v>
      </c>
      <c r="B13" s="15" t="s">
        <v>1763</v>
      </c>
      <c r="C13" s="10" t="s">
        <v>448</v>
      </c>
      <c r="D13" s="12" t="s">
        <v>183</v>
      </c>
      <c r="E13" s="16">
        <v>920000</v>
      </c>
      <c r="F13" s="17">
        <v>927.1</v>
      </c>
      <c r="G13" s="18">
        <v>0.1837</v>
      </c>
    </row>
    <row r="14" spans="1:7" ht="12.95" customHeight="1">
      <c r="A14" s="14" t="s">
        <v>409</v>
      </c>
      <c r="B14" s="15" t="s">
        <v>411</v>
      </c>
      <c r="C14" s="10" t="s">
        <v>410</v>
      </c>
      <c r="D14" s="12" t="s">
        <v>183</v>
      </c>
      <c r="E14" s="16">
        <v>920000</v>
      </c>
      <c r="F14" s="17">
        <v>924.58</v>
      </c>
      <c r="G14" s="18">
        <v>0.1832</v>
      </c>
    </row>
    <row r="15" spans="1:7" ht="12.95" customHeight="1">
      <c r="A15" s="14" t="s">
        <v>407</v>
      </c>
      <c r="B15" s="15" t="s">
        <v>1676</v>
      </c>
      <c r="C15" s="10" t="s">
        <v>408</v>
      </c>
      <c r="D15" s="12" t="s">
        <v>183</v>
      </c>
      <c r="E15" s="16">
        <v>400000</v>
      </c>
      <c r="F15" s="17">
        <v>399.47</v>
      </c>
      <c r="G15" s="18">
        <v>7.9200000000000007E-2</v>
      </c>
    </row>
    <row r="16" spans="1:7" ht="12.95" customHeight="1">
      <c r="A16" s="3"/>
      <c r="B16" s="11" t="s">
        <v>382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1564</v>
      </c>
      <c r="B17" s="15" t="s">
        <v>1798</v>
      </c>
      <c r="C17" s="10" t="s">
        <v>1565</v>
      </c>
      <c r="D17" s="12" t="s">
        <v>217</v>
      </c>
      <c r="E17" s="16">
        <v>690000</v>
      </c>
      <c r="F17" s="17">
        <v>753.48</v>
      </c>
      <c r="G17" s="18">
        <v>0.14929999999999999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3932.18</v>
      </c>
      <c r="G18" s="35">
        <v>0.7792</v>
      </c>
    </row>
    <row r="19" spans="1:7" ht="12.95" customHeight="1">
      <c r="A19" s="3"/>
      <c r="B19" s="11" t="s">
        <v>248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167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249</v>
      </c>
      <c r="B21" s="15" t="s">
        <v>1736</v>
      </c>
      <c r="C21" s="10" t="s">
        <v>250</v>
      </c>
      <c r="D21" s="12" t="s">
        <v>225</v>
      </c>
      <c r="E21" s="16">
        <v>680000</v>
      </c>
      <c r="F21" s="17">
        <v>685.87</v>
      </c>
      <c r="G21" s="18">
        <v>0.13589999999999999</v>
      </c>
    </row>
    <row r="22" spans="1:7" ht="12.95" customHeight="1">
      <c r="A22" s="3"/>
      <c r="B22" s="20" t="s">
        <v>247</v>
      </c>
      <c r="C22" s="33" t="s">
        <v>2</v>
      </c>
      <c r="D22" s="20" t="s">
        <v>2</v>
      </c>
      <c r="E22" s="20" t="s">
        <v>2</v>
      </c>
      <c r="F22" s="34">
        <v>685.87</v>
      </c>
      <c r="G22" s="35">
        <v>0.13589999999999999</v>
      </c>
    </row>
    <row r="23" spans="1:7" s="40" customFormat="1" ht="12.95" customHeight="1">
      <c r="A23" s="3"/>
      <c r="B23" s="11" t="s">
        <v>1671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3"/>
      <c r="B24" s="20" t="s">
        <v>247</v>
      </c>
      <c r="C24" s="33" t="s">
        <v>2</v>
      </c>
      <c r="D24" s="20" t="s">
        <v>2</v>
      </c>
      <c r="E24" s="20" t="s">
        <v>2</v>
      </c>
      <c r="F24" s="34" t="s">
        <v>385</v>
      </c>
      <c r="G24" s="35" t="s">
        <v>385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4618.05</v>
      </c>
      <c r="G25" s="24">
        <v>0.91510000000000002</v>
      </c>
    </row>
    <row r="26" spans="1:7" s="40" customFormat="1" ht="12.95" customHeight="1">
      <c r="A26" s="3"/>
      <c r="B26" s="46" t="s">
        <v>9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3"/>
      <c r="B27" s="11" t="s">
        <v>277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42" t="s">
        <v>2</v>
      </c>
      <c r="B28" s="15" t="s">
        <v>278</v>
      </c>
      <c r="C28" s="10" t="s">
        <v>2</v>
      </c>
      <c r="D28" s="12" t="s">
        <v>2</v>
      </c>
      <c r="E28" s="26" t="s">
        <v>2</v>
      </c>
      <c r="F28" s="17">
        <v>380.08</v>
      </c>
      <c r="G28" s="18">
        <v>7.5300000000000006E-2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380.08</v>
      </c>
      <c r="G29" s="24">
        <v>7.5300000000000006E-2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47.46</v>
      </c>
      <c r="G30" s="24">
        <v>9.5999999999999992E-3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5045.5944876000003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8.710937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89 (IDFC FTP S89)</v>
      </c>
      <c r="C4" s="57"/>
      <c r="D4" s="57"/>
      <c r="E4" s="57"/>
      <c r="F4" s="57"/>
      <c r="G4" s="57"/>
    </row>
    <row r="5" spans="1:7" ht="15.95" customHeight="1">
      <c r="A5" s="1" t="s">
        <v>1589</v>
      </c>
      <c r="B5" s="55" t="s">
        <v>2125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588</v>
      </c>
      <c r="B12" s="15" t="s">
        <v>1789</v>
      </c>
      <c r="C12" s="10" t="s">
        <v>589</v>
      </c>
      <c r="D12" s="12" t="s">
        <v>225</v>
      </c>
      <c r="E12" s="16">
        <v>550000</v>
      </c>
      <c r="F12" s="17">
        <v>549.99</v>
      </c>
      <c r="G12" s="18">
        <v>5.57E-2</v>
      </c>
    </row>
    <row r="13" spans="1:7" ht="12.95" customHeight="1">
      <c r="A13" s="3"/>
      <c r="B13" s="20" t="s">
        <v>247</v>
      </c>
      <c r="C13" s="33" t="s">
        <v>2</v>
      </c>
      <c r="D13" s="20" t="s">
        <v>2</v>
      </c>
      <c r="E13" s="20" t="s">
        <v>2</v>
      </c>
      <c r="F13" s="34">
        <v>549.99</v>
      </c>
      <c r="G13" s="35">
        <v>5.57E-2</v>
      </c>
    </row>
    <row r="14" spans="1:7" ht="12.95" customHeight="1">
      <c r="A14" s="3"/>
      <c r="B14" s="11" t="s">
        <v>248</v>
      </c>
      <c r="C14" s="10" t="s">
        <v>2</v>
      </c>
      <c r="D14" s="21" t="s">
        <v>2</v>
      </c>
      <c r="E14" s="21" t="s">
        <v>2</v>
      </c>
      <c r="F14" s="37" t="s">
        <v>385</v>
      </c>
      <c r="G14" s="38" t="s">
        <v>385</v>
      </c>
    </row>
    <row r="15" spans="1:7" ht="12.95" customHeight="1">
      <c r="A15" s="3"/>
      <c r="B15" s="33" t="s">
        <v>247</v>
      </c>
      <c r="C15" s="19" t="s">
        <v>2</v>
      </c>
      <c r="D15" s="21" t="s">
        <v>2</v>
      </c>
      <c r="E15" s="21" t="s">
        <v>2</v>
      </c>
      <c r="F15" s="37" t="s">
        <v>385</v>
      </c>
      <c r="G15" s="38" t="s">
        <v>385</v>
      </c>
    </row>
    <row r="16" spans="1:7" s="40" customFormat="1" ht="12.95" customHeight="1">
      <c r="A16" s="3"/>
      <c r="B16" s="11" t="s">
        <v>1671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0" customFormat="1" ht="12.95" customHeight="1">
      <c r="A17" s="43"/>
      <c r="B17" s="20" t="s">
        <v>247</v>
      </c>
      <c r="C17" s="33" t="s">
        <v>2</v>
      </c>
      <c r="D17" s="20" t="s">
        <v>2</v>
      </c>
      <c r="E17" s="20" t="s">
        <v>2</v>
      </c>
      <c r="F17" s="34" t="s">
        <v>385</v>
      </c>
      <c r="G17" s="35" t="s">
        <v>385</v>
      </c>
    </row>
    <row r="18" spans="1:7" ht="12.95" customHeight="1">
      <c r="A18" s="3"/>
      <c r="B18" s="20" t="s">
        <v>142</v>
      </c>
      <c r="C18" s="19" t="s">
        <v>2</v>
      </c>
      <c r="D18" s="21" t="s">
        <v>2</v>
      </c>
      <c r="E18" s="22" t="s">
        <v>2</v>
      </c>
      <c r="F18" s="23">
        <v>549.99</v>
      </c>
      <c r="G18" s="24">
        <v>5.57E-2</v>
      </c>
    </row>
    <row r="19" spans="1:7" ht="12.95" customHeight="1">
      <c r="A19" s="3"/>
      <c r="B19" s="11" t="s">
        <v>9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965</v>
      </c>
      <c r="B21" s="15" t="s">
        <v>1705</v>
      </c>
      <c r="C21" s="10" t="s">
        <v>966</v>
      </c>
      <c r="D21" s="12" t="s">
        <v>16</v>
      </c>
      <c r="E21" s="16">
        <v>1180000</v>
      </c>
      <c r="F21" s="17">
        <v>1178.94</v>
      </c>
      <c r="G21" s="18">
        <v>0.1193</v>
      </c>
    </row>
    <row r="22" spans="1:7" ht="12.95" customHeight="1">
      <c r="A22" s="14" t="s">
        <v>967</v>
      </c>
      <c r="B22" s="15" t="s">
        <v>26</v>
      </c>
      <c r="C22" s="10" t="s">
        <v>968</v>
      </c>
      <c r="D22" s="12" t="s">
        <v>16</v>
      </c>
      <c r="E22" s="16">
        <v>1175000</v>
      </c>
      <c r="F22" s="17">
        <v>1173.6600000000001</v>
      </c>
      <c r="G22" s="18">
        <v>0.1188</v>
      </c>
    </row>
    <row r="23" spans="1:7" ht="12.95" customHeight="1">
      <c r="A23" s="14" t="s">
        <v>36</v>
      </c>
      <c r="B23" s="15" t="s">
        <v>38</v>
      </c>
      <c r="C23" s="10" t="s">
        <v>37</v>
      </c>
      <c r="D23" s="12" t="s">
        <v>39</v>
      </c>
      <c r="E23" s="16">
        <v>1175000</v>
      </c>
      <c r="F23" s="17">
        <v>1173.6600000000001</v>
      </c>
      <c r="G23" s="18">
        <v>0.1188</v>
      </c>
    </row>
    <row r="24" spans="1:7" ht="12.95" customHeight="1">
      <c r="A24" s="14" t="s">
        <v>1590</v>
      </c>
      <c r="B24" s="15" t="s">
        <v>1592</v>
      </c>
      <c r="C24" s="10" t="s">
        <v>1591</v>
      </c>
      <c r="D24" s="12" t="s">
        <v>16</v>
      </c>
      <c r="E24" s="16">
        <v>500000</v>
      </c>
      <c r="F24" s="17">
        <v>499.55</v>
      </c>
      <c r="G24" s="18">
        <v>5.0599999999999999E-2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48.01</v>
      </c>
      <c r="G26" s="18">
        <v>4.8999999999999998E-3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4073.82</v>
      </c>
      <c r="G27" s="24">
        <v>0.41239999999999999</v>
      </c>
    </row>
    <row r="28" spans="1:7" s="40" customFormat="1" ht="12.95" customHeight="1">
      <c r="A28" s="3"/>
      <c r="B28" s="11" t="s">
        <v>300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s="40" customFormat="1" ht="12.95" customHeight="1">
      <c r="A29" s="14" t="s">
        <v>301</v>
      </c>
      <c r="B29" s="15" t="s">
        <v>303</v>
      </c>
      <c r="C29" s="10" t="s">
        <v>302</v>
      </c>
      <c r="D29" s="12" t="s">
        <v>2</v>
      </c>
      <c r="E29" s="36">
        <v>282660.34299999999</v>
      </c>
      <c r="F29" s="17">
        <v>5206.1000000000004</v>
      </c>
      <c r="G29" s="18">
        <v>0.52690000000000003</v>
      </c>
    </row>
    <row r="30" spans="1:7" s="40" customFormat="1" ht="12.95" customHeight="1">
      <c r="A30" s="3"/>
      <c r="B30" s="20" t="s">
        <v>142</v>
      </c>
      <c r="C30" s="19" t="s">
        <v>2</v>
      </c>
      <c r="D30" s="21" t="s">
        <v>2</v>
      </c>
      <c r="E30" s="22" t="s">
        <v>2</v>
      </c>
      <c r="F30" s="23">
        <v>5206.1000000000004</v>
      </c>
      <c r="G30" s="24">
        <v>0.52690000000000003</v>
      </c>
    </row>
    <row r="31" spans="1:7" s="40" customFormat="1" ht="12.95" customHeight="1">
      <c r="A31" s="3"/>
      <c r="B31" s="20" t="s">
        <v>155</v>
      </c>
      <c r="C31" s="19" t="s">
        <v>2</v>
      </c>
      <c r="D31" s="21" t="s">
        <v>2</v>
      </c>
      <c r="E31" s="12" t="s">
        <v>2</v>
      </c>
      <c r="F31" s="23">
        <v>50.76</v>
      </c>
      <c r="G31" s="24">
        <v>5.0000000000000001E-3</v>
      </c>
    </row>
    <row r="32" spans="1:7" s="40" customFormat="1" ht="12.95" customHeight="1" thickBot="1">
      <c r="A32" s="3"/>
      <c r="B32" s="29" t="s">
        <v>156</v>
      </c>
      <c r="C32" s="28" t="s">
        <v>2</v>
      </c>
      <c r="D32" s="30" t="s">
        <v>2</v>
      </c>
      <c r="E32" s="30" t="s">
        <v>2</v>
      </c>
      <c r="F32" s="31">
        <v>9880.6682657000001</v>
      </c>
      <c r="G32" s="32">
        <v>1</v>
      </c>
    </row>
    <row r="33" spans="1:7" s="40" customFormat="1" ht="12.95" customHeight="1">
      <c r="A33" s="3"/>
      <c r="B33" s="42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157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26.1" customHeight="1">
      <c r="A37" s="3"/>
      <c r="B37" s="41"/>
      <c r="C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8.710937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90 (IDFC FTP S90)</v>
      </c>
      <c r="C4" s="57"/>
      <c r="D4" s="57"/>
      <c r="E4" s="57"/>
      <c r="F4" s="57"/>
      <c r="G4" s="57"/>
    </row>
    <row r="5" spans="1:7" ht="15.95" customHeight="1">
      <c r="A5" s="1" t="s">
        <v>1593</v>
      </c>
      <c r="B5" s="55" t="s">
        <v>2124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588</v>
      </c>
      <c r="B12" s="15" t="s">
        <v>1789</v>
      </c>
      <c r="C12" s="10" t="s">
        <v>589</v>
      </c>
      <c r="D12" s="12" t="s">
        <v>225</v>
      </c>
      <c r="E12" s="16">
        <v>180000</v>
      </c>
      <c r="F12" s="17">
        <v>180</v>
      </c>
      <c r="G12" s="18">
        <v>4.4600000000000001E-2</v>
      </c>
    </row>
    <row r="13" spans="1:7" ht="12.95" customHeight="1">
      <c r="A13" s="3"/>
      <c r="B13" s="20" t="s">
        <v>247</v>
      </c>
      <c r="C13" s="33" t="s">
        <v>2</v>
      </c>
      <c r="D13" s="20" t="s">
        <v>2</v>
      </c>
      <c r="E13" s="20" t="s">
        <v>2</v>
      </c>
      <c r="F13" s="34">
        <v>180</v>
      </c>
      <c r="G13" s="35">
        <v>4.4600000000000001E-2</v>
      </c>
    </row>
    <row r="14" spans="1:7" ht="12.95" customHeight="1">
      <c r="A14" s="3"/>
      <c r="B14" s="11" t="s">
        <v>248</v>
      </c>
      <c r="C14" s="10" t="s">
        <v>2</v>
      </c>
      <c r="D14" s="21" t="s">
        <v>2</v>
      </c>
      <c r="E14" s="21" t="s">
        <v>2</v>
      </c>
      <c r="F14" s="37" t="s">
        <v>385</v>
      </c>
      <c r="G14" s="38" t="s">
        <v>385</v>
      </c>
    </row>
    <row r="15" spans="1:7" ht="12.95" customHeight="1">
      <c r="A15" s="3"/>
      <c r="B15" s="33" t="s">
        <v>247</v>
      </c>
      <c r="C15" s="19" t="s">
        <v>2</v>
      </c>
      <c r="D15" s="21" t="s">
        <v>2</v>
      </c>
      <c r="E15" s="21" t="s">
        <v>2</v>
      </c>
      <c r="F15" s="37" t="s">
        <v>385</v>
      </c>
      <c r="G15" s="38" t="s">
        <v>385</v>
      </c>
    </row>
    <row r="16" spans="1:7" s="40" customFormat="1" ht="12.95" customHeight="1">
      <c r="A16" s="3"/>
      <c r="B16" s="11" t="s">
        <v>1671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s="40" customFormat="1" ht="12.95" customHeight="1">
      <c r="A17" s="43"/>
      <c r="B17" s="20" t="s">
        <v>247</v>
      </c>
      <c r="C17" s="33" t="s">
        <v>2</v>
      </c>
      <c r="D17" s="20" t="s">
        <v>2</v>
      </c>
      <c r="E17" s="20" t="s">
        <v>2</v>
      </c>
      <c r="F17" s="34" t="s">
        <v>385</v>
      </c>
      <c r="G17" s="35" t="s">
        <v>385</v>
      </c>
    </row>
    <row r="18" spans="1:7" ht="12.95" customHeight="1">
      <c r="A18" s="3"/>
      <c r="B18" s="20" t="s">
        <v>142</v>
      </c>
      <c r="C18" s="19" t="s">
        <v>2</v>
      </c>
      <c r="D18" s="21" t="s">
        <v>2</v>
      </c>
      <c r="E18" s="22" t="s">
        <v>2</v>
      </c>
      <c r="F18" s="23">
        <v>180</v>
      </c>
      <c r="G18" s="24">
        <v>4.4600000000000001E-2</v>
      </c>
    </row>
    <row r="19" spans="1:7" ht="12.95" customHeight="1">
      <c r="A19" s="3"/>
      <c r="B19" s="11" t="s">
        <v>9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10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965</v>
      </c>
      <c r="B21" s="15" t="s">
        <v>1705</v>
      </c>
      <c r="C21" s="10" t="s">
        <v>966</v>
      </c>
      <c r="D21" s="12" t="s">
        <v>16</v>
      </c>
      <c r="E21" s="16">
        <v>480000</v>
      </c>
      <c r="F21" s="17">
        <v>479.57</v>
      </c>
      <c r="G21" s="18">
        <v>0.11890000000000001</v>
      </c>
    </row>
    <row r="22" spans="1:7" ht="12.95" customHeight="1">
      <c r="A22" s="14" t="s">
        <v>967</v>
      </c>
      <c r="B22" s="15" t="s">
        <v>26</v>
      </c>
      <c r="C22" s="10" t="s">
        <v>968</v>
      </c>
      <c r="D22" s="12" t="s">
        <v>16</v>
      </c>
      <c r="E22" s="16">
        <v>475000</v>
      </c>
      <c r="F22" s="17">
        <v>474.46</v>
      </c>
      <c r="G22" s="18">
        <v>0.1176</v>
      </c>
    </row>
    <row r="23" spans="1:7" ht="12.95" customHeight="1">
      <c r="A23" s="14" t="s">
        <v>36</v>
      </c>
      <c r="B23" s="15" t="s">
        <v>38</v>
      </c>
      <c r="C23" s="10" t="s">
        <v>37</v>
      </c>
      <c r="D23" s="12" t="s">
        <v>39</v>
      </c>
      <c r="E23" s="16">
        <v>475000</v>
      </c>
      <c r="F23" s="17">
        <v>474.46</v>
      </c>
      <c r="G23" s="18">
        <v>0.1176</v>
      </c>
    </row>
    <row r="24" spans="1:7" ht="12.95" customHeight="1">
      <c r="A24" s="3"/>
      <c r="B24" s="11" t="s">
        <v>277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4" t="s">
        <v>2</v>
      </c>
      <c r="B25" s="15" t="s">
        <v>278</v>
      </c>
      <c r="C25" s="10" t="s">
        <v>2</v>
      </c>
      <c r="D25" s="12" t="s">
        <v>2</v>
      </c>
      <c r="E25" s="26" t="s">
        <v>2</v>
      </c>
      <c r="F25" s="17">
        <v>6</v>
      </c>
      <c r="G25" s="18">
        <v>1.5E-3</v>
      </c>
    </row>
    <row r="26" spans="1:7" s="40" customFormat="1" ht="12.95" customHeight="1">
      <c r="A26" s="3"/>
      <c r="B26" s="47" t="s">
        <v>142</v>
      </c>
      <c r="C26" s="19" t="s">
        <v>2</v>
      </c>
      <c r="D26" s="48" t="s">
        <v>2</v>
      </c>
      <c r="E26" s="22" t="s">
        <v>2</v>
      </c>
      <c r="F26" s="23">
        <v>1434.49</v>
      </c>
      <c r="G26" s="24">
        <v>0.35560000000000003</v>
      </c>
    </row>
    <row r="27" spans="1:7" s="40" customFormat="1" ht="12.95" customHeight="1">
      <c r="A27" s="3"/>
      <c r="B27" s="11" t="s">
        <v>300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s="40" customFormat="1" ht="12.95" customHeight="1">
      <c r="A28" s="14" t="s">
        <v>301</v>
      </c>
      <c r="B28" s="15" t="s">
        <v>303</v>
      </c>
      <c r="C28" s="10" t="s">
        <v>302</v>
      </c>
      <c r="D28" s="12" t="s">
        <v>2</v>
      </c>
      <c r="E28" s="36">
        <v>130458.62</v>
      </c>
      <c r="F28" s="17">
        <v>2402.81</v>
      </c>
      <c r="G28" s="18">
        <v>0.59560000000000002</v>
      </c>
    </row>
    <row r="29" spans="1:7" s="40" customFormat="1" ht="12.95" customHeight="1">
      <c r="A29" s="3"/>
      <c r="B29" s="20" t="s">
        <v>142</v>
      </c>
      <c r="C29" s="19" t="s">
        <v>2</v>
      </c>
      <c r="D29" s="21" t="s">
        <v>2</v>
      </c>
      <c r="E29" s="22" t="s">
        <v>2</v>
      </c>
      <c r="F29" s="23">
        <v>2402.81</v>
      </c>
      <c r="G29" s="24">
        <v>0.59560000000000002</v>
      </c>
    </row>
    <row r="30" spans="1:7" s="40" customFormat="1" ht="12.95" customHeight="1">
      <c r="A30" s="3"/>
      <c r="B30" s="20" t="s">
        <v>155</v>
      </c>
      <c r="C30" s="19" t="s">
        <v>2</v>
      </c>
      <c r="D30" s="21" t="s">
        <v>2</v>
      </c>
      <c r="E30" s="12" t="s">
        <v>2</v>
      </c>
      <c r="F30" s="23">
        <v>17.079999999999998</v>
      </c>
      <c r="G30" s="24">
        <v>4.1999999999999997E-3</v>
      </c>
    </row>
    <row r="31" spans="1:7" s="40" customFormat="1" ht="12.95" customHeight="1" thickBot="1">
      <c r="A31" s="3"/>
      <c r="B31" s="29" t="s">
        <v>156</v>
      </c>
      <c r="C31" s="28" t="s">
        <v>2</v>
      </c>
      <c r="D31" s="30" t="s">
        <v>2</v>
      </c>
      <c r="E31" s="30" t="s">
        <v>2</v>
      </c>
      <c r="F31" s="31">
        <v>4034.3819377</v>
      </c>
      <c r="G31" s="32">
        <v>1</v>
      </c>
    </row>
    <row r="32" spans="1:7" s="40" customFormat="1" ht="12.95" customHeight="1">
      <c r="A32" s="3"/>
      <c r="B32" s="42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157</v>
      </c>
      <c r="C34" s="3"/>
      <c r="D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 ht="26.1" customHeight="1">
      <c r="A36" s="3"/>
      <c r="B36" s="41"/>
      <c r="C36" s="3"/>
      <c r="E36" s="3"/>
      <c r="F36" s="3"/>
      <c r="G36" s="3"/>
    </row>
    <row r="37" spans="1:7" s="40" customFormat="1" ht="12.95" customHeight="1">
      <c r="A37" s="3"/>
      <c r="B37" s="39" t="s">
        <v>2</v>
      </c>
      <c r="C37" s="3"/>
      <c r="D37" s="3"/>
      <c r="E37" s="3"/>
      <c r="F37" s="3"/>
      <c r="G37" s="3"/>
    </row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8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Government Securities Fund - Short Term Plan (Gilt_ST)</v>
      </c>
      <c r="C4" s="57"/>
      <c r="D4" s="57"/>
      <c r="E4" s="57"/>
      <c r="F4" s="57"/>
      <c r="G4" s="57"/>
    </row>
    <row r="5" spans="1:7" ht="15.95" customHeight="1">
      <c r="A5" s="1" t="s">
        <v>506</v>
      </c>
      <c r="B5" s="55" t="s">
        <v>2195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470</v>
      </c>
      <c r="B12" s="15" t="s">
        <v>472</v>
      </c>
      <c r="C12" s="10" t="s">
        <v>471</v>
      </c>
      <c r="D12" s="12" t="s">
        <v>166</v>
      </c>
      <c r="E12" s="16">
        <v>2500000</v>
      </c>
      <c r="F12" s="17">
        <v>2525.8200000000002</v>
      </c>
      <c r="G12" s="18">
        <v>0.48670000000000002</v>
      </c>
    </row>
    <row r="13" spans="1:7" ht="12.95" customHeight="1">
      <c r="A13" s="14" t="s">
        <v>464</v>
      </c>
      <c r="B13" s="15" t="s">
        <v>466</v>
      </c>
      <c r="C13" s="10" t="s">
        <v>465</v>
      </c>
      <c r="D13" s="12" t="s">
        <v>166</v>
      </c>
      <c r="E13" s="16">
        <v>1850000</v>
      </c>
      <c r="F13" s="17">
        <v>1904.29</v>
      </c>
      <c r="G13" s="18">
        <v>0.36699999999999999</v>
      </c>
    </row>
    <row r="14" spans="1:7" ht="12.95" customHeight="1">
      <c r="A14" s="14" t="s">
        <v>482</v>
      </c>
      <c r="B14" s="15" t="s">
        <v>484</v>
      </c>
      <c r="C14" s="10" t="s">
        <v>483</v>
      </c>
      <c r="D14" s="12" t="s">
        <v>166</v>
      </c>
      <c r="E14" s="16">
        <v>150000</v>
      </c>
      <c r="F14" s="17">
        <v>144.66</v>
      </c>
      <c r="G14" s="18">
        <v>2.7900000000000001E-2</v>
      </c>
    </row>
    <row r="15" spans="1:7" ht="12.95" customHeight="1">
      <c r="A15" s="14" t="s">
        <v>507</v>
      </c>
      <c r="B15" s="15" t="s">
        <v>509</v>
      </c>
      <c r="C15" s="10" t="s">
        <v>508</v>
      </c>
      <c r="D15" s="12" t="s">
        <v>166</v>
      </c>
      <c r="E15" s="16">
        <v>100000</v>
      </c>
      <c r="F15" s="17">
        <v>100.2</v>
      </c>
      <c r="G15" s="18">
        <v>1.9300000000000001E-2</v>
      </c>
    </row>
    <row r="16" spans="1:7" ht="12.95" customHeight="1">
      <c r="A16" s="3"/>
      <c r="B16" s="20" t="s">
        <v>247</v>
      </c>
      <c r="C16" s="33" t="s">
        <v>2</v>
      </c>
      <c r="D16" s="20" t="s">
        <v>2</v>
      </c>
      <c r="E16" s="20" t="s">
        <v>2</v>
      </c>
      <c r="F16" s="34">
        <v>4674.97</v>
      </c>
      <c r="G16" s="35">
        <v>0.90090000000000003</v>
      </c>
    </row>
    <row r="17" spans="1:7" ht="12.95" customHeight="1">
      <c r="A17" s="3"/>
      <c r="B17" s="11" t="s">
        <v>248</v>
      </c>
      <c r="C17" s="10" t="s">
        <v>2</v>
      </c>
      <c r="D17" s="21" t="s">
        <v>2</v>
      </c>
      <c r="E17" s="21" t="s">
        <v>2</v>
      </c>
      <c r="F17" s="37" t="s">
        <v>385</v>
      </c>
      <c r="G17" s="38" t="s">
        <v>385</v>
      </c>
    </row>
    <row r="18" spans="1:7" ht="12.95" customHeight="1">
      <c r="A18" s="3"/>
      <c r="B18" s="33" t="s">
        <v>247</v>
      </c>
      <c r="C18" s="19" t="s">
        <v>2</v>
      </c>
      <c r="D18" s="21" t="s">
        <v>2</v>
      </c>
      <c r="E18" s="21" t="s">
        <v>2</v>
      </c>
      <c r="F18" s="37" t="s">
        <v>385</v>
      </c>
      <c r="G18" s="38" t="s">
        <v>385</v>
      </c>
    </row>
    <row r="19" spans="1:7" s="40" customFormat="1" ht="12.95" customHeight="1">
      <c r="A19" s="3"/>
      <c r="B19" s="11" t="s">
        <v>1671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3"/>
      <c r="B20" s="20" t="s">
        <v>247</v>
      </c>
      <c r="C20" s="33" t="s">
        <v>2</v>
      </c>
      <c r="D20" s="20" t="s">
        <v>2</v>
      </c>
      <c r="E20" s="20" t="s">
        <v>2</v>
      </c>
      <c r="F20" s="34" t="s">
        <v>385</v>
      </c>
      <c r="G20" s="35" t="s">
        <v>385</v>
      </c>
    </row>
    <row r="21" spans="1:7" ht="12.95" customHeight="1">
      <c r="A21" s="3"/>
      <c r="B21" s="20" t="s">
        <v>142</v>
      </c>
      <c r="C21" s="19" t="s">
        <v>2</v>
      </c>
      <c r="D21" s="21" t="s">
        <v>2</v>
      </c>
      <c r="E21" s="22" t="s">
        <v>2</v>
      </c>
      <c r="F21" s="23">
        <v>4674.97</v>
      </c>
      <c r="G21" s="24">
        <v>0.90090000000000003</v>
      </c>
    </row>
    <row r="22" spans="1:7" ht="12.95" customHeight="1">
      <c r="A22" s="3"/>
      <c r="B22" s="11" t="s">
        <v>9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277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5" t="s">
        <v>278</v>
      </c>
      <c r="C24" s="10" t="s">
        <v>2</v>
      </c>
      <c r="D24" s="12" t="s">
        <v>2</v>
      </c>
      <c r="E24" s="26" t="s">
        <v>2</v>
      </c>
      <c r="F24" s="17">
        <v>440.09</v>
      </c>
      <c r="G24" s="18">
        <v>8.48E-2</v>
      </c>
    </row>
    <row r="25" spans="1:7" ht="12.95" customHeight="1">
      <c r="A25" s="3"/>
      <c r="B25" s="20" t="s">
        <v>142</v>
      </c>
      <c r="C25" s="19" t="s">
        <v>2</v>
      </c>
      <c r="D25" s="21" t="s">
        <v>2</v>
      </c>
      <c r="E25" s="22" t="s">
        <v>2</v>
      </c>
      <c r="F25" s="23">
        <v>440.09</v>
      </c>
      <c r="G25" s="24">
        <v>8.48E-2</v>
      </c>
    </row>
    <row r="26" spans="1:7" s="40" customFormat="1" ht="12.95" customHeight="1">
      <c r="A26" s="3"/>
      <c r="B26" s="47" t="s">
        <v>155</v>
      </c>
      <c r="C26" s="19" t="s">
        <v>2</v>
      </c>
      <c r="D26" s="48" t="s">
        <v>2</v>
      </c>
      <c r="E26" s="12" t="s">
        <v>2</v>
      </c>
      <c r="F26" s="23">
        <v>74.44</v>
      </c>
      <c r="G26" s="24">
        <v>1.43E-2</v>
      </c>
    </row>
    <row r="27" spans="1:7" s="40" customFormat="1" ht="12.95" customHeight="1">
      <c r="A27" s="3"/>
      <c r="B27" s="29" t="s">
        <v>156</v>
      </c>
      <c r="C27" s="28" t="s">
        <v>2</v>
      </c>
      <c r="D27" s="30" t="s">
        <v>2</v>
      </c>
      <c r="E27" s="30" t="s">
        <v>2</v>
      </c>
      <c r="F27" s="31">
        <v>5189.5023918999996</v>
      </c>
      <c r="G27" s="32">
        <v>1</v>
      </c>
    </row>
    <row r="28" spans="1:7" s="40" customFormat="1" ht="12.95" customHeight="1">
      <c r="A28" s="3"/>
      <c r="B28" s="42" t="s">
        <v>2</v>
      </c>
      <c r="C28" s="3"/>
      <c r="D28" s="3"/>
      <c r="E28" s="3"/>
      <c r="F28" s="3"/>
      <c r="G28" s="3"/>
    </row>
    <row r="29" spans="1:7" s="40" customFormat="1" ht="12.95" customHeight="1">
      <c r="A29" s="3"/>
      <c r="B29" s="39" t="s">
        <v>2</v>
      </c>
      <c r="C29" s="3"/>
      <c r="D29" s="3"/>
      <c r="E29" s="3"/>
      <c r="F29" s="3"/>
      <c r="G29" s="3"/>
    </row>
    <row r="30" spans="1:7" s="40" customFormat="1" ht="12.95" customHeight="1">
      <c r="A30" s="3"/>
      <c r="B30" s="39" t="s">
        <v>2</v>
      </c>
      <c r="C30" s="3"/>
      <c r="D30" s="3"/>
      <c r="E30" s="3"/>
      <c r="F30" s="3"/>
      <c r="G30" s="3"/>
    </row>
    <row r="31" spans="1:7" s="40" customFormat="1" ht="26.1" customHeight="1">
      <c r="A31" s="3"/>
      <c r="B31" s="41"/>
      <c r="C31" s="3"/>
      <c r="E31" s="3"/>
      <c r="F31" s="3"/>
      <c r="G31" s="3"/>
    </row>
    <row r="32" spans="1:7" s="40" customFormat="1" ht="12.95" customHeight="1">
      <c r="A32" s="3"/>
      <c r="B32" s="39" t="s">
        <v>2</v>
      </c>
      <c r="C32" s="3"/>
      <c r="D32" s="3"/>
      <c r="E32" s="3"/>
      <c r="F32" s="3"/>
      <c r="G32" s="3"/>
    </row>
    <row r="33" s="40" customFormat="1"/>
    <row r="34" s="40" customFormat="1"/>
    <row r="35" s="40" customFormat="1"/>
    <row r="36" s="40" customFormat="1"/>
    <row r="37" s="40" customFormat="1"/>
    <row r="38" s="40" customFormat="1"/>
    <row r="39" s="40" customFormat="1"/>
    <row r="40" s="40" customFormat="1"/>
    <row r="41" s="40" customFormat="1"/>
    <row r="42" s="40" customFormat="1"/>
    <row r="43" s="40" customFormat="1"/>
    <row r="44" s="40" customFormat="1"/>
    <row r="45" s="40" customFormat="1"/>
    <row r="46" s="40" customFormat="1"/>
    <row r="47" s="40" customFormat="1"/>
    <row r="48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91 (IDFC FTP S91)</v>
      </c>
      <c r="C4" s="57"/>
      <c r="D4" s="57"/>
      <c r="E4" s="57"/>
      <c r="F4" s="57"/>
      <c r="G4" s="57"/>
    </row>
    <row r="5" spans="1:7" ht="15.95" customHeight="1">
      <c r="A5" s="1" t="s">
        <v>1594</v>
      </c>
      <c r="B5" s="55" t="s">
        <v>2123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206</v>
      </c>
      <c r="B12" s="15" t="s">
        <v>208</v>
      </c>
      <c r="C12" s="10" t="s">
        <v>207</v>
      </c>
      <c r="D12" s="12" t="s">
        <v>171</v>
      </c>
      <c r="E12" s="16">
        <v>420000</v>
      </c>
      <c r="F12" s="17">
        <v>423.59</v>
      </c>
      <c r="G12" s="18">
        <v>0.18290000000000001</v>
      </c>
    </row>
    <row r="13" spans="1:7" ht="12.95" customHeight="1">
      <c r="A13" s="14" t="s">
        <v>447</v>
      </c>
      <c r="B13" s="15" t="s">
        <v>1763</v>
      </c>
      <c r="C13" s="10" t="s">
        <v>448</v>
      </c>
      <c r="D13" s="12" t="s">
        <v>183</v>
      </c>
      <c r="E13" s="16">
        <v>420000</v>
      </c>
      <c r="F13" s="17">
        <v>423.24</v>
      </c>
      <c r="G13" s="18">
        <v>0.18279999999999999</v>
      </c>
    </row>
    <row r="14" spans="1:7" ht="12.95" customHeight="1">
      <c r="A14" s="14" t="s">
        <v>409</v>
      </c>
      <c r="B14" s="15" t="s">
        <v>411</v>
      </c>
      <c r="C14" s="10" t="s">
        <v>410</v>
      </c>
      <c r="D14" s="12" t="s">
        <v>183</v>
      </c>
      <c r="E14" s="16">
        <v>420000</v>
      </c>
      <c r="F14" s="17">
        <v>422.09</v>
      </c>
      <c r="G14" s="18">
        <v>0.18229999999999999</v>
      </c>
    </row>
    <row r="15" spans="1:7" ht="12.95" customHeight="1">
      <c r="A15" s="14" t="s">
        <v>1595</v>
      </c>
      <c r="B15" s="15" t="s">
        <v>2094</v>
      </c>
      <c r="C15" s="10" t="s">
        <v>1596</v>
      </c>
      <c r="D15" s="12" t="s">
        <v>175</v>
      </c>
      <c r="E15" s="16">
        <v>300000</v>
      </c>
      <c r="F15" s="17">
        <v>300.82</v>
      </c>
      <c r="G15" s="18">
        <v>0.12989999999999999</v>
      </c>
    </row>
    <row r="16" spans="1:7" ht="12.95" customHeight="1">
      <c r="A16" s="14" t="s">
        <v>407</v>
      </c>
      <c r="B16" s="15" t="s">
        <v>1676</v>
      </c>
      <c r="C16" s="10" t="s">
        <v>408</v>
      </c>
      <c r="D16" s="12" t="s">
        <v>183</v>
      </c>
      <c r="E16" s="16">
        <v>200000</v>
      </c>
      <c r="F16" s="17">
        <v>199.73</v>
      </c>
      <c r="G16" s="18">
        <v>8.6300000000000002E-2</v>
      </c>
    </row>
    <row r="17" spans="1:7" ht="12.95" customHeight="1">
      <c r="A17" s="3"/>
      <c r="B17" s="20" t="s">
        <v>247</v>
      </c>
      <c r="C17" s="33" t="s">
        <v>2</v>
      </c>
      <c r="D17" s="20" t="s">
        <v>2</v>
      </c>
      <c r="E17" s="20" t="s">
        <v>2</v>
      </c>
      <c r="F17" s="34">
        <v>1769.47</v>
      </c>
      <c r="G17" s="35">
        <v>0.76419999999999999</v>
      </c>
    </row>
    <row r="18" spans="1:7" ht="12.95" customHeight="1">
      <c r="A18" s="3"/>
      <c r="B18" s="11" t="s">
        <v>248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167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249</v>
      </c>
      <c r="B20" s="15" t="s">
        <v>1736</v>
      </c>
      <c r="C20" s="10" t="s">
        <v>250</v>
      </c>
      <c r="D20" s="12" t="s">
        <v>225</v>
      </c>
      <c r="E20" s="16">
        <v>310000</v>
      </c>
      <c r="F20" s="17">
        <v>312.68</v>
      </c>
      <c r="G20" s="18">
        <v>0.13500000000000001</v>
      </c>
    </row>
    <row r="21" spans="1:7" ht="12.95" customHeight="1">
      <c r="A21" s="3"/>
      <c r="B21" s="20" t="s">
        <v>247</v>
      </c>
      <c r="C21" s="33" t="s">
        <v>2</v>
      </c>
      <c r="D21" s="20" t="s">
        <v>2</v>
      </c>
      <c r="E21" s="20" t="s">
        <v>2</v>
      </c>
      <c r="F21" s="34">
        <v>312.68</v>
      </c>
      <c r="G21" s="35">
        <v>0.13500000000000001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2082.15</v>
      </c>
      <c r="G24" s="24">
        <v>0.8992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277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 t="s">
        <v>2</v>
      </c>
      <c r="B27" s="15" t="s">
        <v>278</v>
      </c>
      <c r="C27" s="10" t="s">
        <v>2</v>
      </c>
      <c r="D27" s="12" t="s">
        <v>2</v>
      </c>
      <c r="E27" s="26" t="s">
        <v>2</v>
      </c>
      <c r="F27" s="17">
        <v>179.04</v>
      </c>
      <c r="G27" s="18">
        <v>7.7299999999999994E-2</v>
      </c>
    </row>
    <row r="28" spans="1:7" s="40" customFormat="1" ht="12.95" customHeight="1">
      <c r="A28" s="3"/>
      <c r="B28" s="20" t="s">
        <v>142</v>
      </c>
      <c r="C28" s="19" t="s">
        <v>2</v>
      </c>
      <c r="D28" s="21" t="s">
        <v>2</v>
      </c>
      <c r="E28" s="22" t="s">
        <v>2</v>
      </c>
      <c r="F28" s="23">
        <v>179.04</v>
      </c>
      <c r="G28" s="24">
        <v>7.7299999999999994E-2</v>
      </c>
    </row>
    <row r="29" spans="1:7" s="40" customFormat="1" ht="12.95" customHeight="1">
      <c r="A29" s="3"/>
      <c r="B29" s="20" t="s">
        <v>155</v>
      </c>
      <c r="C29" s="19" t="s">
        <v>2</v>
      </c>
      <c r="D29" s="21" t="s">
        <v>2</v>
      </c>
      <c r="E29" s="12" t="s">
        <v>2</v>
      </c>
      <c r="F29" s="23">
        <v>54.48</v>
      </c>
      <c r="G29" s="24">
        <v>2.35E-2</v>
      </c>
    </row>
    <row r="30" spans="1:7" s="40" customFormat="1" ht="12.95" customHeight="1" thickBot="1">
      <c r="A30" s="3"/>
      <c r="B30" s="29" t="s">
        <v>156</v>
      </c>
      <c r="C30" s="28" t="s">
        <v>2</v>
      </c>
      <c r="D30" s="30" t="s">
        <v>2</v>
      </c>
      <c r="E30" s="30" t="s">
        <v>2</v>
      </c>
      <c r="F30" s="31">
        <v>2315.6660916999999</v>
      </c>
      <c r="G30" s="32">
        <v>1</v>
      </c>
    </row>
    <row r="31" spans="1:7" s="40" customFormat="1" ht="12.95" customHeight="1">
      <c r="A31" s="3"/>
      <c r="B31" s="42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2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157</v>
      </c>
      <c r="C33" s="3"/>
      <c r="D33" s="3"/>
      <c r="E33" s="3"/>
      <c r="F33" s="3"/>
      <c r="G33" s="3"/>
    </row>
    <row r="34" spans="1:7" s="40" customFormat="1" ht="12.95" customHeight="1">
      <c r="A34" s="3"/>
      <c r="B34" s="39" t="s">
        <v>2</v>
      </c>
      <c r="C34" s="3"/>
      <c r="D34" s="3"/>
      <c r="E34" s="3"/>
      <c r="F34" s="3"/>
      <c r="G34" s="3"/>
    </row>
    <row r="35" spans="1:7" s="40" customFormat="1" ht="26.1" customHeight="1">
      <c r="A35" s="3"/>
      <c r="B35" s="41"/>
      <c r="C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92 (IDFC FTP S92)</v>
      </c>
      <c r="C4" s="57"/>
      <c r="D4" s="57"/>
      <c r="E4" s="57"/>
      <c r="F4" s="57"/>
      <c r="G4" s="57"/>
    </row>
    <row r="5" spans="1:7" ht="15.95" customHeight="1">
      <c r="A5" s="1" t="s">
        <v>1597</v>
      </c>
      <c r="B5" s="55" t="s">
        <v>2122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654</v>
      </c>
      <c r="B12" s="15" t="s">
        <v>1807</v>
      </c>
      <c r="C12" s="10" t="s">
        <v>655</v>
      </c>
      <c r="D12" s="12" t="s">
        <v>183</v>
      </c>
      <c r="E12" s="16">
        <v>290000</v>
      </c>
      <c r="F12" s="17">
        <v>294.24</v>
      </c>
      <c r="G12" s="18">
        <v>0.18329999999999999</v>
      </c>
    </row>
    <row r="13" spans="1:7" ht="12.95" customHeight="1">
      <c r="A13" s="14" t="s">
        <v>676</v>
      </c>
      <c r="B13" s="15" t="s">
        <v>1816</v>
      </c>
      <c r="C13" s="10" t="s">
        <v>677</v>
      </c>
      <c r="D13" s="12" t="s">
        <v>183</v>
      </c>
      <c r="E13" s="16">
        <v>280000</v>
      </c>
      <c r="F13" s="17">
        <v>284.26</v>
      </c>
      <c r="G13" s="18">
        <v>0.17699999999999999</v>
      </c>
    </row>
    <row r="14" spans="1:7" ht="12.95" customHeight="1">
      <c r="A14" s="14" t="s">
        <v>1460</v>
      </c>
      <c r="B14" s="15" t="s">
        <v>2080</v>
      </c>
      <c r="C14" s="10" t="s">
        <v>1461</v>
      </c>
      <c r="D14" s="12" t="s">
        <v>183</v>
      </c>
      <c r="E14" s="16">
        <v>270000</v>
      </c>
      <c r="F14" s="17">
        <v>270.48</v>
      </c>
      <c r="G14" s="18">
        <v>0.16850000000000001</v>
      </c>
    </row>
    <row r="15" spans="1:7" ht="12.95" customHeight="1">
      <c r="A15" s="14" t="s">
        <v>349</v>
      </c>
      <c r="B15" s="15" t="s">
        <v>1684</v>
      </c>
      <c r="C15" s="10" t="s">
        <v>350</v>
      </c>
      <c r="D15" s="12" t="s">
        <v>225</v>
      </c>
      <c r="E15" s="16">
        <v>220000</v>
      </c>
      <c r="F15" s="17">
        <v>220.16</v>
      </c>
      <c r="G15" s="18">
        <v>0.1371</v>
      </c>
    </row>
    <row r="16" spans="1:7" ht="12.95" customHeight="1">
      <c r="A16" s="14" t="s">
        <v>347</v>
      </c>
      <c r="B16" s="15" t="s">
        <v>1680</v>
      </c>
      <c r="C16" s="10" t="s">
        <v>348</v>
      </c>
      <c r="D16" s="12" t="s">
        <v>217</v>
      </c>
      <c r="E16" s="16">
        <v>200000</v>
      </c>
      <c r="F16" s="17">
        <v>199.92</v>
      </c>
      <c r="G16" s="18">
        <v>0.1245</v>
      </c>
    </row>
    <row r="17" spans="1:7" ht="12.95" customHeight="1">
      <c r="A17" s="14" t="s">
        <v>331</v>
      </c>
      <c r="B17" s="15" t="s">
        <v>1747</v>
      </c>
      <c r="C17" s="10" t="s">
        <v>332</v>
      </c>
      <c r="D17" s="12" t="s">
        <v>183</v>
      </c>
      <c r="E17" s="16">
        <v>140000</v>
      </c>
      <c r="F17" s="17">
        <v>141.33000000000001</v>
      </c>
      <c r="G17" s="18">
        <v>8.7999999999999995E-2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1410.39</v>
      </c>
      <c r="G18" s="35">
        <v>0.87839999999999996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1410.39</v>
      </c>
      <c r="G23" s="24">
        <v>0.87839999999999996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120.03</v>
      </c>
      <c r="G26" s="18">
        <v>7.4800000000000005E-2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120.03</v>
      </c>
      <c r="G27" s="24">
        <v>7.4800000000000005E-2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75.22</v>
      </c>
      <c r="G28" s="24">
        <v>4.6800000000000001E-2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1605.6359911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93 (IDFC FTP S93)</v>
      </c>
      <c r="C4" s="57"/>
      <c r="D4" s="57"/>
      <c r="E4" s="57"/>
      <c r="F4" s="57"/>
      <c r="G4" s="57"/>
    </row>
    <row r="5" spans="1:7" ht="15.95" customHeight="1">
      <c r="A5" s="1" t="s">
        <v>1598</v>
      </c>
      <c r="B5" s="55" t="s">
        <v>2121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654</v>
      </c>
      <c r="B12" s="15" t="s">
        <v>1807</v>
      </c>
      <c r="C12" s="10" t="s">
        <v>655</v>
      </c>
      <c r="D12" s="12" t="s">
        <v>183</v>
      </c>
      <c r="E12" s="16">
        <v>570000</v>
      </c>
      <c r="F12" s="17">
        <v>578.34</v>
      </c>
      <c r="G12" s="18">
        <v>0.18190000000000001</v>
      </c>
    </row>
    <row r="13" spans="1:7" ht="12.95" customHeight="1">
      <c r="A13" s="14" t="s">
        <v>676</v>
      </c>
      <c r="B13" s="15" t="s">
        <v>1816</v>
      </c>
      <c r="C13" s="10" t="s">
        <v>677</v>
      </c>
      <c r="D13" s="12" t="s">
        <v>183</v>
      </c>
      <c r="E13" s="16">
        <v>560000</v>
      </c>
      <c r="F13" s="17">
        <v>568.51</v>
      </c>
      <c r="G13" s="18">
        <v>0.17879999999999999</v>
      </c>
    </row>
    <row r="14" spans="1:7" ht="12.95" customHeight="1">
      <c r="A14" s="14" t="s">
        <v>1460</v>
      </c>
      <c r="B14" s="15" t="s">
        <v>2080</v>
      </c>
      <c r="C14" s="10" t="s">
        <v>1461</v>
      </c>
      <c r="D14" s="12" t="s">
        <v>183</v>
      </c>
      <c r="E14" s="16">
        <v>540000</v>
      </c>
      <c r="F14" s="17">
        <v>540.96</v>
      </c>
      <c r="G14" s="18">
        <v>0.17019999999999999</v>
      </c>
    </row>
    <row r="15" spans="1:7" ht="12.95" customHeight="1">
      <c r="A15" s="14" t="s">
        <v>349</v>
      </c>
      <c r="B15" s="15" t="s">
        <v>1684</v>
      </c>
      <c r="C15" s="10" t="s">
        <v>350</v>
      </c>
      <c r="D15" s="12" t="s">
        <v>225</v>
      </c>
      <c r="E15" s="16">
        <v>440000</v>
      </c>
      <c r="F15" s="17">
        <v>440.32</v>
      </c>
      <c r="G15" s="18">
        <v>0.13850000000000001</v>
      </c>
    </row>
    <row r="16" spans="1:7" ht="12.95" customHeight="1">
      <c r="A16" s="14" t="s">
        <v>347</v>
      </c>
      <c r="B16" s="15" t="s">
        <v>1680</v>
      </c>
      <c r="C16" s="10" t="s">
        <v>348</v>
      </c>
      <c r="D16" s="12" t="s">
        <v>217</v>
      </c>
      <c r="E16" s="16">
        <v>425000</v>
      </c>
      <c r="F16" s="17">
        <v>424.83</v>
      </c>
      <c r="G16" s="18">
        <v>0.1336</v>
      </c>
    </row>
    <row r="17" spans="1:7" ht="12.95" customHeight="1">
      <c r="A17" s="14" t="s">
        <v>331</v>
      </c>
      <c r="B17" s="15" t="s">
        <v>1747</v>
      </c>
      <c r="C17" s="10" t="s">
        <v>332</v>
      </c>
      <c r="D17" s="12" t="s">
        <v>183</v>
      </c>
      <c r="E17" s="16">
        <v>280000</v>
      </c>
      <c r="F17" s="17">
        <v>282.66000000000003</v>
      </c>
      <c r="G17" s="18">
        <v>8.8900000000000007E-2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2835.62</v>
      </c>
      <c r="G18" s="35">
        <v>0.89190000000000003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2835.62</v>
      </c>
      <c r="G23" s="24">
        <v>0.89190000000000003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191.04</v>
      </c>
      <c r="G26" s="18">
        <v>6.0100000000000001E-2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191.04</v>
      </c>
      <c r="G27" s="24">
        <v>6.0100000000000001E-2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152.19999999999999</v>
      </c>
      <c r="G28" s="24">
        <v>4.8000000000000001E-2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3178.8612238999999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97 (IDFC FTP S97)</v>
      </c>
      <c r="C4" s="57"/>
      <c r="D4" s="57"/>
      <c r="E4" s="57"/>
      <c r="F4" s="57"/>
      <c r="G4" s="57"/>
    </row>
    <row r="5" spans="1:7" ht="15.95" customHeight="1">
      <c r="A5" s="1" t="s">
        <v>1599</v>
      </c>
      <c r="B5" s="55" t="s">
        <v>2120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608</v>
      </c>
      <c r="B12" s="15" t="s">
        <v>610</v>
      </c>
      <c r="C12" s="10" t="s">
        <v>609</v>
      </c>
      <c r="D12" s="12" t="s">
        <v>183</v>
      </c>
      <c r="E12" s="16">
        <v>220000</v>
      </c>
      <c r="F12" s="17">
        <v>225.06</v>
      </c>
      <c r="G12" s="18">
        <v>0.18079999999999999</v>
      </c>
    </row>
    <row r="13" spans="1:7" ht="12.95" customHeight="1">
      <c r="A13" s="14" t="s">
        <v>630</v>
      </c>
      <c r="B13" s="15" t="s">
        <v>1799</v>
      </c>
      <c r="C13" s="10" t="s">
        <v>631</v>
      </c>
      <c r="D13" s="12" t="s">
        <v>183</v>
      </c>
      <c r="E13" s="16">
        <v>210000</v>
      </c>
      <c r="F13" s="17">
        <v>213.47</v>
      </c>
      <c r="G13" s="18">
        <v>0.17150000000000001</v>
      </c>
    </row>
    <row r="14" spans="1:7" ht="12.95" customHeight="1">
      <c r="A14" s="14" t="s">
        <v>606</v>
      </c>
      <c r="B14" s="15" t="s">
        <v>1797</v>
      </c>
      <c r="C14" s="10" t="s">
        <v>607</v>
      </c>
      <c r="D14" s="12" t="s">
        <v>183</v>
      </c>
      <c r="E14" s="16">
        <v>210000</v>
      </c>
      <c r="F14" s="17">
        <v>212.49</v>
      </c>
      <c r="G14" s="18">
        <v>0.17069999999999999</v>
      </c>
    </row>
    <row r="15" spans="1:7" ht="12.95" customHeight="1">
      <c r="A15" s="14" t="s">
        <v>449</v>
      </c>
      <c r="B15" s="15" t="s">
        <v>1687</v>
      </c>
      <c r="C15" s="10" t="s">
        <v>450</v>
      </c>
      <c r="D15" s="12" t="s">
        <v>183</v>
      </c>
      <c r="E15" s="16">
        <v>160000</v>
      </c>
      <c r="F15" s="17">
        <v>161.65</v>
      </c>
      <c r="G15" s="18">
        <v>0.1298</v>
      </c>
    </row>
    <row r="16" spans="1:7" ht="12.95" customHeight="1">
      <c r="A16" s="14" t="s">
        <v>317</v>
      </c>
      <c r="B16" s="15" t="s">
        <v>1743</v>
      </c>
      <c r="C16" s="10" t="s">
        <v>318</v>
      </c>
      <c r="D16" s="12" t="s">
        <v>225</v>
      </c>
      <c r="E16" s="16">
        <v>150000</v>
      </c>
      <c r="F16" s="17">
        <v>151.1</v>
      </c>
      <c r="G16" s="18">
        <v>0.12139999999999999</v>
      </c>
    </row>
    <row r="17" spans="1:7" ht="12.95" customHeight="1">
      <c r="A17" s="14" t="s">
        <v>590</v>
      </c>
      <c r="B17" s="15" t="s">
        <v>1721</v>
      </c>
      <c r="C17" s="10" t="s">
        <v>591</v>
      </c>
      <c r="D17" s="12" t="s">
        <v>183</v>
      </c>
      <c r="E17" s="16">
        <v>120000</v>
      </c>
      <c r="F17" s="17">
        <v>121.43</v>
      </c>
      <c r="G17" s="18">
        <v>9.7500000000000003E-2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1085.2</v>
      </c>
      <c r="G18" s="35">
        <v>0.87170000000000003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1085.2</v>
      </c>
      <c r="G23" s="24">
        <v>0.87170000000000003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76.02</v>
      </c>
      <c r="G26" s="18">
        <v>6.1100000000000002E-2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76.02</v>
      </c>
      <c r="G27" s="24">
        <v>6.1100000000000002E-2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83.76</v>
      </c>
      <c r="G28" s="24">
        <v>6.7199999999999996E-2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1244.9788968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99 (IDFC FTP S99)</v>
      </c>
      <c r="C4" s="57"/>
      <c r="D4" s="57"/>
      <c r="E4" s="57"/>
      <c r="F4" s="57"/>
      <c r="G4" s="57"/>
    </row>
    <row r="5" spans="1:7" ht="15.95" customHeight="1">
      <c r="A5" s="1" t="s">
        <v>1600</v>
      </c>
      <c r="B5" s="55" t="s">
        <v>2119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608</v>
      </c>
      <c r="B12" s="15" t="s">
        <v>610</v>
      </c>
      <c r="C12" s="10" t="s">
        <v>609</v>
      </c>
      <c r="D12" s="12" t="s">
        <v>183</v>
      </c>
      <c r="E12" s="16">
        <v>250000</v>
      </c>
      <c r="F12" s="17">
        <v>255.75</v>
      </c>
      <c r="G12" s="18">
        <v>0.17580000000000001</v>
      </c>
    </row>
    <row r="13" spans="1:7" ht="12.95" customHeight="1">
      <c r="A13" s="14" t="s">
        <v>630</v>
      </c>
      <c r="B13" s="15" t="s">
        <v>1799</v>
      </c>
      <c r="C13" s="10" t="s">
        <v>631</v>
      </c>
      <c r="D13" s="12" t="s">
        <v>183</v>
      </c>
      <c r="E13" s="16">
        <v>240000</v>
      </c>
      <c r="F13" s="17">
        <v>243.97</v>
      </c>
      <c r="G13" s="18">
        <v>0.16769999999999999</v>
      </c>
    </row>
    <row r="14" spans="1:7" ht="12.95" customHeight="1">
      <c r="A14" s="14" t="s">
        <v>606</v>
      </c>
      <c r="B14" s="15" t="s">
        <v>1797</v>
      </c>
      <c r="C14" s="10" t="s">
        <v>607</v>
      </c>
      <c r="D14" s="12" t="s">
        <v>183</v>
      </c>
      <c r="E14" s="16">
        <v>240000</v>
      </c>
      <c r="F14" s="17">
        <v>242.84</v>
      </c>
      <c r="G14" s="18">
        <v>0.16700000000000001</v>
      </c>
    </row>
    <row r="15" spans="1:7" ht="12.95" customHeight="1">
      <c r="A15" s="14" t="s">
        <v>449</v>
      </c>
      <c r="B15" s="15" t="s">
        <v>1687</v>
      </c>
      <c r="C15" s="10" t="s">
        <v>450</v>
      </c>
      <c r="D15" s="12" t="s">
        <v>183</v>
      </c>
      <c r="E15" s="16">
        <v>180000</v>
      </c>
      <c r="F15" s="17">
        <v>181.86</v>
      </c>
      <c r="G15" s="18">
        <v>0.125</v>
      </c>
    </row>
    <row r="16" spans="1:7" ht="12.95" customHeight="1">
      <c r="A16" s="14" t="s">
        <v>317</v>
      </c>
      <c r="B16" s="15" t="s">
        <v>1743</v>
      </c>
      <c r="C16" s="10" t="s">
        <v>318</v>
      </c>
      <c r="D16" s="12" t="s">
        <v>225</v>
      </c>
      <c r="E16" s="16">
        <v>180000</v>
      </c>
      <c r="F16" s="17">
        <v>181.32</v>
      </c>
      <c r="G16" s="18">
        <v>0.12470000000000001</v>
      </c>
    </row>
    <row r="17" spans="1:7" ht="12.95" customHeight="1">
      <c r="A17" s="14" t="s">
        <v>590</v>
      </c>
      <c r="B17" s="15" t="s">
        <v>1721</v>
      </c>
      <c r="C17" s="10" t="s">
        <v>591</v>
      </c>
      <c r="D17" s="12" t="s">
        <v>183</v>
      </c>
      <c r="E17" s="16">
        <v>140000</v>
      </c>
      <c r="F17" s="17">
        <v>141.66999999999999</v>
      </c>
      <c r="G17" s="18">
        <v>9.74E-2</v>
      </c>
    </row>
    <row r="18" spans="1:7" ht="12.95" customHeight="1">
      <c r="A18" s="3"/>
      <c r="B18" s="20" t="s">
        <v>247</v>
      </c>
      <c r="C18" s="33" t="s">
        <v>2</v>
      </c>
      <c r="D18" s="20" t="s">
        <v>2</v>
      </c>
      <c r="E18" s="20" t="s">
        <v>2</v>
      </c>
      <c r="F18" s="34">
        <v>1247.4100000000001</v>
      </c>
      <c r="G18" s="35">
        <v>0.85760000000000003</v>
      </c>
    </row>
    <row r="19" spans="1:7" ht="12.95" customHeight="1">
      <c r="A19" s="3"/>
      <c r="B19" s="11" t="s">
        <v>248</v>
      </c>
      <c r="C19" s="10" t="s">
        <v>2</v>
      </c>
      <c r="D19" s="21" t="s">
        <v>2</v>
      </c>
      <c r="E19" s="21" t="s">
        <v>2</v>
      </c>
      <c r="F19" s="37" t="s">
        <v>385</v>
      </c>
      <c r="G19" s="38" t="s">
        <v>385</v>
      </c>
    </row>
    <row r="20" spans="1:7" ht="12.95" customHeight="1">
      <c r="A20" s="3"/>
      <c r="B20" s="33" t="s">
        <v>247</v>
      </c>
      <c r="C20" s="19" t="s">
        <v>2</v>
      </c>
      <c r="D20" s="21" t="s">
        <v>2</v>
      </c>
      <c r="E20" s="21" t="s">
        <v>2</v>
      </c>
      <c r="F20" s="37" t="s">
        <v>385</v>
      </c>
      <c r="G20" s="38" t="s">
        <v>385</v>
      </c>
    </row>
    <row r="21" spans="1:7" s="40" customFormat="1" ht="12.95" customHeight="1">
      <c r="A21" s="3"/>
      <c r="B21" s="11" t="s">
        <v>1671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s="40" customFormat="1" ht="12.95" customHeight="1">
      <c r="A22" s="43"/>
      <c r="B22" s="20" t="s">
        <v>247</v>
      </c>
      <c r="C22" s="33" t="s">
        <v>2</v>
      </c>
      <c r="D22" s="20" t="s">
        <v>2</v>
      </c>
      <c r="E22" s="20" t="s">
        <v>2</v>
      </c>
      <c r="F22" s="34" t="s">
        <v>385</v>
      </c>
      <c r="G22" s="35" t="s">
        <v>385</v>
      </c>
    </row>
    <row r="23" spans="1:7" ht="12.95" customHeight="1">
      <c r="A23" s="3"/>
      <c r="B23" s="20" t="s">
        <v>142</v>
      </c>
      <c r="C23" s="19" t="s">
        <v>2</v>
      </c>
      <c r="D23" s="21" t="s">
        <v>2</v>
      </c>
      <c r="E23" s="22" t="s">
        <v>2</v>
      </c>
      <c r="F23" s="23">
        <v>1247.4100000000001</v>
      </c>
      <c r="G23" s="24">
        <v>0.85760000000000003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277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 t="s">
        <v>2</v>
      </c>
      <c r="B26" s="44" t="s">
        <v>278</v>
      </c>
      <c r="C26" s="10" t="s">
        <v>2</v>
      </c>
      <c r="D26" s="45" t="s">
        <v>2</v>
      </c>
      <c r="E26" s="26" t="s">
        <v>2</v>
      </c>
      <c r="F26" s="17">
        <v>111.02</v>
      </c>
      <c r="G26" s="18">
        <v>7.6300000000000007E-2</v>
      </c>
    </row>
    <row r="27" spans="1:7" s="40" customFormat="1" ht="12.95" customHeight="1">
      <c r="A27" s="3"/>
      <c r="B27" s="20" t="s">
        <v>142</v>
      </c>
      <c r="C27" s="19" t="s">
        <v>2</v>
      </c>
      <c r="D27" s="21" t="s">
        <v>2</v>
      </c>
      <c r="E27" s="22" t="s">
        <v>2</v>
      </c>
      <c r="F27" s="23">
        <v>111.02</v>
      </c>
      <c r="G27" s="24">
        <v>7.6300000000000007E-2</v>
      </c>
    </row>
    <row r="28" spans="1:7" s="40" customFormat="1" ht="12.95" customHeight="1">
      <c r="A28" s="3"/>
      <c r="B28" s="20" t="s">
        <v>155</v>
      </c>
      <c r="C28" s="19" t="s">
        <v>2</v>
      </c>
      <c r="D28" s="21" t="s">
        <v>2</v>
      </c>
      <c r="E28" s="12" t="s">
        <v>2</v>
      </c>
      <c r="F28" s="23">
        <v>95.98</v>
      </c>
      <c r="G28" s="24">
        <v>6.6100000000000006E-2</v>
      </c>
    </row>
    <row r="29" spans="1:7" s="40" customFormat="1" ht="12.95" customHeight="1" thickBot="1">
      <c r="A29" s="3"/>
      <c r="B29" s="29" t="s">
        <v>156</v>
      </c>
      <c r="C29" s="28" t="s">
        <v>2</v>
      </c>
      <c r="D29" s="30" t="s">
        <v>2</v>
      </c>
      <c r="E29" s="30" t="s">
        <v>2</v>
      </c>
      <c r="F29" s="31">
        <v>1454.4091842</v>
      </c>
      <c r="G29" s="32">
        <v>1</v>
      </c>
    </row>
    <row r="30" spans="1:7" s="40" customFormat="1" ht="12.95" customHeight="1">
      <c r="A30" s="3"/>
      <c r="B30" s="42" t="s">
        <v>2</v>
      </c>
      <c r="C30" s="3"/>
      <c r="D30" s="3"/>
      <c r="E30" s="3"/>
      <c r="F30" s="3"/>
      <c r="G30" s="3"/>
    </row>
    <row r="31" spans="1:7" s="40" customFormat="1" ht="12.95" customHeight="1">
      <c r="A31" s="3"/>
      <c r="B31" s="39" t="s">
        <v>2</v>
      </c>
      <c r="C31" s="3"/>
      <c r="D31" s="3"/>
      <c r="E31" s="3"/>
      <c r="F31" s="3"/>
      <c r="G31" s="3"/>
    </row>
    <row r="32" spans="1:7" s="40" customFormat="1" ht="12.95" customHeight="1">
      <c r="A32" s="3"/>
      <c r="B32" s="39" t="s">
        <v>157</v>
      </c>
      <c r="C32" s="3"/>
      <c r="D32" s="3"/>
      <c r="E32" s="3"/>
      <c r="F32" s="3"/>
      <c r="G32" s="3"/>
    </row>
    <row r="33" spans="1:7" s="40" customFormat="1" ht="12.95" customHeight="1">
      <c r="A33" s="3"/>
      <c r="B33" s="39" t="s">
        <v>2</v>
      </c>
      <c r="C33" s="3"/>
      <c r="D33" s="3"/>
      <c r="E33" s="3"/>
      <c r="F33" s="3"/>
      <c r="G33" s="3"/>
    </row>
    <row r="34" spans="1:7" s="40" customFormat="1" ht="26.1" customHeight="1">
      <c r="A34" s="3"/>
      <c r="B34" s="41"/>
      <c r="C34" s="3"/>
      <c r="E34" s="3"/>
      <c r="F34" s="3"/>
      <c r="G34" s="3"/>
    </row>
    <row r="35" spans="1:7" s="40" customFormat="1" ht="12.95" customHeight="1">
      <c r="A35" s="3"/>
      <c r="B35" s="39" t="s">
        <v>2</v>
      </c>
      <c r="C35" s="3"/>
      <c r="D35" s="3"/>
      <c r="E35" s="3"/>
      <c r="F35" s="3"/>
      <c r="G35" s="3"/>
    </row>
    <row r="36" spans="1:7" s="40" customFormat="1"/>
    <row r="37" spans="1:7" s="40" customFormat="1"/>
    <row r="38" spans="1:7" s="40" customFormat="1"/>
    <row r="39" spans="1:7" s="40" customFormat="1"/>
    <row r="40" spans="1:7" s="40" customFormat="1"/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>
  <dimension ref="A1:G1272"/>
  <sheetViews>
    <sheetView showGridLines="0" zoomScaleNormal="100" workbookViewId="0"/>
  </sheetViews>
  <sheetFormatPr defaultRowHeight="12.75"/>
  <cols>
    <col min="1" max="1" width="10.140625" bestFit="1" customWidth="1"/>
    <col min="2" max="2" width="61.7109375" bestFit="1" customWidth="1"/>
    <col min="3" max="3" width="13.85546875" bestFit="1" customWidth="1"/>
    <col min="4" max="4" width="21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Dynamic Equity Fund (IDFC DEF)</v>
      </c>
      <c r="C4" s="57"/>
      <c r="D4" s="57"/>
      <c r="E4" s="57"/>
      <c r="F4" s="57"/>
      <c r="G4" s="57"/>
    </row>
    <row r="5" spans="1:7" ht="15.95" customHeight="1">
      <c r="A5" s="1" t="s">
        <v>1601</v>
      </c>
      <c r="B5" s="55" t="s">
        <v>2118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696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697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787</v>
      </c>
      <c r="B11" s="15" t="s">
        <v>1849</v>
      </c>
      <c r="C11" s="10" t="s">
        <v>788</v>
      </c>
      <c r="D11" s="12" t="s">
        <v>775</v>
      </c>
      <c r="E11" s="16">
        <v>296759</v>
      </c>
      <c r="F11" s="17">
        <v>3615.41</v>
      </c>
      <c r="G11" s="18">
        <v>5.7000000000000002E-2</v>
      </c>
    </row>
    <row r="12" spans="1:7" ht="12.95" customHeight="1">
      <c r="A12" s="14" t="s">
        <v>698</v>
      </c>
      <c r="B12" s="15" t="s">
        <v>1817</v>
      </c>
      <c r="C12" s="10" t="s">
        <v>699</v>
      </c>
      <c r="D12" s="12" t="s">
        <v>700</v>
      </c>
      <c r="E12" s="16">
        <v>292603</v>
      </c>
      <c r="F12" s="17">
        <v>3134.22</v>
      </c>
      <c r="G12" s="18">
        <v>4.9399999999999999E-2</v>
      </c>
    </row>
    <row r="13" spans="1:7" ht="12.95" customHeight="1">
      <c r="A13" s="14" t="s">
        <v>704</v>
      </c>
      <c r="B13" s="15" t="s">
        <v>1819</v>
      </c>
      <c r="C13" s="10" t="s">
        <v>705</v>
      </c>
      <c r="D13" s="12" t="s">
        <v>706</v>
      </c>
      <c r="E13" s="16">
        <v>835594</v>
      </c>
      <c r="F13" s="17">
        <v>2742.84</v>
      </c>
      <c r="G13" s="18">
        <v>4.3200000000000002E-2</v>
      </c>
    </row>
    <row r="14" spans="1:7" ht="12.95" customHeight="1">
      <c r="A14" s="14" t="s">
        <v>710</v>
      </c>
      <c r="B14" s="15" t="s">
        <v>1821</v>
      </c>
      <c r="C14" s="10" t="s">
        <v>711</v>
      </c>
      <c r="D14" s="12" t="s">
        <v>712</v>
      </c>
      <c r="E14" s="16">
        <v>234470</v>
      </c>
      <c r="F14" s="17">
        <v>2592.3000000000002</v>
      </c>
      <c r="G14" s="18">
        <v>4.0899999999999999E-2</v>
      </c>
    </row>
    <row r="15" spans="1:7" ht="12.95" customHeight="1">
      <c r="A15" s="14" t="s">
        <v>707</v>
      </c>
      <c r="B15" s="15" t="s">
        <v>1820</v>
      </c>
      <c r="C15" s="10" t="s">
        <v>708</v>
      </c>
      <c r="D15" s="12" t="s">
        <v>709</v>
      </c>
      <c r="E15" s="16">
        <v>245359</v>
      </c>
      <c r="F15" s="17">
        <v>2564.4899999999998</v>
      </c>
      <c r="G15" s="18">
        <v>4.0399999999999998E-2</v>
      </c>
    </row>
    <row r="16" spans="1:7" ht="12.95" customHeight="1">
      <c r="A16" s="14" t="s">
        <v>1004</v>
      </c>
      <c r="B16" s="15" t="s">
        <v>1966</v>
      </c>
      <c r="C16" s="10" t="s">
        <v>1005</v>
      </c>
      <c r="D16" s="12" t="s">
        <v>700</v>
      </c>
      <c r="E16" s="16">
        <v>863256</v>
      </c>
      <c r="F16" s="17">
        <v>2042.9</v>
      </c>
      <c r="G16" s="18">
        <v>3.2199999999999999E-2</v>
      </c>
    </row>
    <row r="17" spans="1:7" ht="12.95" customHeight="1">
      <c r="A17" s="14" t="s">
        <v>827</v>
      </c>
      <c r="B17" s="15" t="s">
        <v>1866</v>
      </c>
      <c r="C17" s="10" t="s">
        <v>828</v>
      </c>
      <c r="D17" s="12" t="s">
        <v>775</v>
      </c>
      <c r="E17" s="16">
        <v>79005</v>
      </c>
      <c r="F17" s="17">
        <v>1991.16</v>
      </c>
      <c r="G17" s="18">
        <v>3.1399999999999997E-2</v>
      </c>
    </row>
    <row r="18" spans="1:7" ht="12.95" customHeight="1">
      <c r="A18" s="14" t="s">
        <v>778</v>
      </c>
      <c r="B18" s="15" t="s">
        <v>1846</v>
      </c>
      <c r="C18" s="10" t="s">
        <v>779</v>
      </c>
      <c r="D18" s="12" t="s">
        <v>780</v>
      </c>
      <c r="E18" s="16">
        <v>121704</v>
      </c>
      <c r="F18" s="17">
        <v>1480.77</v>
      </c>
      <c r="G18" s="18">
        <v>2.3300000000000001E-2</v>
      </c>
    </row>
    <row r="19" spans="1:7" ht="12.95" customHeight="1">
      <c r="A19" s="14" t="s">
        <v>738</v>
      </c>
      <c r="B19" s="15" t="s">
        <v>1833</v>
      </c>
      <c r="C19" s="10" t="s">
        <v>739</v>
      </c>
      <c r="D19" s="12" t="s">
        <v>718</v>
      </c>
      <c r="E19" s="16">
        <v>160828</v>
      </c>
      <c r="F19" s="17">
        <v>1318.79</v>
      </c>
      <c r="G19" s="18">
        <v>2.0799999999999999E-2</v>
      </c>
    </row>
    <row r="20" spans="1:7" ht="12.95" customHeight="1">
      <c r="A20" s="14" t="s">
        <v>701</v>
      </c>
      <c r="B20" s="15" t="s">
        <v>1818</v>
      </c>
      <c r="C20" s="10" t="s">
        <v>702</v>
      </c>
      <c r="D20" s="12" t="s">
        <v>703</v>
      </c>
      <c r="E20" s="16">
        <v>287268</v>
      </c>
      <c r="F20" s="17">
        <v>1110.58</v>
      </c>
      <c r="G20" s="18">
        <v>1.7500000000000002E-2</v>
      </c>
    </row>
    <row r="21" spans="1:7" ht="12.95" customHeight="1">
      <c r="A21" s="14" t="s">
        <v>723</v>
      </c>
      <c r="B21" s="15" t="s">
        <v>1826</v>
      </c>
      <c r="C21" s="10" t="s">
        <v>724</v>
      </c>
      <c r="D21" s="12" t="s">
        <v>700</v>
      </c>
      <c r="E21" s="16">
        <v>247460</v>
      </c>
      <c r="F21" s="17">
        <v>1099.0899999999999</v>
      </c>
      <c r="G21" s="18">
        <v>1.7299999999999999E-2</v>
      </c>
    </row>
    <row r="22" spans="1:7" ht="12.95" customHeight="1">
      <c r="A22" s="14" t="s">
        <v>861</v>
      </c>
      <c r="B22" s="15" t="s">
        <v>1881</v>
      </c>
      <c r="C22" s="10" t="s">
        <v>862</v>
      </c>
      <c r="D22" s="12" t="s">
        <v>700</v>
      </c>
      <c r="E22" s="16">
        <v>152456</v>
      </c>
      <c r="F22" s="17">
        <v>1037.69</v>
      </c>
      <c r="G22" s="18">
        <v>1.6400000000000001E-2</v>
      </c>
    </row>
    <row r="23" spans="1:7" ht="12.95" customHeight="1">
      <c r="A23" s="14" t="s">
        <v>728</v>
      </c>
      <c r="B23" s="15" t="s">
        <v>1828</v>
      </c>
      <c r="C23" s="10" t="s">
        <v>729</v>
      </c>
      <c r="D23" s="12" t="s">
        <v>706</v>
      </c>
      <c r="E23" s="16">
        <v>106042</v>
      </c>
      <c r="F23" s="17">
        <v>922.04</v>
      </c>
      <c r="G23" s="18">
        <v>1.4500000000000001E-2</v>
      </c>
    </row>
    <row r="24" spans="1:7" ht="12.95" customHeight="1">
      <c r="A24" s="14" t="s">
        <v>1014</v>
      </c>
      <c r="B24" s="15" t="s">
        <v>1016</v>
      </c>
      <c r="C24" s="10" t="s">
        <v>1015</v>
      </c>
      <c r="D24" s="12" t="s">
        <v>700</v>
      </c>
      <c r="E24" s="16">
        <v>461118</v>
      </c>
      <c r="F24" s="17">
        <v>895.72</v>
      </c>
      <c r="G24" s="18">
        <v>1.41E-2</v>
      </c>
    </row>
    <row r="25" spans="1:7" ht="12.95" customHeight="1">
      <c r="A25" s="14" t="s">
        <v>855</v>
      </c>
      <c r="B25" s="15" t="s">
        <v>1878</v>
      </c>
      <c r="C25" s="10" t="s">
        <v>856</v>
      </c>
      <c r="D25" s="12" t="s">
        <v>703</v>
      </c>
      <c r="E25" s="16">
        <v>68253</v>
      </c>
      <c r="F25" s="17">
        <v>826.34</v>
      </c>
      <c r="G25" s="18">
        <v>1.2999999999999999E-2</v>
      </c>
    </row>
    <row r="26" spans="1:7" s="40" customFormat="1" ht="12.95" customHeight="1">
      <c r="A26" s="14" t="s">
        <v>719</v>
      </c>
      <c r="B26" s="44" t="s">
        <v>1824</v>
      </c>
      <c r="C26" s="10" t="s">
        <v>720</v>
      </c>
      <c r="D26" s="45" t="s">
        <v>703</v>
      </c>
      <c r="E26" s="16">
        <v>19738</v>
      </c>
      <c r="F26" s="17">
        <v>733.52</v>
      </c>
      <c r="G26" s="18">
        <v>1.1599999999999999E-2</v>
      </c>
    </row>
    <row r="27" spans="1:7" s="40" customFormat="1" ht="12.95" customHeight="1">
      <c r="A27" s="14" t="s">
        <v>1009</v>
      </c>
      <c r="B27" s="15" t="s">
        <v>1967</v>
      </c>
      <c r="C27" s="10" t="s">
        <v>1010</v>
      </c>
      <c r="D27" s="12" t="s">
        <v>839</v>
      </c>
      <c r="E27" s="16">
        <v>201832</v>
      </c>
      <c r="F27" s="17">
        <v>708.03</v>
      </c>
      <c r="G27" s="18">
        <v>1.12E-2</v>
      </c>
    </row>
    <row r="28" spans="1:7" s="40" customFormat="1" ht="12.95" customHeight="1">
      <c r="A28" s="14" t="s">
        <v>783</v>
      </c>
      <c r="B28" s="15" t="s">
        <v>1716</v>
      </c>
      <c r="C28" s="10" t="s">
        <v>784</v>
      </c>
      <c r="D28" s="12" t="s">
        <v>700</v>
      </c>
      <c r="E28" s="16">
        <v>72418</v>
      </c>
      <c r="F28" s="17">
        <v>700.72</v>
      </c>
      <c r="G28" s="18">
        <v>1.0999999999999999E-2</v>
      </c>
    </row>
    <row r="29" spans="1:7" s="40" customFormat="1" ht="12.95" customHeight="1">
      <c r="A29" s="14" t="s">
        <v>1057</v>
      </c>
      <c r="B29" s="15" t="s">
        <v>1981</v>
      </c>
      <c r="C29" s="10" t="s">
        <v>1058</v>
      </c>
      <c r="D29" s="12" t="s">
        <v>775</v>
      </c>
      <c r="E29" s="16">
        <v>83746</v>
      </c>
      <c r="F29" s="17">
        <v>681.78</v>
      </c>
      <c r="G29" s="18">
        <v>1.0800000000000001E-2</v>
      </c>
    </row>
    <row r="30" spans="1:7" s="40" customFormat="1" ht="12.95" customHeight="1">
      <c r="A30" s="14" t="s">
        <v>799</v>
      </c>
      <c r="B30" s="15" t="s">
        <v>1854</v>
      </c>
      <c r="C30" s="10" t="s">
        <v>800</v>
      </c>
      <c r="D30" s="12" t="s">
        <v>706</v>
      </c>
      <c r="E30" s="16">
        <v>66948</v>
      </c>
      <c r="F30" s="17">
        <v>581.38</v>
      </c>
      <c r="G30" s="18">
        <v>9.1999999999999998E-3</v>
      </c>
    </row>
    <row r="31" spans="1:7" s="40" customFormat="1" ht="12.95" customHeight="1">
      <c r="A31" s="14" t="s">
        <v>817</v>
      </c>
      <c r="B31" s="15" t="s">
        <v>1862</v>
      </c>
      <c r="C31" s="10" t="s">
        <v>818</v>
      </c>
      <c r="D31" s="12" t="s">
        <v>819</v>
      </c>
      <c r="E31" s="16">
        <v>266808</v>
      </c>
      <c r="F31" s="17">
        <v>571.24</v>
      </c>
      <c r="G31" s="18">
        <v>8.9999999999999993E-3</v>
      </c>
    </row>
    <row r="32" spans="1:7" s="40" customFormat="1" ht="12.95" customHeight="1">
      <c r="A32" s="14" t="s">
        <v>736</v>
      </c>
      <c r="B32" s="15" t="s">
        <v>1832</v>
      </c>
      <c r="C32" s="10" t="s">
        <v>737</v>
      </c>
      <c r="D32" s="12" t="s">
        <v>718</v>
      </c>
      <c r="E32" s="16">
        <v>18748</v>
      </c>
      <c r="F32" s="17">
        <v>569.04</v>
      </c>
      <c r="G32" s="18">
        <v>8.9999999999999993E-3</v>
      </c>
    </row>
    <row r="33" spans="1:7" s="40" customFormat="1" ht="12.95" customHeight="1">
      <c r="A33" s="14" t="s">
        <v>1023</v>
      </c>
      <c r="B33" s="15" t="s">
        <v>1970</v>
      </c>
      <c r="C33" s="10" t="s">
        <v>1024</v>
      </c>
      <c r="D33" s="12" t="s">
        <v>703</v>
      </c>
      <c r="E33" s="16">
        <v>18682</v>
      </c>
      <c r="F33" s="17">
        <v>550.32000000000005</v>
      </c>
      <c r="G33" s="18">
        <v>8.6999999999999994E-3</v>
      </c>
    </row>
    <row r="34" spans="1:7" s="40" customFormat="1" ht="12.95" customHeight="1">
      <c r="A34" s="14" t="s">
        <v>768</v>
      </c>
      <c r="B34" s="15" t="s">
        <v>1843</v>
      </c>
      <c r="C34" s="10" t="s">
        <v>769</v>
      </c>
      <c r="D34" s="12" t="s">
        <v>770</v>
      </c>
      <c r="E34" s="16">
        <v>187599</v>
      </c>
      <c r="F34" s="17">
        <v>547.70000000000005</v>
      </c>
      <c r="G34" s="18">
        <v>8.6E-3</v>
      </c>
    </row>
    <row r="35" spans="1:7" s="40" customFormat="1" ht="12.95" customHeight="1">
      <c r="A35" s="14" t="s">
        <v>792</v>
      </c>
      <c r="B35" s="15" t="s">
        <v>1851</v>
      </c>
      <c r="C35" s="10" t="s">
        <v>793</v>
      </c>
      <c r="D35" s="12" t="s">
        <v>775</v>
      </c>
      <c r="E35" s="16">
        <v>95390</v>
      </c>
      <c r="F35" s="17">
        <v>538.24</v>
      </c>
      <c r="G35" s="18">
        <v>8.5000000000000006E-3</v>
      </c>
    </row>
    <row r="36" spans="1:7" s="40" customFormat="1" ht="12.95" customHeight="1">
      <c r="A36" s="14" t="s">
        <v>754</v>
      </c>
      <c r="B36" s="15" t="s">
        <v>1837</v>
      </c>
      <c r="C36" s="10" t="s">
        <v>755</v>
      </c>
      <c r="D36" s="12" t="s">
        <v>718</v>
      </c>
      <c r="E36" s="16">
        <v>35459</v>
      </c>
      <c r="F36" s="17">
        <v>524.53</v>
      </c>
      <c r="G36" s="18">
        <v>8.3000000000000001E-3</v>
      </c>
    </row>
    <row r="37" spans="1:7" s="40" customFormat="1" ht="12.95" customHeight="1">
      <c r="A37" s="14" t="s">
        <v>868</v>
      </c>
      <c r="B37" s="15" t="s">
        <v>1883</v>
      </c>
      <c r="C37" s="10" t="s">
        <v>869</v>
      </c>
      <c r="D37" s="12" t="s">
        <v>703</v>
      </c>
      <c r="E37" s="16">
        <v>20626</v>
      </c>
      <c r="F37" s="17">
        <v>496.25</v>
      </c>
      <c r="G37" s="18">
        <v>7.7999999999999996E-3</v>
      </c>
    </row>
    <row r="38" spans="1:7" s="40" customFormat="1" ht="12.95" customHeight="1">
      <c r="A38" s="14" t="s">
        <v>1067</v>
      </c>
      <c r="B38" s="15" t="s">
        <v>1985</v>
      </c>
      <c r="C38" s="10" t="s">
        <v>1068</v>
      </c>
      <c r="D38" s="12" t="s">
        <v>760</v>
      </c>
      <c r="E38" s="16">
        <v>15078</v>
      </c>
      <c r="F38" s="17">
        <v>486.83</v>
      </c>
      <c r="G38" s="18">
        <v>7.7000000000000002E-3</v>
      </c>
    </row>
    <row r="39" spans="1:7" s="40" customFormat="1" ht="12.95" customHeight="1">
      <c r="A39" s="14" t="s">
        <v>870</v>
      </c>
      <c r="B39" s="15" t="s">
        <v>1884</v>
      </c>
      <c r="C39" s="10" t="s">
        <v>871</v>
      </c>
      <c r="D39" s="12" t="s">
        <v>809</v>
      </c>
      <c r="E39" s="16">
        <v>367343</v>
      </c>
      <c r="F39" s="17">
        <v>473.32</v>
      </c>
      <c r="G39" s="18">
        <v>7.4999999999999997E-3</v>
      </c>
    </row>
    <row r="40" spans="1:7" s="40" customFormat="1" ht="12.95" customHeight="1">
      <c r="A40" s="14" t="s">
        <v>820</v>
      </c>
      <c r="B40" s="15" t="s">
        <v>1863</v>
      </c>
      <c r="C40" s="10" t="s">
        <v>821</v>
      </c>
      <c r="D40" s="12" t="s">
        <v>809</v>
      </c>
      <c r="E40" s="16">
        <v>326301</v>
      </c>
      <c r="F40" s="17">
        <v>453.88</v>
      </c>
      <c r="G40" s="18">
        <v>7.1999999999999998E-3</v>
      </c>
    </row>
    <row r="41" spans="1:7" s="40" customFormat="1" ht="12.95" customHeight="1">
      <c r="A41" s="14" t="s">
        <v>773</v>
      </c>
      <c r="B41" s="15" t="s">
        <v>1844</v>
      </c>
      <c r="C41" s="10" t="s">
        <v>774</v>
      </c>
      <c r="D41" s="12" t="s">
        <v>775</v>
      </c>
      <c r="E41" s="16">
        <v>91935</v>
      </c>
      <c r="F41" s="17">
        <v>436.65</v>
      </c>
      <c r="G41" s="18">
        <v>6.8999999999999999E-3</v>
      </c>
    </row>
    <row r="42" spans="1:7" s="40" customFormat="1" ht="12.95" customHeight="1">
      <c r="A42" s="14" t="s">
        <v>781</v>
      </c>
      <c r="B42" s="15" t="s">
        <v>1847</v>
      </c>
      <c r="C42" s="10" t="s">
        <v>782</v>
      </c>
      <c r="D42" s="12" t="s">
        <v>700</v>
      </c>
      <c r="E42" s="16">
        <v>48642</v>
      </c>
      <c r="F42" s="17">
        <v>420.78</v>
      </c>
      <c r="G42" s="18">
        <v>6.6E-3</v>
      </c>
    </row>
    <row r="43" spans="1:7" s="40" customFormat="1" ht="12.95" customHeight="1">
      <c r="A43" s="14" t="s">
        <v>716</v>
      </c>
      <c r="B43" s="15" t="s">
        <v>1823</v>
      </c>
      <c r="C43" s="10" t="s">
        <v>717</v>
      </c>
      <c r="D43" s="12" t="s">
        <v>718</v>
      </c>
      <c r="E43" s="16">
        <v>75161</v>
      </c>
      <c r="F43" s="17">
        <v>384.79</v>
      </c>
      <c r="G43" s="18">
        <v>6.1000000000000004E-3</v>
      </c>
    </row>
    <row r="44" spans="1:7" s="40" customFormat="1" ht="12.95" customHeight="1">
      <c r="A44" s="14" t="s">
        <v>758</v>
      </c>
      <c r="B44" s="15" t="s">
        <v>1839</v>
      </c>
      <c r="C44" s="10" t="s">
        <v>759</v>
      </c>
      <c r="D44" s="12" t="s">
        <v>760</v>
      </c>
      <c r="E44" s="16">
        <v>9563</v>
      </c>
      <c r="F44" s="17">
        <v>367.62</v>
      </c>
      <c r="G44" s="18">
        <v>5.7999999999999996E-3</v>
      </c>
    </row>
    <row r="45" spans="1:7" s="40" customFormat="1" ht="12.95" customHeight="1">
      <c r="A45" s="14" t="s">
        <v>732</v>
      </c>
      <c r="B45" s="15" t="s">
        <v>1830</v>
      </c>
      <c r="C45" s="10" t="s">
        <v>733</v>
      </c>
      <c r="D45" s="12" t="s">
        <v>709</v>
      </c>
      <c r="E45" s="16">
        <v>38656</v>
      </c>
      <c r="F45" s="17">
        <v>349.57</v>
      </c>
      <c r="G45" s="18">
        <v>5.4999999999999997E-3</v>
      </c>
    </row>
    <row r="46" spans="1:7" s="40" customFormat="1" ht="12.95" customHeight="1">
      <c r="A46" s="14" t="s">
        <v>713</v>
      </c>
      <c r="B46" s="15" t="s">
        <v>1822</v>
      </c>
      <c r="C46" s="10" t="s">
        <v>714</v>
      </c>
      <c r="D46" s="12" t="s">
        <v>715</v>
      </c>
      <c r="E46" s="16">
        <v>135318</v>
      </c>
      <c r="F46" s="17">
        <v>335.18</v>
      </c>
      <c r="G46" s="18">
        <v>5.3E-3</v>
      </c>
    </row>
    <row r="47" spans="1:7" s="40" customFormat="1" ht="12.95" customHeight="1">
      <c r="A47" s="14" t="s">
        <v>1059</v>
      </c>
      <c r="B47" s="15" t="s">
        <v>1982</v>
      </c>
      <c r="C47" s="10" t="s">
        <v>1060</v>
      </c>
      <c r="D47" s="12" t="s">
        <v>836</v>
      </c>
      <c r="E47" s="16">
        <v>99517</v>
      </c>
      <c r="F47" s="17">
        <v>318.16000000000003</v>
      </c>
      <c r="G47" s="18">
        <v>5.0000000000000001E-3</v>
      </c>
    </row>
    <row r="48" spans="1:7" s="40" customFormat="1" ht="12.95" customHeight="1">
      <c r="A48" s="14" t="s">
        <v>725</v>
      </c>
      <c r="B48" s="15" t="s">
        <v>1827</v>
      </c>
      <c r="C48" s="10" t="s">
        <v>726</v>
      </c>
      <c r="D48" s="12" t="s">
        <v>727</v>
      </c>
      <c r="E48" s="16">
        <v>81298</v>
      </c>
      <c r="F48" s="17">
        <v>314.58</v>
      </c>
      <c r="G48" s="18">
        <v>5.0000000000000001E-3</v>
      </c>
    </row>
    <row r="49" spans="1:7" s="40" customFormat="1" ht="12.95" customHeight="1">
      <c r="A49" s="14" t="s">
        <v>1284</v>
      </c>
      <c r="B49" s="15" t="s">
        <v>2057</v>
      </c>
      <c r="C49" s="10" t="s">
        <v>1285</v>
      </c>
      <c r="D49" s="12" t="s">
        <v>824</v>
      </c>
      <c r="E49" s="16">
        <v>1352</v>
      </c>
      <c r="F49" s="17">
        <v>281.01</v>
      </c>
      <c r="G49" s="18">
        <v>4.4000000000000003E-3</v>
      </c>
    </row>
    <row r="50" spans="1:7" s="40" customFormat="1" ht="12.95" customHeight="1">
      <c r="A50" s="14" t="s">
        <v>840</v>
      </c>
      <c r="B50" s="15" t="s">
        <v>1871</v>
      </c>
      <c r="C50" s="10" t="s">
        <v>841</v>
      </c>
      <c r="D50" s="12" t="s">
        <v>760</v>
      </c>
      <c r="E50" s="16">
        <v>115230</v>
      </c>
      <c r="F50" s="17">
        <v>267.97000000000003</v>
      </c>
      <c r="G50" s="18">
        <v>4.1999999999999997E-3</v>
      </c>
    </row>
    <row r="51" spans="1:7" s="40" customFormat="1" ht="12.95" customHeight="1">
      <c r="A51" s="14" t="s">
        <v>1286</v>
      </c>
      <c r="B51" s="15" t="s">
        <v>2058</v>
      </c>
      <c r="C51" s="10" t="s">
        <v>1287</v>
      </c>
      <c r="D51" s="12" t="s">
        <v>765</v>
      </c>
      <c r="E51" s="16">
        <v>69697</v>
      </c>
      <c r="F51" s="17">
        <v>248.4</v>
      </c>
      <c r="G51" s="18">
        <v>3.8999999999999998E-3</v>
      </c>
    </row>
    <row r="52" spans="1:7" s="40" customFormat="1" ht="12.95" customHeight="1">
      <c r="A52" s="14" t="s">
        <v>877</v>
      </c>
      <c r="B52" s="15" t="s">
        <v>879</v>
      </c>
      <c r="C52" s="10" t="s">
        <v>878</v>
      </c>
      <c r="D52" s="12" t="s">
        <v>700</v>
      </c>
      <c r="E52" s="16">
        <v>140291</v>
      </c>
      <c r="F52" s="17">
        <v>206.23</v>
      </c>
      <c r="G52" s="18">
        <v>3.3E-3</v>
      </c>
    </row>
    <row r="53" spans="1:7" s="40" customFormat="1" ht="12.95" customHeight="1">
      <c r="A53" s="14" t="s">
        <v>857</v>
      </c>
      <c r="B53" s="15" t="s">
        <v>1879</v>
      </c>
      <c r="C53" s="10" t="s">
        <v>858</v>
      </c>
      <c r="D53" s="12" t="s">
        <v>760</v>
      </c>
      <c r="E53" s="16">
        <v>13973</v>
      </c>
      <c r="F53" s="17">
        <v>193.09</v>
      </c>
      <c r="G53" s="18">
        <v>3.0000000000000001E-3</v>
      </c>
    </row>
    <row r="54" spans="1:7" s="40" customFormat="1" ht="12.95" customHeight="1">
      <c r="A54" s="14" t="s">
        <v>1288</v>
      </c>
      <c r="B54" s="15" t="s">
        <v>2059</v>
      </c>
      <c r="C54" s="10" t="s">
        <v>1289</v>
      </c>
      <c r="D54" s="12" t="s">
        <v>839</v>
      </c>
      <c r="E54" s="16">
        <v>165748</v>
      </c>
      <c r="F54" s="17">
        <v>182.65</v>
      </c>
      <c r="G54" s="18">
        <v>2.8999999999999998E-3</v>
      </c>
    </row>
    <row r="55" spans="1:7" s="40" customFormat="1" ht="12.95" customHeight="1">
      <c r="A55" s="14" t="s">
        <v>807</v>
      </c>
      <c r="B55" s="15" t="s">
        <v>1858</v>
      </c>
      <c r="C55" s="10" t="s">
        <v>808</v>
      </c>
      <c r="D55" s="12" t="s">
        <v>809</v>
      </c>
      <c r="E55" s="16">
        <v>269102</v>
      </c>
      <c r="F55" s="17">
        <v>173.97</v>
      </c>
      <c r="G55" s="18">
        <v>2.7000000000000001E-3</v>
      </c>
    </row>
    <row r="56" spans="1:7" s="40" customFormat="1" ht="12.95" customHeight="1">
      <c r="A56" s="14" t="s">
        <v>984</v>
      </c>
      <c r="B56" s="15" t="s">
        <v>1957</v>
      </c>
      <c r="C56" s="10" t="s">
        <v>985</v>
      </c>
      <c r="D56" s="12" t="s">
        <v>743</v>
      </c>
      <c r="E56" s="16">
        <v>190127</v>
      </c>
      <c r="F56" s="17">
        <v>167.22</v>
      </c>
      <c r="G56" s="18">
        <v>2.5999999999999999E-3</v>
      </c>
    </row>
    <row r="57" spans="1:7" s="40" customFormat="1" ht="12.95" customHeight="1">
      <c r="A57" s="14" t="s">
        <v>1290</v>
      </c>
      <c r="B57" s="15" t="s">
        <v>2060</v>
      </c>
      <c r="C57" s="10" t="s">
        <v>1291</v>
      </c>
      <c r="D57" s="12" t="s">
        <v>1031</v>
      </c>
      <c r="E57" s="16">
        <v>134486</v>
      </c>
      <c r="F57" s="17">
        <v>153.11000000000001</v>
      </c>
      <c r="G57" s="18">
        <v>2.3999999999999998E-3</v>
      </c>
    </row>
    <row r="58" spans="1:7" s="40" customFormat="1" ht="12.95" customHeight="1">
      <c r="A58" s="14" t="s">
        <v>740</v>
      </c>
      <c r="B58" s="15" t="s">
        <v>742</v>
      </c>
      <c r="C58" s="10" t="s">
        <v>741</v>
      </c>
      <c r="D58" s="12" t="s">
        <v>743</v>
      </c>
      <c r="E58" s="16">
        <v>162898</v>
      </c>
      <c r="F58" s="17">
        <v>146.36000000000001</v>
      </c>
      <c r="G58" s="18">
        <v>2.3E-3</v>
      </c>
    </row>
    <row r="59" spans="1:7" s="40" customFormat="1" ht="12.95" customHeight="1">
      <c r="A59" s="14" t="s">
        <v>1292</v>
      </c>
      <c r="B59" s="15" t="s">
        <v>2061</v>
      </c>
      <c r="C59" s="10" t="s">
        <v>1293</v>
      </c>
      <c r="D59" s="12" t="s">
        <v>819</v>
      </c>
      <c r="E59" s="16">
        <v>83526</v>
      </c>
      <c r="F59" s="17">
        <v>128.5</v>
      </c>
      <c r="G59" s="18">
        <v>2E-3</v>
      </c>
    </row>
    <row r="60" spans="1:7" s="40" customFormat="1" ht="12.95" customHeight="1">
      <c r="A60" s="14" t="s">
        <v>751</v>
      </c>
      <c r="B60" s="15" t="s">
        <v>753</v>
      </c>
      <c r="C60" s="10" t="s">
        <v>752</v>
      </c>
      <c r="D60" s="12" t="s">
        <v>700</v>
      </c>
      <c r="E60" s="16">
        <v>110808</v>
      </c>
      <c r="F60" s="17">
        <v>93.85</v>
      </c>
      <c r="G60" s="18">
        <v>1.5E-3</v>
      </c>
    </row>
    <row r="61" spans="1:7" s="40" customFormat="1" ht="12.95" customHeight="1">
      <c r="A61" s="3"/>
      <c r="B61" s="20" t="s">
        <v>247</v>
      </c>
      <c r="C61" s="33" t="s">
        <v>2</v>
      </c>
      <c r="D61" s="20" t="s">
        <v>2</v>
      </c>
      <c r="E61" s="20" t="s">
        <v>2</v>
      </c>
      <c r="F61" s="34">
        <v>41160.81</v>
      </c>
      <c r="G61" s="35">
        <v>0.64890000000000003</v>
      </c>
    </row>
    <row r="62" spans="1:7" s="40" customFormat="1" ht="12.95" customHeight="1">
      <c r="A62" s="3"/>
      <c r="B62" s="11" t="s">
        <v>880</v>
      </c>
      <c r="C62" s="19" t="s">
        <v>2</v>
      </c>
      <c r="D62" s="21" t="s">
        <v>2</v>
      </c>
      <c r="E62" s="21" t="s">
        <v>2</v>
      </c>
      <c r="F62" s="37" t="s">
        <v>385</v>
      </c>
      <c r="G62" s="38" t="s">
        <v>385</v>
      </c>
    </row>
    <row r="63" spans="1:7" s="40" customFormat="1" ht="12.95" customHeight="1">
      <c r="A63" s="3"/>
      <c r="B63" s="20" t="s">
        <v>247</v>
      </c>
      <c r="C63" s="19" t="s">
        <v>2</v>
      </c>
      <c r="D63" s="21" t="s">
        <v>2</v>
      </c>
      <c r="E63" s="21" t="s">
        <v>2</v>
      </c>
      <c r="F63" s="37" t="s">
        <v>385</v>
      </c>
      <c r="G63" s="38" t="s">
        <v>385</v>
      </c>
    </row>
    <row r="64" spans="1:7" s="40" customFormat="1" ht="12.95" customHeight="1">
      <c r="A64" s="3"/>
      <c r="B64" s="20" t="s">
        <v>142</v>
      </c>
      <c r="C64" s="19" t="s">
        <v>2</v>
      </c>
      <c r="D64" s="21" t="s">
        <v>2</v>
      </c>
      <c r="E64" s="22" t="s">
        <v>2</v>
      </c>
      <c r="F64" s="23">
        <v>41160.81</v>
      </c>
      <c r="G64" s="24">
        <v>0.64890000000000003</v>
      </c>
    </row>
    <row r="65" spans="1:7" s="40" customFormat="1" ht="12.95" customHeight="1">
      <c r="A65" s="3"/>
      <c r="B65" s="11" t="s">
        <v>881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s="40" customFormat="1" ht="12.95" customHeight="1">
      <c r="A66" s="3"/>
      <c r="B66" s="11" t="s">
        <v>882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s="40" customFormat="1" ht="12.95" customHeight="1">
      <c r="A67" s="14" t="s">
        <v>1294</v>
      </c>
      <c r="B67" s="15" t="s">
        <v>1295</v>
      </c>
      <c r="C67" s="10" t="s">
        <v>2</v>
      </c>
      <c r="D67" s="12" t="s">
        <v>885</v>
      </c>
      <c r="E67" s="16">
        <v>-279150</v>
      </c>
      <c r="F67" s="17">
        <v>-21730.15</v>
      </c>
      <c r="G67" s="18">
        <v>-0.34260000000000002</v>
      </c>
    </row>
    <row r="68" spans="1:7" s="40" customFormat="1" ht="12.95" customHeight="1">
      <c r="A68" s="3"/>
      <c r="B68" s="20" t="s">
        <v>142</v>
      </c>
      <c r="C68" s="19" t="s">
        <v>2</v>
      </c>
      <c r="D68" s="21" t="s">
        <v>2</v>
      </c>
      <c r="E68" s="22" t="s">
        <v>2</v>
      </c>
      <c r="F68" s="23">
        <v>-21730.15</v>
      </c>
      <c r="G68" s="24">
        <v>-0.34260000000000002</v>
      </c>
    </row>
    <row r="69" spans="1:7" s="40" customFormat="1" ht="12.95" customHeight="1">
      <c r="A69" s="3"/>
      <c r="B69" s="11" t="s">
        <v>160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s="40" customFormat="1" ht="12.95" customHeight="1">
      <c r="A70" s="3"/>
      <c r="B70" s="11" t="s">
        <v>161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s="40" customFormat="1" ht="12.95" customHeight="1">
      <c r="A71" s="3"/>
      <c r="B71" s="11" t="s">
        <v>167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s="40" customFormat="1" ht="12.95" customHeight="1">
      <c r="A72" s="14" t="s">
        <v>1296</v>
      </c>
      <c r="B72" s="15" t="s">
        <v>2062</v>
      </c>
      <c r="C72" s="10" t="s">
        <v>1297</v>
      </c>
      <c r="D72" s="12" t="s">
        <v>183</v>
      </c>
      <c r="E72" s="16">
        <v>200267</v>
      </c>
      <c r="F72" s="17">
        <v>25.51</v>
      </c>
      <c r="G72" s="18">
        <v>4.0000000000000002E-4</v>
      </c>
    </row>
    <row r="73" spans="1:7" s="40" customFormat="1" ht="12.95" customHeight="1">
      <c r="A73" s="3"/>
      <c r="B73" s="20" t="s">
        <v>247</v>
      </c>
      <c r="C73" s="33" t="s">
        <v>2</v>
      </c>
      <c r="D73" s="20" t="s">
        <v>2</v>
      </c>
      <c r="E73" s="20" t="s">
        <v>2</v>
      </c>
      <c r="F73" s="34">
        <v>25.51</v>
      </c>
      <c r="G73" s="35">
        <v>4.0000000000000002E-4</v>
      </c>
    </row>
    <row r="74" spans="1:7" s="40" customFormat="1" ht="12.95" customHeight="1">
      <c r="A74" s="3"/>
      <c r="B74" s="11" t="s">
        <v>248</v>
      </c>
      <c r="C74" s="10" t="s">
        <v>2</v>
      </c>
      <c r="D74" s="21" t="s">
        <v>2</v>
      </c>
      <c r="E74" s="21" t="s">
        <v>2</v>
      </c>
      <c r="F74" s="37" t="s">
        <v>385</v>
      </c>
      <c r="G74" s="38" t="s">
        <v>385</v>
      </c>
    </row>
    <row r="75" spans="1:7" s="40" customFormat="1" ht="12.95" customHeight="1">
      <c r="A75" s="3"/>
      <c r="B75" s="33" t="s">
        <v>247</v>
      </c>
      <c r="C75" s="19" t="s">
        <v>2</v>
      </c>
      <c r="D75" s="21" t="s">
        <v>2</v>
      </c>
      <c r="E75" s="21" t="s">
        <v>2</v>
      </c>
      <c r="F75" s="37" t="s">
        <v>385</v>
      </c>
      <c r="G75" s="38" t="s">
        <v>385</v>
      </c>
    </row>
    <row r="76" spans="1:7" s="40" customFormat="1" ht="12.95" customHeight="1">
      <c r="A76" s="3"/>
      <c r="B76" s="11" t="s">
        <v>1671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s="40" customFormat="1" ht="12.95" customHeight="1">
      <c r="A77" s="43"/>
      <c r="B77" s="20" t="s">
        <v>247</v>
      </c>
      <c r="C77" s="33" t="s">
        <v>2</v>
      </c>
      <c r="D77" s="20" t="s">
        <v>2</v>
      </c>
      <c r="E77" s="20" t="s">
        <v>2</v>
      </c>
      <c r="F77" s="34" t="s">
        <v>385</v>
      </c>
      <c r="G77" s="35" t="s">
        <v>385</v>
      </c>
    </row>
    <row r="78" spans="1:7" s="40" customFormat="1" ht="12.95" customHeight="1">
      <c r="A78" s="3"/>
      <c r="B78" s="20" t="s">
        <v>142</v>
      </c>
      <c r="C78" s="19" t="s">
        <v>2</v>
      </c>
      <c r="D78" s="21" t="s">
        <v>2</v>
      </c>
      <c r="E78" s="22" t="s">
        <v>2</v>
      </c>
      <c r="F78" s="23">
        <v>25.51</v>
      </c>
      <c r="G78" s="24">
        <v>4.0000000000000002E-4</v>
      </c>
    </row>
    <row r="79" spans="1:7" s="40" customFormat="1" ht="12.95" customHeight="1">
      <c r="A79" s="3"/>
      <c r="B79" s="11" t="s">
        <v>9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s="40" customFormat="1" ht="12.95" customHeight="1">
      <c r="A80" s="3"/>
      <c r="B80" s="11" t="s">
        <v>10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s="40" customFormat="1" ht="12.95" customHeight="1">
      <c r="A81" s="14" t="s">
        <v>1602</v>
      </c>
      <c r="B81" s="15" t="s">
        <v>253</v>
      </c>
      <c r="C81" s="10" t="s">
        <v>1603</v>
      </c>
      <c r="D81" s="12" t="s">
        <v>16</v>
      </c>
      <c r="E81" s="16">
        <v>2500000</v>
      </c>
      <c r="F81" s="17">
        <v>2470.38</v>
      </c>
      <c r="G81" s="18">
        <v>3.9E-2</v>
      </c>
    </row>
    <row r="82" spans="1:7" s="40" customFormat="1" ht="12.95" customHeight="1">
      <c r="A82" s="3"/>
      <c r="B82" s="11" t="s">
        <v>277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s="40" customFormat="1" ht="12.95" customHeight="1">
      <c r="A83" s="42" t="s">
        <v>2</v>
      </c>
      <c r="B83" s="15" t="s">
        <v>278</v>
      </c>
      <c r="C83" s="10" t="s">
        <v>2</v>
      </c>
      <c r="D83" s="12" t="s">
        <v>2</v>
      </c>
      <c r="E83" s="26" t="s">
        <v>2</v>
      </c>
      <c r="F83" s="17">
        <v>80.02</v>
      </c>
      <c r="G83" s="18">
        <v>1.2999999999999999E-3</v>
      </c>
    </row>
    <row r="84" spans="1:7" s="40" customFormat="1" ht="12.95" customHeight="1">
      <c r="A84" s="3"/>
      <c r="B84" s="11" t="s">
        <v>40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s="40" customFormat="1" ht="12.95" customHeight="1">
      <c r="A85" s="14" t="s">
        <v>76</v>
      </c>
      <c r="B85" s="15" t="s">
        <v>1710</v>
      </c>
      <c r="C85" s="10" t="s">
        <v>77</v>
      </c>
      <c r="D85" s="12" t="s">
        <v>39</v>
      </c>
      <c r="E85" s="16">
        <v>5000000</v>
      </c>
      <c r="F85" s="17">
        <v>4929.76</v>
      </c>
      <c r="G85" s="18">
        <v>7.7700000000000005E-2</v>
      </c>
    </row>
    <row r="86" spans="1:7" s="40" customFormat="1" ht="12.95" customHeight="1">
      <c r="A86" s="14" t="s">
        <v>1604</v>
      </c>
      <c r="B86" s="15" t="s">
        <v>67</v>
      </c>
      <c r="C86" s="10" t="s">
        <v>1605</v>
      </c>
      <c r="D86" s="12" t="s">
        <v>13</v>
      </c>
      <c r="E86" s="16">
        <v>5000000</v>
      </c>
      <c r="F86" s="17">
        <v>4929.1099999999997</v>
      </c>
      <c r="G86" s="18">
        <v>7.7700000000000005E-2</v>
      </c>
    </row>
    <row r="87" spans="1:7" s="40" customFormat="1" ht="12.95" customHeight="1">
      <c r="A87" s="14" t="s">
        <v>114</v>
      </c>
      <c r="B87" s="15" t="s">
        <v>116</v>
      </c>
      <c r="C87" s="10" t="s">
        <v>115</v>
      </c>
      <c r="D87" s="12" t="s">
        <v>13</v>
      </c>
      <c r="E87" s="16">
        <v>5000000</v>
      </c>
      <c r="F87" s="17">
        <v>4928.32</v>
      </c>
      <c r="G87" s="18">
        <v>7.7700000000000005E-2</v>
      </c>
    </row>
    <row r="88" spans="1:7" s="40" customFormat="1" ht="12.95" customHeight="1">
      <c r="A88" s="14" t="s">
        <v>95</v>
      </c>
      <c r="B88" s="15" t="s">
        <v>1712</v>
      </c>
      <c r="C88" s="10" t="s">
        <v>96</v>
      </c>
      <c r="D88" s="12" t="s">
        <v>13</v>
      </c>
      <c r="E88" s="16">
        <v>1000000</v>
      </c>
      <c r="F88" s="17">
        <v>986.53</v>
      </c>
      <c r="G88" s="18">
        <v>1.5599999999999999E-2</v>
      </c>
    </row>
    <row r="89" spans="1:7" s="40" customFormat="1" ht="12.95" customHeight="1">
      <c r="A89" s="3"/>
      <c r="B89" s="20" t="s">
        <v>142</v>
      </c>
      <c r="C89" s="19" t="s">
        <v>2</v>
      </c>
      <c r="D89" s="21" t="s">
        <v>2</v>
      </c>
      <c r="E89" s="22" t="s">
        <v>2</v>
      </c>
      <c r="F89" s="23">
        <v>18324.12</v>
      </c>
      <c r="G89" s="24">
        <v>0.28899999999999998</v>
      </c>
    </row>
    <row r="90" spans="1:7" s="40" customFormat="1" ht="12.95" customHeight="1">
      <c r="A90" s="3"/>
      <c r="B90" s="11" t="s">
        <v>974</v>
      </c>
      <c r="C90" s="10" t="s">
        <v>2</v>
      </c>
      <c r="D90" s="25" t="s">
        <v>144</v>
      </c>
      <c r="E90" s="12" t="s">
        <v>2</v>
      </c>
      <c r="F90" s="12" t="s">
        <v>2</v>
      </c>
      <c r="G90" s="13" t="s">
        <v>2</v>
      </c>
    </row>
    <row r="91" spans="1:7" s="40" customFormat="1" ht="12.95" customHeight="1">
      <c r="A91" s="14" t="s">
        <v>1606</v>
      </c>
      <c r="B91" s="15" t="s">
        <v>1716</v>
      </c>
      <c r="C91" s="10" t="s">
        <v>2</v>
      </c>
      <c r="D91" s="12" t="s">
        <v>147</v>
      </c>
      <c r="E91" s="26" t="s">
        <v>2</v>
      </c>
      <c r="F91" s="17">
        <v>1000</v>
      </c>
      <c r="G91" s="18">
        <v>1.5800000000000002E-2</v>
      </c>
    </row>
    <row r="92" spans="1:7" s="40" customFormat="1" ht="12.95" customHeight="1">
      <c r="A92" s="14" t="s">
        <v>1607</v>
      </c>
      <c r="B92" s="15" t="s">
        <v>1717</v>
      </c>
      <c r="C92" s="10" t="s">
        <v>2</v>
      </c>
      <c r="D92" s="12" t="s">
        <v>147</v>
      </c>
      <c r="E92" s="26" t="s">
        <v>2</v>
      </c>
      <c r="F92" s="17">
        <v>1000</v>
      </c>
      <c r="G92" s="18">
        <v>1.5800000000000002E-2</v>
      </c>
    </row>
    <row r="93" spans="1:7" s="40" customFormat="1" ht="12.95" customHeight="1">
      <c r="A93" s="3"/>
      <c r="B93" s="11" t="s">
        <v>300</v>
      </c>
      <c r="C93" s="10" t="s">
        <v>2</v>
      </c>
      <c r="D93" s="12" t="s">
        <v>2</v>
      </c>
      <c r="E93" s="12" t="s">
        <v>2</v>
      </c>
      <c r="F93" s="12" t="s">
        <v>2</v>
      </c>
      <c r="G93" s="13" t="s">
        <v>2</v>
      </c>
    </row>
    <row r="94" spans="1:7" s="40" customFormat="1" ht="12.95" customHeight="1">
      <c r="A94" s="14" t="s">
        <v>301</v>
      </c>
      <c r="B94" s="15" t="s">
        <v>303</v>
      </c>
      <c r="C94" s="10" t="s">
        <v>302</v>
      </c>
      <c r="D94" s="12" t="s">
        <v>2</v>
      </c>
      <c r="E94" s="36">
        <v>76100.861000000004</v>
      </c>
      <c r="F94" s="17">
        <v>1401.64</v>
      </c>
      <c r="G94" s="18">
        <v>2.2100000000000002E-2</v>
      </c>
    </row>
    <row r="95" spans="1:7" s="40" customFormat="1" ht="12.95" customHeight="1">
      <c r="A95" s="3"/>
      <c r="B95" s="20" t="s">
        <v>142</v>
      </c>
      <c r="C95" s="19" t="s">
        <v>2</v>
      </c>
      <c r="D95" s="21" t="s">
        <v>2</v>
      </c>
      <c r="E95" s="22" t="s">
        <v>2</v>
      </c>
      <c r="F95" s="23">
        <v>3401.64</v>
      </c>
      <c r="G95" s="24">
        <v>5.3699999999999998E-2</v>
      </c>
    </row>
    <row r="96" spans="1:7" s="40" customFormat="1" ht="12.95" customHeight="1">
      <c r="A96" s="3"/>
      <c r="B96" s="11" t="s">
        <v>152</v>
      </c>
      <c r="C96" s="10" t="s">
        <v>2</v>
      </c>
      <c r="D96" s="12" t="s">
        <v>2</v>
      </c>
      <c r="E96" s="12" t="s">
        <v>2</v>
      </c>
      <c r="F96" s="12" t="s">
        <v>2</v>
      </c>
      <c r="G96" s="13" t="s">
        <v>2</v>
      </c>
    </row>
    <row r="97" spans="1:7" s="40" customFormat="1" ht="12.95" customHeight="1">
      <c r="A97" s="14" t="s">
        <v>981</v>
      </c>
      <c r="B97" s="15" t="s">
        <v>982</v>
      </c>
      <c r="C97" s="10" t="s">
        <v>2</v>
      </c>
      <c r="D97" s="12" t="s">
        <v>2</v>
      </c>
      <c r="E97" s="26" t="s">
        <v>2</v>
      </c>
      <c r="F97" s="17">
        <v>880</v>
      </c>
      <c r="G97" s="18">
        <v>1.3899999999999999E-2</v>
      </c>
    </row>
    <row r="98" spans="1:7" s="40" customFormat="1" ht="12.95" customHeight="1">
      <c r="A98" s="14"/>
      <c r="B98" s="15" t="s">
        <v>1673</v>
      </c>
      <c r="C98" s="10"/>
      <c r="D98" s="12"/>
      <c r="E98" s="26"/>
      <c r="F98" s="17">
        <v>-136.91186730000001</v>
      </c>
      <c r="G98" s="18">
        <v>-2.1588362260357994E-3</v>
      </c>
    </row>
    <row r="99" spans="1:7" s="40" customFormat="1" ht="12.95" customHeight="1">
      <c r="A99" s="14"/>
      <c r="B99" s="15" t="s">
        <v>1674</v>
      </c>
      <c r="C99" s="10"/>
      <c r="D99" s="12"/>
      <c r="E99" s="26"/>
      <c r="F99" s="17">
        <v>21494.271867300002</v>
      </c>
      <c r="G99" s="18">
        <v>0.33892323342367697</v>
      </c>
    </row>
    <row r="100" spans="1:7" s="40" customFormat="1" ht="12.95" customHeight="1">
      <c r="A100" s="3"/>
      <c r="B100" s="20" t="s">
        <v>155</v>
      </c>
      <c r="C100" s="19" t="s">
        <v>2</v>
      </c>
      <c r="D100" s="21" t="s">
        <v>2</v>
      </c>
      <c r="E100" s="22" t="s">
        <v>2</v>
      </c>
      <c r="F100" s="23">
        <v>22237.360000000001</v>
      </c>
      <c r="G100" s="24">
        <v>0.3506643971976412</v>
      </c>
    </row>
    <row r="101" spans="1:7" s="40" customFormat="1" ht="12.95" customHeight="1" thickBot="1">
      <c r="A101" s="3"/>
      <c r="B101" s="29" t="s">
        <v>156</v>
      </c>
      <c r="C101" s="28" t="s">
        <v>2</v>
      </c>
      <c r="D101" s="30" t="s">
        <v>2</v>
      </c>
      <c r="E101" s="30" t="s">
        <v>2</v>
      </c>
      <c r="F101" s="31">
        <v>63419.2930657861</v>
      </c>
      <c r="G101" s="32">
        <v>1</v>
      </c>
    </row>
    <row r="102" spans="1:7" s="40" customFormat="1" ht="12.95" customHeight="1">
      <c r="A102" s="3"/>
      <c r="B102" s="42" t="s">
        <v>2</v>
      </c>
      <c r="C102" s="3"/>
      <c r="D102" s="3"/>
      <c r="E102" s="3"/>
      <c r="F102" s="3"/>
      <c r="G102" s="3"/>
    </row>
    <row r="103" spans="1:7" s="40" customFormat="1" ht="12.95" customHeight="1">
      <c r="A103" s="3"/>
      <c r="B103" s="39" t="s">
        <v>2</v>
      </c>
      <c r="C103" s="3"/>
      <c r="D103" s="3"/>
      <c r="E103" s="3"/>
      <c r="F103" s="54"/>
      <c r="G103" s="54"/>
    </row>
    <row r="104" spans="1:7" s="40" customFormat="1" ht="12.95" customHeight="1">
      <c r="A104" s="3"/>
      <c r="B104" s="39" t="s">
        <v>157</v>
      </c>
      <c r="C104" s="3"/>
      <c r="D104" s="3"/>
      <c r="E104" s="3"/>
      <c r="F104" s="3"/>
      <c r="G104" s="3"/>
    </row>
    <row r="105" spans="1:7" s="40" customFormat="1" ht="12.95" customHeight="1">
      <c r="A105" s="3"/>
      <c r="B105" s="39" t="s">
        <v>2</v>
      </c>
      <c r="C105" s="3"/>
      <c r="D105" s="3"/>
      <c r="E105" s="3"/>
      <c r="F105" s="3"/>
      <c r="G105" s="3"/>
    </row>
    <row r="106" spans="1:7" s="40" customFormat="1" ht="26.1" customHeight="1">
      <c r="A106" s="3"/>
      <c r="B106" s="41"/>
      <c r="C106" s="3"/>
      <c r="E106" s="3"/>
      <c r="F106" s="3"/>
      <c r="G106" s="3"/>
    </row>
    <row r="107" spans="1:7" s="40" customFormat="1" ht="12.95" customHeight="1">
      <c r="A107" s="3"/>
      <c r="B107" s="39" t="s">
        <v>2</v>
      </c>
      <c r="C107" s="3"/>
      <c r="D107" s="3"/>
      <c r="E107" s="3"/>
      <c r="F107" s="3"/>
      <c r="G107" s="3"/>
    </row>
    <row r="108" spans="1:7" s="40" customFormat="1"/>
    <row r="109" spans="1:7" s="40" customFormat="1"/>
    <row r="110" spans="1:7" s="40" customFormat="1"/>
    <row r="111" spans="1:7" s="40" customFormat="1"/>
    <row r="112" spans="1:7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  <row r="1272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>
      <selection activeCell="B5" sqref="B5:C5"/>
    </sheetView>
  </sheetViews>
  <sheetFormatPr defaultRowHeight="12.75"/>
  <cols>
    <col min="1" max="1" width="9.1406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Fixed Term Plan - Series 108 (IDFC FTP S108)</v>
      </c>
      <c r="C4" s="57"/>
      <c r="D4" s="57"/>
      <c r="E4" s="57"/>
      <c r="F4" s="57"/>
      <c r="G4" s="57"/>
    </row>
    <row r="5" spans="1:7" ht="15.95" customHeight="1">
      <c r="A5" s="1" t="s">
        <v>1608</v>
      </c>
      <c r="B5" s="55" t="s">
        <v>2117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402</v>
      </c>
      <c r="B12" s="15" t="s">
        <v>404</v>
      </c>
      <c r="C12" s="10" t="s">
        <v>403</v>
      </c>
      <c r="D12" s="12" t="s">
        <v>183</v>
      </c>
      <c r="E12" s="16">
        <v>1690000</v>
      </c>
      <c r="F12" s="17">
        <v>1703.87</v>
      </c>
      <c r="G12" s="18">
        <v>0.1855</v>
      </c>
    </row>
    <row r="13" spans="1:7" ht="12.95" customHeight="1">
      <c r="A13" s="14" t="s">
        <v>409</v>
      </c>
      <c r="B13" s="15" t="s">
        <v>411</v>
      </c>
      <c r="C13" s="10" t="s">
        <v>410</v>
      </c>
      <c r="D13" s="12" t="s">
        <v>183</v>
      </c>
      <c r="E13" s="16">
        <v>1680000</v>
      </c>
      <c r="F13" s="17">
        <v>1688.36</v>
      </c>
      <c r="G13" s="18">
        <v>0.18379999999999999</v>
      </c>
    </row>
    <row r="14" spans="1:7" ht="12.95" customHeight="1">
      <c r="A14" s="14" t="s">
        <v>447</v>
      </c>
      <c r="B14" s="15" t="s">
        <v>1763</v>
      </c>
      <c r="C14" s="10" t="s">
        <v>448</v>
      </c>
      <c r="D14" s="12" t="s">
        <v>183</v>
      </c>
      <c r="E14" s="16">
        <v>1670000</v>
      </c>
      <c r="F14" s="17">
        <v>1682.89</v>
      </c>
      <c r="G14" s="18">
        <v>0.1832</v>
      </c>
    </row>
    <row r="15" spans="1:7" ht="12.95" customHeight="1">
      <c r="A15" s="14" t="s">
        <v>439</v>
      </c>
      <c r="B15" s="15" t="s">
        <v>1762</v>
      </c>
      <c r="C15" s="10" t="s">
        <v>440</v>
      </c>
      <c r="D15" s="12" t="s">
        <v>217</v>
      </c>
      <c r="E15" s="16">
        <v>1260000</v>
      </c>
      <c r="F15" s="17">
        <v>1265.8</v>
      </c>
      <c r="G15" s="18">
        <v>0.13780000000000001</v>
      </c>
    </row>
    <row r="16" spans="1:7" ht="12.95" customHeight="1">
      <c r="A16" s="14" t="s">
        <v>558</v>
      </c>
      <c r="B16" s="15" t="s">
        <v>1781</v>
      </c>
      <c r="C16" s="10" t="s">
        <v>559</v>
      </c>
      <c r="D16" s="12" t="s">
        <v>183</v>
      </c>
      <c r="E16" s="16">
        <v>830000</v>
      </c>
      <c r="F16" s="17">
        <v>833.04</v>
      </c>
      <c r="G16" s="18">
        <v>9.0700000000000003E-2</v>
      </c>
    </row>
    <row r="17" spans="1:7" ht="12.95" customHeight="1">
      <c r="A17" s="3"/>
      <c r="B17" s="20" t="s">
        <v>247</v>
      </c>
      <c r="C17" s="33" t="s">
        <v>2</v>
      </c>
      <c r="D17" s="20" t="s">
        <v>2</v>
      </c>
      <c r="E17" s="20" t="s">
        <v>2</v>
      </c>
      <c r="F17" s="34">
        <v>7173.96</v>
      </c>
      <c r="G17" s="35">
        <v>0.78100000000000003</v>
      </c>
    </row>
    <row r="18" spans="1:7" ht="12.95" customHeight="1">
      <c r="A18" s="3"/>
      <c r="B18" s="11" t="s">
        <v>248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3"/>
      <c r="B19" s="11" t="s">
        <v>167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249</v>
      </c>
      <c r="B20" s="15" t="s">
        <v>1736</v>
      </c>
      <c r="C20" s="10" t="s">
        <v>250</v>
      </c>
      <c r="D20" s="12" t="s">
        <v>225</v>
      </c>
      <c r="E20" s="16">
        <v>1020000</v>
      </c>
      <c r="F20" s="17">
        <v>1028.81</v>
      </c>
      <c r="G20" s="18">
        <v>0.112</v>
      </c>
    </row>
    <row r="21" spans="1:7" ht="12.95" customHeight="1">
      <c r="A21" s="3"/>
      <c r="B21" s="20" t="s">
        <v>247</v>
      </c>
      <c r="C21" s="33" t="s">
        <v>2</v>
      </c>
      <c r="D21" s="20" t="s">
        <v>2</v>
      </c>
      <c r="E21" s="20" t="s">
        <v>2</v>
      </c>
      <c r="F21" s="34">
        <v>1028.81</v>
      </c>
      <c r="G21" s="35">
        <v>0.112</v>
      </c>
    </row>
    <row r="22" spans="1:7" s="40" customFormat="1" ht="12.95" customHeight="1">
      <c r="A22" s="3"/>
      <c r="B22" s="11" t="s">
        <v>1671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3"/>
      <c r="B23" s="20" t="s">
        <v>247</v>
      </c>
      <c r="C23" s="33" t="s">
        <v>2</v>
      </c>
      <c r="D23" s="20" t="s">
        <v>2</v>
      </c>
      <c r="E23" s="20" t="s">
        <v>2</v>
      </c>
      <c r="F23" s="34" t="s">
        <v>385</v>
      </c>
      <c r="G23" s="35" t="s">
        <v>385</v>
      </c>
    </row>
    <row r="24" spans="1:7" ht="12.95" customHeight="1">
      <c r="A24" s="3"/>
      <c r="B24" s="20" t="s">
        <v>142</v>
      </c>
      <c r="C24" s="19" t="s">
        <v>2</v>
      </c>
      <c r="D24" s="21" t="s">
        <v>2</v>
      </c>
      <c r="E24" s="22" t="s">
        <v>2</v>
      </c>
      <c r="F24" s="23">
        <v>8202.77</v>
      </c>
      <c r="G24" s="24">
        <v>0.89300000000000002</v>
      </c>
    </row>
    <row r="25" spans="1:7" ht="12.95" customHeight="1">
      <c r="A25" s="3"/>
      <c r="B25" s="11" t="s">
        <v>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3"/>
      <c r="B26" s="46" t="s">
        <v>10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14" t="s">
        <v>36</v>
      </c>
      <c r="B27" s="15" t="s">
        <v>38</v>
      </c>
      <c r="C27" s="10" t="s">
        <v>37</v>
      </c>
      <c r="D27" s="12" t="s">
        <v>39</v>
      </c>
      <c r="E27" s="16">
        <v>250000</v>
      </c>
      <c r="F27" s="17">
        <v>249.71</v>
      </c>
      <c r="G27" s="18">
        <v>2.7199999999999998E-2</v>
      </c>
    </row>
    <row r="28" spans="1:7" s="40" customFormat="1" ht="12.95" customHeight="1">
      <c r="A28" s="14" t="s">
        <v>1325</v>
      </c>
      <c r="B28" s="15" t="s">
        <v>46</v>
      </c>
      <c r="C28" s="10" t="s">
        <v>1326</v>
      </c>
      <c r="D28" s="12" t="s">
        <v>23</v>
      </c>
      <c r="E28" s="16">
        <v>100000</v>
      </c>
      <c r="F28" s="17">
        <v>94.13</v>
      </c>
      <c r="G28" s="18">
        <v>1.0200000000000001E-2</v>
      </c>
    </row>
    <row r="29" spans="1:7" s="40" customFormat="1" ht="12.95" customHeight="1">
      <c r="A29" s="14" t="s">
        <v>1331</v>
      </c>
      <c r="B29" s="15" t="s">
        <v>1706</v>
      </c>
      <c r="C29" s="10" t="s">
        <v>1332</v>
      </c>
      <c r="D29" s="12" t="s">
        <v>16</v>
      </c>
      <c r="E29" s="16">
        <v>100000</v>
      </c>
      <c r="F29" s="17">
        <v>94.1</v>
      </c>
      <c r="G29" s="18">
        <v>1.0200000000000001E-2</v>
      </c>
    </row>
    <row r="30" spans="1:7" s="40" customFormat="1" ht="12.95" customHeight="1">
      <c r="A30" s="3"/>
      <c r="B30" s="11" t="s">
        <v>277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 t="s">
        <v>2</v>
      </c>
      <c r="B31" s="15" t="s">
        <v>278</v>
      </c>
      <c r="C31" s="10" t="s">
        <v>2</v>
      </c>
      <c r="D31" s="12" t="s">
        <v>2</v>
      </c>
      <c r="E31" s="26" t="s">
        <v>2</v>
      </c>
      <c r="F31" s="17">
        <v>331.07</v>
      </c>
      <c r="G31" s="18">
        <v>3.5999999999999997E-2</v>
      </c>
    </row>
    <row r="32" spans="1:7" s="40" customFormat="1" ht="12.95" customHeight="1">
      <c r="A32" s="3"/>
      <c r="B32" s="20" t="s">
        <v>142</v>
      </c>
      <c r="C32" s="19" t="s">
        <v>2</v>
      </c>
      <c r="D32" s="21" t="s">
        <v>2</v>
      </c>
      <c r="E32" s="22" t="s">
        <v>2</v>
      </c>
      <c r="F32" s="23">
        <v>769.01</v>
      </c>
      <c r="G32" s="24">
        <v>8.3599999999999994E-2</v>
      </c>
    </row>
    <row r="33" spans="1:7" s="40" customFormat="1" ht="12.95" customHeight="1">
      <c r="A33" s="3"/>
      <c r="B33" s="20" t="s">
        <v>155</v>
      </c>
      <c r="C33" s="19" t="s">
        <v>2</v>
      </c>
      <c r="D33" s="21" t="s">
        <v>2</v>
      </c>
      <c r="E33" s="12" t="s">
        <v>2</v>
      </c>
      <c r="F33" s="23">
        <v>214.27</v>
      </c>
      <c r="G33" s="24">
        <v>2.3400000000000001E-2</v>
      </c>
    </row>
    <row r="34" spans="1:7" s="40" customFormat="1" ht="12.95" customHeight="1" thickBot="1">
      <c r="A34" s="3"/>
      <c r="B34" s="29" t="s">
        <v>156</v>
      </c>
      <c r="C34" s="28" t="s">
        <v>2</v>
      </c>
      <c r="D34" s="30" t="s">
        <v>2</v>
      </c>
      <c r="E34" s="30" t="s">
        <v>2</v>
      </c>
      <c r="F34" s="31">
        <v>9186.0547723</v>
      </c>
      <c r="G34" s="32">
        <v>1</v>
      </c>
    </row>
    <row r="35" spans="1:7" s="40" customFormat="1" ht="12.95" customHeight="1">
      <c r="A35" s="3"/>
      <c r="B35" s="42" t="s">
        <v>2</v>
      </c>
      <c r="C35" s="3"/>
      <c r="D35" s="3"/>
      <c r="E35" s="3"/>
      <c r="F35" s="3"/>
      <c r="G35" s="3"/>
    </row>
    <row r="36" spans="1:7" s="40" customFormat="1" ht="12.95" customHeight="1">
      <c r="A36" s="3"/>
      <c r="B36" s="39" t="s">
        <v>2</v>
      </c>
      <c r="C36" s="3"/>
      <c r="D36" s="3"/>
      <c r="E36" s="3"/>
      <c r="F36" s="3"/>
      <c r="G36" s="3"/>
    </row>
    <row r="37" spans="1:7" s="40" customFormat="1" ht="12.95" customHeight="1">
      <c r="A37" s="3"/>
      <c r="B37" s="39" t="s">
        <v>157</v>
      </c>
      <c r="C37" s="3"/>
      <c r="D37" s="3"/>
      <c r="E37" s="3"/>
      <c r="F37" s="3"/>
      <c r="G37" s="3"/>
    </row>
    <row r="38" spans="1:7" s="40" customFormat="1" ht="12.95" customHeight="1">
      <c r="A38" s="3"/>
      <c r="B38" s="39" t="s">
        <v>2</v>
      </c>
      <c r="C38" s="3"/>
      <c r="D38" s="3"/>
      <c r="E38" s="3"/>
      <c r="F38" s="3"/>
      <c r="G38" s="3"/>
    </row>
    <row r="39" spans="1:7" s="40" customFormat="1" ht="26.1" customHeight="1">
      <c r="A39" s="3"/>
      <c r="B39" s="41"/>
      <c r="C39" s="3"/>
      <c r="E39" s="3"/>
      <c r="F39" s="3"/>
      <c r="G39" s="3"/>
    </row>
    <row r="40" spans="1:7" s="40" customFormat="1" ht="12.95" customHeight="1">
      <c r="A40" s="3"/>
      <c r="B40" s="39" t="s">
        <v>2</v>
      </c>
      <c r="C40" s="3"/>
      <c r="D40" s="3"/>
      <c r="E40" s="3"/>
      <c r="F40" s="3"/>
      <c r="G40" s="3"/>
    </row>
    <row r="41" spans="1:7" s="40" customFormat="1"/>
    <row r="42" spans="1:7" s="40" customFormat="1"/>
    <row r="43" spans="1:7" s="40" customFormat="1"/>
    <row r="44" spans="1:7" s="40" customFormat="1"/>
    <row r="45" spans="1:7" s="40" customFormat="1"/>
    <row r="46" spans="1:7" s="40" customFormat="1"/>
    <row r="47" spans="1:7" s="40" customFormat="1"/>
    <row r="48" spans="1:7" s="40" customFormat="1"/>
    <row r="49" s="40" customFormat="1"/>
    <row r="50" s="40" customFormat="1"/>
    <row r="51" s="40" customFormat="1"/>
    <row r="52" s="40" customFormat="1"/>
    <row r="53" s="40" customFormat="1"/>
    <row r="54" s="40" customFormat="1"/>
    <row r="55" s="40" customFormat="1"/>
    <row r="56" s="40" customFormat="1"/>
    <row r="57" s="40" customFormat="1"/>
    <row r="58" s="40" customFormat="1"/>
    <row r="59" s="40" customFormat="1"/>
    <row r="60" s="40" customFormat="1"/>
    <row r="61" s="40" customFormat="1"/>
    <row r="62" s="40" customFormat="1"/>
    <row r="63" s="40" customFormat="1"/>
    <row r="64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.4257812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11.2851562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Corporate Bond Fund (IDFC CBF)</v>
      </c>
      <c r="C4" s="57"/>
      <c r="D4" s="57"/>
      <c r="E4" s="57"/>
      <c r="F4" s="57"/>
      <c r="G4" s="57"/>
    </row>
    <row r="5" spans="1:7" ht="15.95" customHeight="1">
      <c r="A5" s="1" t="s">
        <v>1609</v>
      </c>
      <c r="B5" s="55" t="s">
        <v>2116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167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338</v>
      </c>
      <c r="B12" s="15" t="s">
        <v>340</v>
      </c>
      <c r="C12" s="10" t="s">
        <v>339</v>
      </c>
      <c r="D12" s="12" t="s">
        <v>183</v>
      </c>
      <c r="E12" s="16">
        <v>12000000</v>
      </c>
      <c r="F12" s="17">
        <v>12139.58</v>
      </c>
      <c r="G12" s="18">
        <v>7.9100000000000004E-2</v>
      </c>
    </row>
    <row r="13" spans="1:7" ht="12.95" customHeight="1">
      <c r="A13" s="14" t="s">
        <v>1610</v>
      </c>
      <c r="B13" s="15" t="s">
        <v>2095</v>
      </c>
      <c r="C13" s="10" t="s">
        <v>1611</v>
      </c>
      <c r="D13" s="12" t="s">
        <v>183</v>
      </c>
      <c r="E13" s="16">
        <v>11500000</v>
      </c>
      <c r="F13" s="17">
        <v>11591.67</v>
      </c>
      <c r="G13" s="18">
        <v>7.5499999999999998E-2</v>
      </c>
    </row>
    <row r="14" spans="1:7" ht="12.95" customHeight="1">
      <c r="A14" s="14" t="s">
        <v>1612</v>
      </c>
      <c r="B14" s="15" t="s">
        <v>2096</v>
      </c>
      <c r="C14" s="10" t="s">
        <v>1613</v>
      </c>
      <c r="D14" s="12" t="s">
        <v>183</v>
      </c>
      <c r="E14" s="16">
        <v>7500000</v>
      </c>
      <c r="F14" s="17">
        <v>7534.27</v>
      </c>
      <c r="G14" s="18">
        <v>4.9099999999999998E-2</v>
      </c>
    </row>
    <row r="15" spans="1:7" ht="12.95" customHeight="1">
      <c r="A15" s="14" t="s">
        <v>488</v>
      </c>
      <c r="B15" s="15" t="s">
        <v>1767</v>
      </c>
      <c r="C15" s="10" t="s">
        <v>489</v>
      </c>
      <c r="D15" s="12" t="s">
        <v>183</v>
      </c>
      <c r="E15" s="16">
        <v>6500000</v>
      </c>
      <c r="F15" s="17">
        <v>6546.65</v>
      </c>
      <c r="G15" s="18">
        <v>4.2599999999999999E-2</v>
      </c>
    </row>
    <row r="16" spans="1:7" ht="12.95" customHeight="1">
      <c r="A16" s="14" t="s">
        <v>529</v>
      </c>
      <c r="B16" s="15" t="s">
        <v>1774</v>
      </c>
      <c r="C16" s="10" t="s">
        <v>530</v>
      </c>
      <c r="D16" s="12" t="s">
        <v>183</v>
      </c>
      <c r="E16" s="16">
        <v>6000000</v>
      </c>
      <c r="F16" s="17">
        <v>6058.03</v>
      </c>
      <c r="G16" s="18">
        <v>3.95E-2</v>
      </c>
    </row>
    <row r="17" spans="1:7" ht="12.95" customHeight="1">
      <c r="A17" s="14" t="s">
        <v>229</v>
      </c>
      <c r="B17" s="15" t="s">
        <v>1700</v>
      </c>
      <c r="C17" s="10" t="s">
        <v>230</v>
      </c>
      <c r="D17" s="12" t="s">
        <v>183</v>
      </c>
      <c r="E17" s="16">
        <v>6000000</v>
      </c>
      <c r="F17" s="17">
        <v>6005.99</v>
      </c>
      <c r="G17" s="18">
        <v>3.9100000000000003E-2</v>
      </c>
    </row>
    <row r="18" spans="1:7" ht="12.95" customHeight="1">
      <c r="A18" s="14" t="s">
        <v>514</v>
      </c>
      <c r="B18" s="15" t="s">
        <v>1769</v>
      </c>
      <c r="C18" s="10" t="s">
        <v>515</v>
      </c>
      <c r="D18" s="12" t="s">
        <v>183</v>
      </c>
      <c r="E18" s="16">
        <v>5000000</v>
      </c>
      <c r="F18" s="17">
        <v>5036.1000000000004</v>
      </c>
      <c r="G18" s="18">
        <v>3.2800000000000003E-2</v>
      </c>
    </row>
    <row r="19" spans="1:7" ht="12.95" customHeight="1">
      <c r="A19" s="14" t="s">
        <v>1614</v>
      </c>
      <c r="B19" s="15" t="s">
        <v>2097</v>
      </c>
      <c r="C19" s="10" t="s">
        <v>1615</v>
      </c>
      <c r="D19" s="12" t="s">
        <v>183</v>
      </c>
      <c r="E19" s="16">
        <v>5000000</v>
      </c>
      <c r="F19" s="17">
        <v>5030.8</v>
      </c>
      <c r="G19" s="18">
        <v>3.2800000000000003E-2</v>
      </c>
    </row>
    <row r="20" spans="1:7" ht="12.95" customHeight="1">
      <c r="A20" s="14" t="s">
        <v>1616</v>
      </c>
      <c r="B20" s="15" t="s">
        <v>2098</v>
      </c>
      <c r="C20" s="10" t="s">
        <v>1617</v>
      </c>
      <c r="D20" s="12" t="s">
        <v>183</v>
      </c>
      <c r="E20" s="16">
        <v>5000000</v>
      </c>
      <c r="F20" s="17">
        <v>5021.9799999999996</v>
      </c>
      <c r="G20" s="18">
        <v>3.27E-2</v>
      </c>
    </row>
    <row r="21" spans="1:7" ht="12.95" customHeight="1">
      <c r="A21" s="14" t="s">
        <v>1618</v>
      </c>
      <c r="B21" s="15" t="s">
        <v>1768</v>
      </c>
      <c r="C21" s="10" t="s">
        <v>1619</v>
      </c>
      <c r="D21" s="12" t="s">
        <v>492</v>
      </c>
      <c r="E21" s="16">
        <v>5000000</v>
      </c>
      <c r="F21" s="17">
        <v>5020.83</v>
      </c>
      <c r="G21" s="18">
        <v>3.27E-2</v>
      </c>
    </row>
    <row r="22" spans="1:7" ht="12.95" customHeight="1">
      <c r="A22" s="14" t="s">
        <v>1620</v>
      </c>
      <c r="B22" s="15" t="s">
        <v>2099</v>
      </c>
      <c r="C22" s="10" t="s">
        <v>1621</v>
      </c>
      <c r="D22" s="12" t="s">
        <v>492</v>
      </c>
      <c r="E22" s="16">
        <v>4900000</v>
      </c>
      <c r="F22" s="17">
        <v>4918.57</v>
      </c>
      <c r="G22" s="18">
        <v>3.2000000000000001E-2</v>
      </c>
    </row>
    <row r="23" spans="1:7" ht="12.95" customHeight="1">
      <c r="A23" s="14" t="s">
        <v>1622</v>
      </c>
      <c r="B23" s="15" t="s">
        <v>2100</v>
      </c>
      <c r="C23" s="10" t="s">
        <v>1623</v>
      </c>
      <c r="D23" s="12" t="s">
        <v>183</v>
      </c>
      <c r="E23" s="16">
        <v>4000000</v>
      </c>
      <c r="F23" s="17">
        <v>4028.09</v>
      </c>
      <c r="G23" s="18">
        <v>2.6200000000000001E-2</v>
      </c>
    </row>
    <row r="24" spans="1:7" ht="12.95" customHeight="1">
      <c r="A24" s="14" t="s">
        <v>1624</v>
      </c>
      <c r="B24" s="15" t="s">
        <v>2101</v>
      </c>
      <c r="C24" s="10" t="s">
        <v>1625</v>
      </c>
      <c r="D24" s="12" t="s">
        <v>183</v>
      </c>
      <c r="E24" s="16">
        <v>4000000</v>
      </c>
      <c r="F24" s="17">
        <v>4026.47</v>
      </c>
      <c r="G24" s="18">
        <v>2.6200000000000001E-2</v>
      </c>
    </row>
    <row r="25" spans="1:7" ht="12.95" customHeight="1">
      <c r="A25" s="14" t="s">
        <v>1626</v>
      </c>
      <c r="B25" s="15" t="s">
        <v>2053</v>
      </c>
      <c r="C25" s="10" t="s">
        <v>1627</v>
      </c>
      <c r="D25" s="12" t="s">
        <v>171</v>
      </c>
      <c r="E25" s="16">
        <v>3000000</v>
      </c>
      <c r="F25" s="17">
        <v>3051.95</v>
      </c>
      <c r="G25" s="18">
        <v>1.9900000000000001E-2</v>
      </c>
    </row>
    <row r="26" spans="1:7" s="40" customFormat="1" ht="12.95" customHeight="1">
      <c r="A26" s="14" t="s">
        <v>1628</v>
      </c>
      <c r="B26" s="44" t="s">
        <v>1701</v>
      </c>
      <c r="C26" s="10" t="s">
        <v>1629</v>
      </c>
      <c r="D26" s="45" t="s">
        <v>183</v>
      </c>
      <c r="E26" s="16">
        <v>3000000</v>
      </c>
      <c r="F26" s="17">
        <v>3006.68</v>
      </c>
      <c r="G26" s="18">
        <v>1.9599999999999999E-2</v>
      </c>
    </row>
    <row r="27" spans="1:7" s="40" customFormat="1" ht="12.95" customHeight="1">
      <c r="A27" s="14" t="s">
        <v>1630</v>
      </c>
      <c r="B27" s="15" t="s">
        <v>1771</v>
      </c>
      <c r="C27" s="10" t="s">
        <v>1631</v>
      </c>
      <c r="D27" s="12" t="s">
        <v>183</v>
      </c>
      <c r="E27" s="16">
        <v>2500000</v>
      </c>
      <c r="F27" s="17">
        <v>2530.2600000000002</v>
      </c>
      <c r="G27" s="18">
        <v>1.6500000000000001E-2</v>
      </c>
    </row>
    <row r="28" spans="1:7" s="40" customFormat="1" ht="12.95" customHeight="1">
      <c r="A28" s="14" t="s">
        <v>485</v>
      </c>
      <c r="B28" s="15" t="s">
        <v>487</v>
      </c>
      <c r="C28" s="10" t="s">
        <v>486</v>
      </c>
      <c r="D28" s="12" t="s">
        <v>171</v>
      </c>
      <c r="E28" s="16">
        <v>2500000</v>
      </c>
      <c r="F28" s="17">
        <v>2516.0500000000002</v>
      </c>
      <c r="G28" s="18">
        <v>1.6400000000000001E-2</v>
      </c>
    </row>
    <row r="29" spans="1:7" s="40" customFormat="1" ht="12.95" customHeight="1">
      <c r="A29" s="14" t="s">
        <v>666</v>
      </c>
      <c r="B29" s="15" t="s">
        <v>1812</v>
      </c>
      <c r="C29" s="10" t="s">
        <v>667</v>
      </c>
      <c r="D29" s="12" t="s">
        <v>183</v>
      </c>
      <c r="E29" s="16">
        <v>2500000</v>
      </c>
      <c r="F29" s="17">
        <v>2508.2199999999998</v>
      </c>
      <c r="G29" s="18">
        <v>1.6299999999999999E-2</v>
      </c>
    </row>
    <row r="30" spans="1:7" s="40" customFormat="1" ht="12.95" customHeight="1">
      <c r="A30" s="14" t="s">
        <v>1632</v>
      </c>
      <c r="B30" s="15" t="s">
        <v>2102</v>
      </c>
      <c r="C30" s="10" t="s">
        <v>1633</v>
      </c>
      <c r="D30" s="12" t="s">
        <v>183</v>
      </c>
      <c r="E30" s="16">
        <v>2500000</v>
      </c>
      <c r="F30" s="17">
        <v>2507.2600000000002</v>
      </c>
      <c r="G30" s="18">
        <v>1.6299999999999999E-2</v>
      </c>
    </row>
    <row r="31" spans="1:7" s="40" customFormat="1" ht="12.95" customHeight="1">
      <c r="A31" s="14" t="s">
        <v>1634</v>
      </c>
      <c r="B31" s="15" t="s">
        <v>2103</v>
      </c>
      <c r="C31" s="10" t="s">
        <v>1635</v>
      </c>
      <c r="D31" s="12" t="s">
        <v>183</v>
      </c>
      <c r="E31" s="16">
        <v>2000000</v>
      </c>
      <c r="F31" s="17">
        <v>2132.4</v>
      </c>
      <c r="G31" s="18">
        <v>1.3899999999999999E-2</v>
      </c>
    </row>
    <row r="32" spans="1:7" s="40" customFormat="1" ht="12.95" customHeight="1">
      <c r="A32" s="14" t="s">
        <v>1636</v>
      </c>
      <c r="B32" s="15" t="s">
        <v>2077</v>
      </c>
      <c r="C32" s="10" t="s">
        <v>1637</v>
      </c>
      <c r="D32" s="12" t="s">
        <v>183</v>
      </c>
      <c r="E32" s="16">
        <v>2000000</v>
      </c>
      <c r="F32" s="17">
        <v>2108.2800000000002</v>
      </c>
      <c r="G32" s="18">
        <v>1.37E-2</v>
      </c>
    </row>
    <row r="33" spans="1:7" s="40" customFormat="1" ht="12.95" customHeight="1">
      <c r="A33" s="14" t="s">
        <v>1638</v>
      </c>
      <c r="B33" s="15" t="s">
        <v>2104</v>
      </c>
      <c r="C33" s="10" t="s">
        <v>1639</v>
      </c>
      <c r="D33" s="12" t="s">
        <v>183</v>
      </c>
      <c r="E33" s="16">
        <v>1500000</v>
      </c>
      <c r="F33" s="17">
        <v>1530.65</v>
      </c>
      <c r="G33" s="18">
        <v>0.01</v>
      </c>
    </row>
    <row r="34" spans="1:7" s="40" customFormat="1" ht="12.95" customHeight="1">
      <c r="A34" s="14" t="s">
        <v>1640</v>
      </c>
      <c r="B34" s="15" t="s">
        <v>2105</v>
      </c>
      <c r="C34" s="10" t="s">
        <v>1641</v>
      </c>
      <c r="D34" s="12" t="s">
        <v>183</v>
      </c>
      <c r="E34" s="16">
        <v>1500000</v>
      </c>
      <c r="F34" s="17">
        <v>1508.79</v>
      </c>
      <c r="G34" s="18">
        <v>9.7999999999999997E-3</v>
      </c>
    </row>
    <row r="35" spans="1:7" s="40" customFormat="1" ht="12.95" customHeight="1">
      <c r="A35" s="14" t="s">
        <v>1642</v>
      </c>
      <c r="B35" s="15" t="s">
        <v>2106</v>
      </c>
      <c r="C35" s="10" t="s">
        <v>1643</v>
      </c>
      <c r="D35" s="12" t="s">
        <v>183</v>
      </c>
      <c r="E35" s="16">
        <v>1250000</v>
      </c>
      <c r="F35" s="17">
        <v>1269.3900000000001</v>
      </c>
      <c r="G35" s="18">
        <v>8.3000000000000001E-3</v>
      </c>
    </row>
    <row r="36" spans="1:7" s="40" customFormat="1" ht="12.95" customHeight="1">
      <c r="A36" s="14" t="s">
        <v>1644</v>
      </c>
      <c r="B36" s="15" t="s">
        <v>2107</v>
      </c>
      <c r="C36" s="10" t="s">
        <v>1645</v>
      </c>
      <c r="D36" s="12" t="s">
        <v>183</v>
      </c>
      <c r="E36" s="16">
        <v>1000000</v>
      </c>
      <c r="F36" s="17">
        <v>1022.94</v>
      </c>
      <c r="G36" s="18">
        <v>6.7000000000000002E-3</v>
      </c>
    </row>
    <row r="37" spans="1:7" s="40" customFormat="1" ht="12.95" customHeight="1">
      <c r="A37" s="14" t="s">
        <v>1646</v>
      </c>
      <c r="B37" s="15" t="s">
        <v>2053</v>
      </c>
      <c r="C37" s="10" t="s">
        <v>1647</v>
      </c>
      <c r="D37" s="12" t="s">
        <v>171</v>
      </c>
      <c r="E37" s="16">
        <v>1000000</v>
      </c>
      <c r="F37" s="17">
        <v>1016.12</v>
      </c>
      <c r="G37" s="18">
        <v>6.6E-3</v>
      </c>
    </row>
    <row r="38" spans="1:7" s="40" customFormat="1" ht="12.95" customHeight="1">
      <c r="A38" s="14" t="s">
        <v>1648</v>
      </c>
      <c r="B38" s="15" t="s">
        <v>2108</v>
      </c>
      <c r="C38" s="10" t="s">
        <v>1649</v>
      </c>
      <c r="D38" s="12" t="s">
        <v>183</v>
      </c>
      <c r="E38" s="16">
        <v>1000000</v>
      </c>
      <c r="F38" s="17">
        <v>1015.98</v>
      </c>
      <c r="G38" s="18">
        <v>6.6E-3</v>
      </c>
    </row>
    <row r="39" spans="1:7" s="40" customFormat="1" ht="12.95" customHeight="1">
      <c r="A39" s="14" t="s">
        <v>1650</v>
      </c>
      <c r="B39" s="15" t="s">
        <v>2109</v>
      </c>
      <c r="C39" s="10" t="s">
        <v>1651</v>
      </c>
      <c r="D39" s="12" t="s">
        <v>171</v>
      </c>
      <c r="E39" s="16">
        <v>1000000</v>
      </c>
      <c r="F39" s="17">
        <v>1014.81</v>
      </c>
      <c r="G39" s="18">
        <v>6.6E-3</v>
      </c>
    </row>
    <row r="40" spans="1:7" s="40" customFormat="1" ht="12.95" customHeight="1">
      <c r="A40" s="14" t="s">
        <v>1652</v>
      </c>
      <c r="B40" s="15" t="s">
        <v>2110</v>
      </c>
      <c r="C40" s="10" t="s">
        <v>1653</v>
      </c>
      <c r="D40" s="12" t="s">
        <v>183</v>
      </c>
      <c r="E40" s="16">
        <v>1000000</v>
      </c>
      <c r="F40" s="17">
        <v>1008.69</v>
      </c>
      <c r="G40" s="18">
        <v>6.6E-3</v>
      </c>
    </row>
    <row r="41" spans="1:7" s="40" customFormat="1" ht="12.95" customHeight="1">
      <c r="A41" s="14" t="s">
        <v>662</v>
      </c>
      <c r="B41" s="15" t="s">
        <v>1811</v>
      </c>
      <c r="C41" s="10" t="s">
        <v>663</v>
      </c>
      <c r="D41" s="12" t="s">
        <v>183</v>
      </c>
      <c r="E41" s="16">
        <v>1000000</v>
      </c>
      <c r="F41" s="17">
        <v>1004.48</v>
      </c>
      <c r="G41" s="18">
        <v>6.4999999999999997E-3</v>
      </c>
    </row>
    <row r="42" spans="1:7" s="40" customFormat="1" ht="12.95" customHeight="1">
      <c r="A42" s="14" t="s">
        <v>305</v>
      </c>
      <c r="B42" s="15" t="s">
        <v>1740</v>
      </c>
      <c r="C42" s="10" t="s">
        <v>306</v>
      </c>
      <c r="D42" s="12" t="s">
        <v>183</v>
      </c>
      <c r="E42" s="16">
        <v>1000000</v>
      </c>
      <c r="F42" s="17">
        <v>997.57</v>
      </c>
      <c r="G42" s="18">
        <v>6.4999999999999997E-3</v>
      </c>
    </row>
    <row r="43" spans="1:7" s="40" customFormat="1" ht="12.95" customHeight="1">
      <c r="A43" s="14" t="s">
        <v>1250</v>
      </c>
      <c r="B43" s="15" t="s">
        <v>2053</v>
      </c>
      <c r="C43" s="10" t="s">
        <v>1251</v>
      </c>
      <c r="D43" s="12" t="s">
        <v>171</v>
      </c>
      <c r="E43" s="16">
        <v>670000</v>
      </c>
      <c r="F43" s="17">
        <v>680.97</v>
      </c>
      <c r="G43" s="18">
        <v>4.4000000000000003E-3</v>
      </c>
    </row>
    <row r="44" spans="1:7" s="40" customFormat="1" ht="12.95" customHeight="1">
      <c r="A44" s="14" t="s">
        <v>533</v>
      </c>
      <c r="B44" s="15" t="s">
        <v>535</v>
      </c>
      <c r="C44" s="10" t="s">
        <v>534</v>
      </c>
      <c r="D44" s="12" t="s">
        <v>183</v>
      </c>
      <c r="E44" s="16">
        <v>500000</v>
      </c>
      <c r="F44" s="17">
        <v>512.01</v>
      </c>
      <c r="G44" s="18">
        <v>3.3E-3</v>
      </c>
    </row>
    <row r="45" spans="1:7" s="40" customFormat="1" ht="12.95" customHeight="1">
      <c r="A45" s="14" t="s">
        <v>1654</v>
      </c>
      <c r="B45" s="15" t="s">
        <v>2111</v>
      </c>
      <c r="C45" s="10" t="s">
        <v>1655</v>
      </c>
      <c r="D45" s="12" t="s">
        <v>183</v>
      </c>
      <c r="E45" s="16">
        <v>500000</v>
      </c>
      <c r="F45" s="17">
        <v>511.89</v>
      </c>
      <c r="G45" s="18">
        <v>3.3E-3</v>
      </c>
    </row>
    <row r="46" spans="1:7" s="40" customFormat="1" ht="12.95" customHeight="1">
      <c r="A46" s="14" t="s">
        <v>1656</v>
      </c>
      <c r="B46" s="15" t="s">
        <v>2112</v>
      </c>
      <c r="C46" s="10" t="s">
        <v>1657</v>
      </c>
      <c r="D46" s="12" t="s">
        <v>183</v>
      </c>
      <c r="E46" s="16">
        <v>500000</v>
      </c>
      <c r="F46" s="17">
        <v>510.62</v>
      </c>
      <c r="G46" s="18">
        <v>3.3E-3</v>
      </c>
    </row>
    <row r="47" spans="1:7" s="40" customFormat="1" ht="12.95" customHeight="1">
      <c r="A47" s="14" t="s">
        <v>1658</v>
      </c>
      <c r="B47" s="15" t="s">
        <v>2108</v>
      </c>
      <c r="C47" s="10" t="s">
        <v>1659</v>
      </c>
      <c r="D47" s="12" t="s">
        <v>183</v>
      </c>
      <c r="E47" s="16">
        <v>500000</v>
      </c>
      <c r="F47" s="17">
        <v>508.64</v>
      </c>
      <c r="G47" s="18">
        <v>3.3E-3</v>
      </c>
    </row>
    <row r="48" spans="1:7" s="40" customFormat="1" ht="12.95" customHeight="1">
      <c r="A48" s="14" t="s">
        <v>1660</v>
      </c>
      <c r="B48" s="15" t="s">
        <v>2113</v>
      </c>
      <c r="C48" s="10" t="s">
        <v>1661</v>
      </c>
      <c r="D48" s="12" t="s">
        <v>171</v>
      </c>
      <c r="E48" s="16">
        <v>500000</v>
      </c>
      <c r="F48" s="17">
        <v>507.09</v>
      </c>
      <c r="G48" s="18">
        <v>3.3E-3</v>
      </c>
    </row>
    <row r="49" spans="1:7" s="40" customFormat="1" ht="12.95" customHeight="1">
      <c r="A49" s="14" t="s">
        <v>1662</v>
      </c>
      <c r="B49" s="15" t="s">
        <v>2114</v>
      </c>
      <c r="C49" s="10" t="s">
        <v>1663</v>
      </c>
      <c r="D49" s="12" t="s">
        <v>183</v>
      </c>
      <c r="E49" s="16">
        <v>500000</v>
      </c>
      <c r="F49" s="17">
        <v>502.26</v>
      </c>
      <c r="G49" s="18">
        <v>3.3E-3</v>
      </c>
    </row>
    <row r="50" spans="1:7" s="40" customFormat="1" ht="12.95" customHeight="1">
      <c r="A50" s="3"/>
      <c r="B50" s="20" t="s">
        <v>247</v>
      </c>
      <c r="C50" s="33" t="s">
        <v>2</v>
      </c>
      <c r="D50" s="20" t="s">
        <v>2</v>
      </c>
      <c r="E50" s="20" t="s">
        <v>2</v>
      </c>
      <c r="F50" s="34">
        <v>118443.03</v>
      </c>
      <c r="G50" s="35">
        <v>0.77129999999999999</v>
      </c>
    </row>
    <row r="51" spans="1:7" s="40" customFormat="1" ht="12.95" customHeight="1">
      <c r="A51" s="3"/>
      <c r="B51" s="11" t="s">
        <v>248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s="40" customFormat="1" ht="12.95" customHeight="1">
      <c r="A52" s="3"/>
      <c r="B52" s="11" t="s">
        <v>167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s="40" customFormat="1" ht="12.95" customHeight="1">
      <c r="A53" s="14" t="s">
        <v>1664</v>
      </c>
      <c r="B53" s="15" t="s">
        <v>1666</v>
      </c>
      <c r="C53" s="10" t="s">
        <v>1665</v>
      </c>
      <c r="D53" s="12" t="s">
        <v>379</v>
      </c>
      <c r="E53" s="16">
        <v>5000000</v>
      </c>
      <c r="F53" s="17">
        <v>5000.54</v>
      </c>
      <c r="G53" s="18">
        <v>3.2599999999999997E-2</v>
      </c>
    </row>
    <row r="54" spans="1:7" s="40" customFormat="1" ht="12.95" customHeight="1">
      <c r="A54" s="14" t="s">
        <v>1667</v>
      </c>
      <c r="B54" s="15" t="s">
        <v>1666</v>
      </c>
      <c r="C54" s="10" t="s">
        <v>1668</v>
      </c>
      <c r="D54" s="12" t="s">
        <v>379</v>
      </c>
      <c r="E54" s="16">
        <v>5000000</v>
      </c>
      <c r="F54" s="17">
        <v>4985.62</v>
      </c>
      <c r="G54" s="18">
        <v>3.2500000000000001E-2</v>
      </c>
    </row>
    <row r="55" spans="1:7" s="40" customFormat="1" ht="12.95" customHeight="1">
      <c r="A55" s="14" t="s">
        <v>1256</v>
      </c>
      <c r="B55" s="15" t="s">
        <v>2056</v>
      </c>
      <c r="C55" s="10" t="s">
        <v>1257</v>
      </c>
      <c r="D55" s="12" t="s">
        <v>183</v>
      </c>
      <c r="E55" s="16">
        <v>1350000</v>
      </c>
      <c r="F55" s="17">
        <v>1385.81</v>
      </c>
      <c r="G55" s="18">
        <v>8.9999999999999993E-3</v>
      </c>
    </row>
    <row r="56" spans="1:7" s="40" customFormat="1" ht="12.95" customHeight="1">
      <c r="A56" s="3"/>
      <c r="B56" s="20" t="s">
        <v>247</v>
      </c>
      <c r="C56" s="33" t="s">
        <v>2</v>
      </c>
      <c r="D56" s="20" t="s">
        <v>2</v>
      </c>
      <c r="E56" s="20" t="s">
        <v>2</v>
      </c>
      <c r="F56" s="34">
        <v>11371.97</v>
      </c>
      <c r="G56" s="35">
        <v>7.4099999999999999E-2</v>
      </c>
    </row>
    <row r="57" spans="1:7" s="40" customFormat="1" ht="12.95" customHeight="1">
      <c r="A57" s="3"/>
      <c r="B57" s="11" t="s">
        <v>1671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s="40" customFormat="1" ht="12.95" customHeight="1">
      <c r="A58" s="43"/>
      <c r="B58" s="20" t="s">
        <v>247</v>
      </c>
      <c r="C58" s="33" t="s">
        <v>2</v>
      </c>
      <c r="D58" s="20" t="s">
        <v>2</v>
      </c>
      <c r="E58" s="20" t="s">
        <v>2</v>
      </c>
      <c r="F58" s="34" t="s">
        <v>385</v>
      </c>
      <c r="G58" s="35" t="s">
        <v>385</v>
      </c>
    </row>
    <row r="59" spans="1:7" s="40" customFormat="1" ht="12.95" customHeight="1">
      <c r="A59" s="3"/>
      <c r="B59" s="20" t="s">
        <v>142</v>
      </c>
      <c r="C59" s="19" t="s">
        <v>2</v>
      </c>
      <c r="D59" s="21" t="s">
        <v>2</v>
      </c>
      <c r="E59" s="22" t="s">
        <v>2</v>
      </c>
      <c r="F59" s="23">
        <v>129815</v>
      </c>
      <c r="G59" s="24">
        <v>0.84540000000000004</v>
      </c>
    </row>
    <row r="60" spans="1:7" s="40" customFormat="1" ht="12.95" customHeight="1">
      <c r="A60" s="3"/>
      <c r="B60" s="11" t="s">
        <v>9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s="40" customFormat="1" ht="12.95" customHeight="1">
      <c r="A61" s="3"/>
      <c r="B61" s="11" t="s">
        <v>10</v>
      </c>
      <c r="C61" s="10" t="s">
        <v>2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s="40" customFormat="1" ht="12.95" customHeight="1">
      <c r="A62" s="14" t="s">
        <v>1669</v>
      </c>
      <c r="B62" s="15" t="s">
        <v>38</v>
      </c>
      <c r="C62" s="10" t="s">
        <v>1670</v>
      </c>
      <c r="D62" s="12" t="s">
        <v>39</v>
      </c>
      <c r="E62" s="16">
        <v>15000000</v>
      </c>
      <c r="F62" s="17">
        <v>14765.07</v>
      </c>
      <c r="G62" s="18">
        <v>9.6199999999999994E-2</v>
      </c>
    </row>
    <row r="63" spans="1:7" s="40" customFormat="1" ht="12.95" customHeight="1">
      <c r="A63" s="3"/>
      <c r="B63" s="11" t="s">
        <v>277</v>
      </c>
      <c r="C63" s="10" t="s">
        <v>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s="40" customFormat="1" ht="12.95" customHeight="1">
      <c r="A64" s="42" t="s">
        <v>2</v>
      </c>
      <c r="B64" s="15" t="s">
        <v>278</v>
      </c>
      <c r="C64" s="10" t="s">
        <v>2</v>
      </c>
      <c r="D64" s="12" t="s">
        <v>2</v>
      </c>
      <c r="E64" s="26" t="s">
        <v>2</v>
      </c>
      <c r="F64" s="17">
        <v>3560.78</v>
      </c>
      <c r="G64" s="18">
        <v>2.3199999999999998E-2</v>
      </c>
    </row>
    <row r="65" spans="1:7" s="40" customFormat="1" ht="12.95" customHeight="1">
      <c r="A65" s="3"/>
      <c r="B65" s="20" t="s">
        <v>142</v>
      </c>
      <c r="C65" s="19" t="s">
        <v>2</v>
      </c>
      <c r="D65" s="21" t="s">
        <v>2</v>
      </c>
      <c r="E65" s="22" t="s">
        <v>2</v>
      </c>
      <c r="F65" s="23">
        <v>18325.849999999999</v>
      </c>
      <c r="G65" s="24">
        <v>0.11940000000000001</v>
      </c>
    </row>
    <row r="66" spans="1:7" s="40" customFormat="1" ht="12.95" customHeight="1">
      <c r="A66" s="3"/>
      <c r="B66" s="11" t="s">
        <v>300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s="40" customFormat="1" ht="12.95" customHeight="1">
      <c r="A67" s="14" t="s">
        <v>301</v>
      </c>
      <c r="B67" s="15" t="s">
        <v>303</v>
      </c>
      <c r="C67" s="10" t="s">
        <v>302</v>
      </c>
      <c r="D67" s="12" t="s">
        <v>2</v>
      </c>
      <c r="E67" s="36">
        <v>962132.32</v>
      </c>
      <c r="F67" s="17">
        <v>17720.75</v>
      </c>
      <c r="G67" s="18">
        <v>0.1154</v>
      </c>
    </row>
    <row r="68" spans="1:7" s="40" customFormat="1" ht="12.95" customHeight="1">
      <c r="A68" s="3"/>
      <c r="B68" s="20" t="s">
        <v>142</v>
      </c>
      <c r="C68" s="19" t="s">
        <v>2</v>
      </c>
      <c r="D68" s="21" t="s">
        <v>2</v>
      </c>
      <c r="E68" s="22" t="s">
        <v>2</v>
      </c>
      <c r="F68" s="23">
        <v>17720.75</v>
      </c>
      <c r="G68" s="24">
        <v>0.1154</v>
      </c>
    </row>
    <row r="69" spans="1:7" s="40" customFormat="1" ht="12.95" customHeight="1">
      <c r="A69" s="3"/>
      <c r="B69" s="20" t="s">
        <v>155</v>
      </c>
      <c r="C69" s="19" t="s">
        <v>2</v>
      </c>
      <c r="D69" s="21" t="s">
        <v>2</v>
      </c>
      <c r="E69" s="12" t="s">
        <v>2</v>
      </c>
      <c r="F69" s="23">
        <v>-12360.53</v>
      </c>
      <c r="G69" s="24">
        <v>-8.0199999999999994E-2</v>
      </c>
    </row>
    <row r="70" spans="1:7" s="40" customFormat="1" ht="12.95" customHeight="1" thickBot="1">
      <c r="A70" s="3"/>
      <c r="B70" s="29" t="s">
        <v>156</v>
      </c>
      <c r="C70" s="28" t="s">
        <v>2</v>
      </c>
      <c r="D70" s="30" t="s">
        <v>2</v>
      </c>
      <c r="E70" s="30" t="s">
        <v>2</v>
      </c>
      <c r="F70" s="31">
        <v>153501.06753520001</v>
      </c>
      <c r="G70" s="32">
        <v>1</v>
      </c>
    </row>
    <row r="71" spans="1:7" s="40" customFormat="1" ht="12.95" customHeight="1">
      <c r="A71" s="3"/>
      <c r="B71" s="42" t="s">
        <v>2</v>
      </c>
      <c r="C71" s="3"/>
      <c r="D71" s="3"/>
      <c r="E71" s="3"/>
      <c r="F71" s="3"/>
      <c r="G71" s="3"/>
    </row>
    <row r="72" spans="1:7" s="40" customFormat="1" ht="12.95" customHeight="1">
      <c r="A72" s="3"/>
      <c r="B72" s="39" t="s">
        <v>2</v>
      </c>
      <c r="C72" s="3"/>
      <c r="D72" s="3"/>
      <c r="E72" s="3"/>
      <c r="F72" s="3"/>
      <c r="G72" s="3"/>
    </row>
    <row r="73" spans="1:7" s="40" customFormat="1" ht="12.95" customHeight="1">
      <c r="A73" s="3"/>
      <c r="B73" s="39" t="s">
        <v>157</v>
      </c>
      <c r="C73" s="3"/>
      <c r="D73" s="3"/>
      <c r="E73" s="3"/>
      <c r="F73" s="3"/>
      <c r="G73" s="3"/>
    </row>
    <row r="74" spans="1:7" s="40" customFormat="1" ht="12.95" customHeight="1">
      <c r="A74" s="3"/>
      <c r="B74" s="39" t="s">
        <v>2</v>
      </c>
      <c r="C74" s="3"/>
      <c r="D74" s="3"/>
      <c r="E74" s="3"/>
      <c r="F74" s="3"/>
      <c r="G74" s="3"/>
    </row>
    <row r="75" spans="1:7" s="40" customFormat="1" ht="26.1" customHeight="1">
      <c r="A75" s="3"/>
      <c r="B75" s="41"/>
      <c r="C75" s="3"/>
      <c r="E75" s="3"/>
      <c r="F75" s="3"/>
      <c r="G75" s="3"/>
    </row>
    <row r="76" spans="1:7" s="40" customFormat="1" ht="12.95" customHeight="1">
      <c r="A76" s="3"/>
      <c r="B76" s="39" t="s">
        <v>2</v>
      </c>
      <c r="C76" s="3"/>
      <c r="D76" s="3"/>
      <c r="E76" s="3"/>
      <c r="F76" s="3"/>
      <c r="G76" s="3"/>
    </row>
    <row r="77" spans="1:7" s="40" customFormat="1"/>
    <row r="78" spans="1:7" s="40" customFormat="1"/>
    <row r="79" spans="1:7" s="40" customFormat="1"/>
    <row r="80" spans="1:7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1271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>
      <c r="A1" s="53" t="s">
        <v>885</v>
      </c>
    </row>
    <row r="2" spans="1:7" s="40" customFormat="1">
      <c r="B2" s="57" t="s">
        <v>1672</v>
      </c>
      <c r="C2" s="57"/>
      <c r="D2" s="57"/>
      <c r="E2" s="57"/>
      <c r="F2" s="57"/>
      <c r="G2" s="57"/>
    </row>
    <row r="3" spans="1:7" s="40" customFormat="1"/>
    <row r="4" spans="1:7" s="40" customFormat="1">
      <c r="B4" s="57" t="str">
        <f>+B5</f>
        <v>IDFC Super Saver Income Fund - Investment Plan (SSIF -IP)</v>
      </c>
      <c r="C4" s="57"/>
      <c r="D4" s="57"/>
      <c r="E4" s="57"/>
      <c r="F4" s="57"/>
      <c r="G4" s="57"/>
    </row>
    <row r="5" spans="1:7" ht="15.95" customHeight="1">
      <c r="A5" s="1" t="s">
        <v>510</v>
      </c>
      <c r="B5" s="55" t="s">
        <v>2194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160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161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162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470</v>
      </c>
      <c r="B12" s="15" t="s">
        <v>472</v>
      </c>
      <c r="C12" s="10" t="s">
        <v>471</v>
      </c>
      <c r="D12" s="12" t="s">
        <v>166</v>
      </c>
      <c r="E12" s="16">
        <v>39858000</v>
      </c>
      <c r="F12" s="17">
        <v>40269.69</v>
      </c>
      <c r="G12" s="18">
        <v>0.1799</v>
      </c>
    </row>
    <row r="13" spans="1:7" ht="12.95" customHeight="1">
      <c r="A13" s="14" t="s">
        <v>464</v>
      </c>
      <c r="B13" s="15" t="s">
        <v>466</v>
      </c>
      <c r="C13" s="10" t="s">
        <v>465</v>
      </c>
      <c r="D13" s="12" t="s">
        <v>166</v>
      </c>
      <c r="E13" s="16">
        <v>30842000</v>
      </c>
      <c r="F13" s="17">
        <v>31747.119999999999</v>
      </c>
      <c r="G13" s="18">
        <v>0.1419</v>
      </c>
    </row>
    <row r="14" spans="1:7" ht="12.95" customHeight="1">
      <c r="A14" s="14" t="s">
        <v>467</v>
      </c>
      <c r="B14" s="15" t="s">
        <v>469</v>
      </c>
      <c r="C14" s="10" t="s">
        <v>468</v>
      </c>
      <c r="D14" s="12" t="s">
        <v>166</v>
      </c>
      <c r="E14" s="16">
        <v>29860000</v>
      </c>
      <c r="F14" s="17">
        <v>30801.43</v>
      </c>
      <c r="G14" s="18">
        <v>0.1376</v>
      </c>
    </row>
    <row r="15" spans="1:7" ht="12.95" customHeight="1">
      <c r="A15" s="14" t="s">
        <v>473</v>
      </c>
      <c r="B15" s="15" t="s">
        <v>475</v>
      </c>
      <c r="C15" s="10" t="s">
        <v>474</v>
      </c>
      <c r="D15" s="12" t="s">
        <v>166</v>
      </c>
      <c r="E15" s="16">
        <v>28190000</v>
      </c>
      <c r="F15" s="17">
        <v>28698.07</v>
      </c>
      <c r="G15" s="18">
        <v>0.12820000000000001</v>
      </c>
    </row>
    <row r="16" spans="1:7" ht="12.95" customHeight="1">
      <c r="A16" s="14" t="s">
        <v>476</v>
      </c>
      <c r="B16" s="15" t="s">
        <v>478</v>
      </c>
      <c r="C16" s="10" t="s">
        <v>477</v>
      </c>
      <c r="D16" s="12" t="s">
        <v>166</v>
      </c>
      <c r="E16" s="16">
        <v>10000000</v>
      </c>
      <c r="F16" s="17">
        <v>9789.85</v>
      </c>
      <c r="G16" s="18">
        <v>4.3700000000000003E-2</v>
      </c>
    </row>
    <row r="17" spans="1:7" ht="12.95" customHeight="1">
      <c r="A17" s="14" t="s">
        <v>479</v>
      </c>
      <c r="B17" s="15" t="s">
        <v>481</v>
      </c>
      <c r="C17" s="10" t="s">
        <v>480</v>
      </c>
      <c r="D17" s="12" t="s">
        <v>166</v>
      </c>
      <c r="E17" s="16">
        <v>2600000</v>
      </c>
      <c r="F17" s="17">
        <v>2512.9699999999998</v>
      </c>
      <c r="G17" s="18">
        <v>1.12E-2</v>
      </c>
    </row>
    <row r="18" spans="1:7" ht="12.95" customHeight="1">
      <c r="A18" s="14" t="s">
        <v>502</v>
      </c>
      <c r="B18" s="15" t="s">
        <v>504</v>
      </c>
      <c r="C18" s="10" t="s">
        <v>503</v>
      </c>
      <c r="D18" s="12" t="s">
        <v>166</v>
      </c>
      <c r="E18" s="16">
        <v>1500000</v>
      </c>
      <c r="F18" s="17">
        <v>1452.4</v>
      </c>
      <c r="G18" s="18">
        <v>6.4999999999999997E-3</v>
      </c>
    </row>
    <row r="19" spans="1:7" ht="12.95" customHeight="1">
      <c r="A19" s="14" t="s">
        <v>482</v>
      </c>
      <c r="B19" s="15" t="s">
        <v>484</v>
      </c>
      <c r="C19" s="10" t="s">
        <v>483</v>
      </c>
      <c r="D19" s="12" t="s">
        <v>166</v>
      </c>
      <c r="E19" s="16">
        <v>850000</v>
      </c>
      <c r="F19" s="17">
        <v>819.77</v>
      </c>
      <c r="G19" s="18">
        <v>3.7000000000000002E-3</v>
      </c>
    </row>
    <row r="20" spans="1:7" ht="12.95" customHeight="1">
      <c r="A20" s="3"/>
      <c r="B20" s="11" t="s">
        <v>167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485</v>
      </c>
      <c r="B21" s="15" t="s">
        <v>487</v>
      </c>
      <c r="C21" s="10" t="s">
        <v>486</v>
      </c>
      <c r="D21" s="12" t="s">
        <v>171</v>
      </c>
      <c r="E21" s="16">
        <v>19500000</v>
      </c>
      <c r="F21" s="17">
        <v>19625.150000000001</v>
      </c>
      <c r="G21" s="18">
        <v>8.77E-2</v>
      </c>
    </row>
    <row r="22" spans="1:7" ht="12.95" customHeight="1">
      <c r="A22" s="14" t="s">
        <v>488</v>
      </c>
      <c r="B22" s="15" t="s">
        <v>1767</v>
      </c>
      <c r="C22" s="10" t="s">
        <v>489</v>
      </c>
      <c r="D22" s="12" t="s">
        <v>183</v>
      </c>
      <c r="E22" s="16">
        <v>7500000</v>
      </c>
      <c r="F22" s="17">
        <v>7553.83</v>
      </c>
      <c r="G22" s="18">
        <v>3.3799999999999997E-2</v>
      </c>
    </row>
    <row r="23" spans="1:7" ht="12.95" customHeight="1">
      <c r="A23" s="3"/>
      <c r="B23" s="20" t="s">
        <v>247</v>
      </c>
      <c r="C23" s="33" t="s">
        <v>2</v>
      </c>
      <c r="D23" s="20" t="s">
        <v>2</v>
      </c>
      <c r="E23" s="20" t="s">
        <v>2</v>
      </c>
      <c r="F23" s="34">
        <v>173270.28</v>
      </c>
      <c r="G23" s="35">
        <v>0.7742</v>
      </c>
    </row>
    <row r="24" spans="1:7" ht="12.95" customHeight="1">
      <c r="A24" s="3"/>
      <c r="B24" s="11" t="s">
        <v>248</v>
      </c>
      <c r="C24" s="10" t="s">
        <v>2</v>
      </c>
      <c r="D24" s="21" t="s">
        <v>2</v>
      </c>
      <c r="E24" s="21" t="s">
        <v>2</v>
      </c>
      <c r="F24" s="37" t="s">
        <v>385</v>
      </c>
      <c r="G24" s="38" t="s">
        <v>385</v>
      </c>
    </row>
    <row r="25" spans="1:7" ht="12.95" customHeight="1">
      <c r="A25" s="3"/>
      <c r="B25" s="33" t="s">
        <v>247</v>
      </c>
      <c r="C25" s="19" t="s">
        <v>2</v>
      </c>
      <c r="D25" s="21" t="s">
        <v>2</v>
      </c>
      <c r="E25" s="21" t="s">
        <v>2</v>
      </c>
      <c r="F25" s="37" t="s">
        <v>385</v>
      </c>
      <c r="G25" s="38" t="s">
        <v>385</v>
      </c>
    </row>
    <row r="26" spans="1:7" s="40" customFormat="1" ht="12.95" customHeight="1">
      <c r="A26" s="3"/>
      <c r="B26" s="46" t="s">
        <v>1671</v>
      </c>
      <c r="C26" s="10" t="s">
        <v>2</v>
      </c>
      <c r="D26" s="45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3"/>
      <c r="B27" s="20" t="s">
        <v>247</v>
      </c>
      <c r="C27" s="33" t="s">
        <v>2</v>
      </c>
      <c r="D27" s="20" t="s">
        <v>2</v>
      </c>
      <c r="E27" s="20" t="s">
        <v>2</v>
      </c>
      <c r="F27" s="34" t="s">
        <v>385</v>
      </c>
      <c r="G27" s="35" t="s">
        <v>385</v>
      </c>
    </row>
    <row r="28" spans="1:7" s="40" customFormat="1" ht="12.95" customHeight="1">
      <c r="A28" s="3"/>
      <c r="B28" s="20" t="s">
        <v>142</v>
      </c>
      <c r="C28" s="19" t="s">
        <v>2</v>
      </c>
      <c r="D28" s="21" t="s">
        <v>2</v>
      </c>
      <c r="E28" s="22" t="s">
        <v>2</v>
      </c>
      <c r="F28" s="23">
        <v>173270.28</v>
      </c>
      <c r="G28" s="24">
        <v>0.7742</v>
      </c>
    </row>
    <row r="29" spans="1:7" s="40" customFormat="1" ht="12.95" customHeight="1">
      <c r="A29" s="3"/>
      <c r="B29" s="11" t="s">
        <v>9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s="40" customFormat="1" ht="12.95" customHeight="1">
      <c r="A30" s="3"/>
      <c r="B30" s="11" t="s">
        <v>10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14" t="s">
        <v>493</v>
      </c>
      <c r="B31" s="15" t="s">
        <v>59</v>
      </c>
      <c r="C31" s="10" t="s">
        <v>494</v>
      </c>
      <c r="D31" s="12" t="s">
        <v>16</v>
      </c>
      <c r="E31" s="16">
        <v>7500000</v>
      </c>
      <c r="F31" s="17">
        <v>7002.08</v>
      </c>
      <c r="G31" s="18">
        <v>3.1300000000000001E-2</v>
      </c>
    </row>
    <row r="32" spans="1:7" s="40" customFormat="1" ht="12.95" customHeight="1">
      <c r="A32" s="3"/>
      <c r="B32" s="11" t="s">
        <v>277</v>
      </c>
      <c r="C32" s="10" t="s">
        <v>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s="40" customFormat="1" ht="12.95" customHeight="1">
      <c r="A33" s="42" t="s">
        <v>2</v>
      </c>
      <c r="B33" s="15" t="s">
        <v>278</v>
      </c>
      <c r="C33" s="10" t="s">
        <v>2</v>
      </c>
      <c r="D33" s="12" t="s">
        <v>2</v>
      </c>
      <c r="E33" s="26" t="s">
        <v>2</v>
      </c>
      <c r="F33" s="17">
        <v>420.09</v>
      </c>
      <c r="G33" s="18">
        <v>1.9E-3</v>
      </c>
    </row>
    <row r="34" spans="1:7" s="40" customFormat="1" ht="12.95" customHeight="1">
      <c r="A34" s="3"/>
      <c r="B34" s="11" t="s">
        <v>40</v>
      </c>
      <c r="C34" s="10" t="s">
        <v>2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s="40" customFormat="1" ht="12.95" customHeight="1">
      <c r="A35" s="14" t="s">
        <v>495</v>
      </c>
      <c r="B35" s="15" t="s">
        <v>1738</v>
      </c>
      <c r="C35" s="10" t="s">
        <v>496</v>
      </c>
      <c r="D35" s="12" t="s">
        <v>13</v>
      </c>
      <c r="E35" s="16">
        <v>15000000</v>
      </c>
      <c r="F35" s="17">
        <v>14060.7</v>
      </c>
      <c r="G35" s="18">
        <v>6.2799999999999995E-2</v>
      </c>
    </row>
    <row r="36" spans="1:7" s="40" customFormat="1" ht="12.95" customHeight="1">
      <c r="A36" s="14" t="s">
        <v>497</v>
      </c>
      <c r="B36" s="15" t="s">
        <v>1738</v>
      </c>
      <c r="C36" s="10" t="s">
        <v>498</v>
      </c>
      <c r="D36" s="12" t="s">
        <v>13</v>
      </c>
      <c r="E36" s="16">
        <v>13000000</v>
      </c>
      <c r="F36" s="17">
        <v>12132.21</v>
      </c>
      <c r="G36" s="18">
        <v>5.4199999999999998E-2</v>
      </c>
    </row>
    <row r="37" spans="1:7" s="40" customFormat="1" ht="12.95" customHeight="1">
      <c r="A37" s="14" t="s">
        <v>386</v>
      </c>
      <c r="B37" s="15" t="s">
        <v>388</v>
      </c>
      <c r="C37" s="10" t="s">
        <v>387</v>
      </c>
      <c r="D37" s="12" t="s">
        <v>16</v>
      </c>
      <c r="E37" s="16">
        <v>9300000</v>
      </c>
      <c r="F37" s="17">
        <v>8672.2000000000007</v>
      </c>
      <c r="G37" s="18">
        <v>3.8699999999999998E-2</v>
      </c>
    </row>
    <row r="38" spans="1:7" s="40" customFormat="1" ht="12.95" customHeight="1">
      <c r="A38" s="14" t="s">
        <v>281</v>
      </c>
      <c r="B38" s="15" t="s">
        <v>283</v>
      </c>
      <c r="C38" s="10" t="s">
        <v>282</v>
      </c>
      <c r="D38" s="12" t="s">
        <v>23</v>
      </c>
      <c r="E38" s="16">
        <v>4000000</v>
      </c>
      <c r="F38" s="17">
        <v>3730.58</v>
      </c>
      <c r="G38" s="18">
        <v>1.67E-2</v>
      </c>
    </row>
    <row r="39" spans="1:7" s="40" customFormat="1" ht="12.95" customHeight="1">
      <c r="A39" s="3"/>
      <c r="B39" s="20" t="s">
        <v>142</v>
      </c>
      <c r="C39" s="19" t="s">
        <v>2</v>
      </c>
      <c r="D39" s="21" t="s">
        <v>2</v>
      </c>
      <c r="E39" s="22" t="s">
        <v>2</v>
      </c>
      <c r="F39" s="23">
        <v>46017.86</v>
      </c>
      <c r="G39" s="24">
        <v>0.2056</v>
      </c>
    </row>
    <row r="40" spans="1:7" s="40" customFormat="1" ht="12.95" customHeight="1">
      <c r="A40" s="3"/>
      <c r="B40" s="11" t="s">
        <v>152</v>
      </c>
      <c r="C40" s="10" t="s">
        <v>2</v>
      </c>
      <c r="D40" s="12" t="s">
        <v>2</v>
      </c>
      <c r="E40" s="12" t="s">
        <v>2</v>
      </c>
      <c r="F40" s="12" t="s">
        <v>2</v>
      </c>
      <c r="G40" s="13" t="s">
        <v>2</v>
      </c>
    </row>
    <row r="41" spans="1:7" s="40" customFormat="1" ht="12.95" customHeight="1">
      <c r="A41" s="14" t="s">
        <v>153</v>
      </c>
      <c r="B41" s="15" t="s">
        <v>154</v>
      </c>
      <c r="C41" s="10" t="s">
        <v>2</v>
      </c>
      <c r="D41" s="12" t="s">
        <v>2</v>
      </c>
      <c r="E41" s="26" t="s">
        <v>2</v>
      </c>
      <c r="F41" s="17">
        <v>500</v>
      </c>
      <c r="G41" s="18">
        <v>2.2000000000000001E-3</v>
      </c>
    </row>
    <row r="42" spans="1:7" s="40" customFormat="1" ht="12.95" customHeight="1">
      <c r="A42" s="3"/>
      <c r="B42" s="20" t="s">
        <v>142</v>
      </c>
      <c r="C42" s="19" t="s">
        <v>2</v>
      </c>
      <c r="D42" s="21" t="s">
        <v>2</v>
      </c>
      <c r="E42" s="22" t="s">
        <v>2</v>
      </c>
      <c r="F42" s="23">
        <v>500</v>
      </c>
      <c r="G42" s="24">
        <v>2.2000000000000001E-3</v>
      </c>
    </row>
    <row r="43" spans="1:7" s="40" customFormat="1" ht="12.95" customHeight="1">
      <c r="A43" s="3"/>
      <c r="B43" s="20" t="s">
        <v>155</v>
      </c>
      <c r="C43" s="19" t="s">
        <v>2</v>
      </c>
      <c r="D43" s="21" t="s">
        <v>2</v>
      </c>
      <c r="E43" s="12" t="s">
        <v>2</v>
      </c>
      <c r="F43" s="23">
        <v>4018.42</v>
      </c>
      <c r="G43" s="24">
        <v>1.7999999999999999E-2</v>
      </c>
    </row>
    <row r="44" spans="1:7" s="40" customFormat="1" ht="12.95" customHeight="1">
      <c r="A44" s="3"/>
      <c r="B44" s="29" t="s">
        <v>156</v>
      </c>
      <c r="C44" s="28" t="s">
        <v>2</v>
      </c>
      <c r="D44" s="30" t="s">
        <v>2</v>
      </c>
      <c r="E44" s="30" t="s">
        <v>2</v>
      </c>
      <c r="F44" s="31">
        <v>223806.5607108</v>
      </c>
      <c r="G44" s="32">
        <v>1</v>
      </c>
    </row>
    <row r="45" spans="1:7" s="40" customFormat="1" ht="12.95" customHeight="1">
      <c r="A45" s="3"/>
      <c r="B45" s="42" t="s">
        <v>2</v>
      </c>
      <c r="C45" s="3"/>
      <c r="D45" s="3"/>
      <c r="E45" s="3"/>
      <c r="F45" s="3"/>
      <c r="G45" s="3"/>
    </row>
    <row r="46" spans="1:7" s="40" customFormat="1" ht="12.95" customHeight="1">
      <c r="A46" s="3"/>
      <c r="B46" s="39" t="s">
        <v>2</v>
      </c>
      <c r="C46" s="3"/>
      <c r="D46" s="3"/>
      <c r="E46" s="3"/>
      <c r="F46" s="3"/>
      <c r="G46" s="3"/>
    </row>
    <row r="47" spans="1:7" s="40" customFormat="1" ht="12.95" customHeight="1">
      <c r="A47" s="3"/>
      <c r="B47" s="39" t="s">
        <v>157</v>
      </c>
      <c r="C47" s="3"/>
      <c r="D47" s="3"/>
      <c r="E47" s="3"/>
      <c r="F47" s="3"/>
      <c r="G47" s="3"/>
    </row>
    <row r="48" spans="1:7" s="40" customFormat="1" ht="12.95" customHeight="1">
      <c r="A48" s="3"/>
      <c r="B48" s="39" t="s">
        <v>2</v>
      </c>
      <c r="C48" s="3"/>
      <c r="D48" s="3"/>
      <c r="E48" s="3"/>
      <c r="F48" s="3"/>
      <c r="G48" s="3"/>
    </row>
    <row r="49" spans="1:7" s="40" customFormat="1" ht="26.1" customHeight="1">
      <c r="A49" s="3"/>
      <c r="B49" s="41"/>
      <c r="C49" s="3"/>
      <c r="E49" s="3"/>
      <c r="F49" s="3"/>
      <c r="G49" s="3"/>
    </row>
    <row r="50" spans="1:7" s="40" customFormat="1" ht="12.95" customHeight="1">
      <c r="A50" s="3"/>
      <c r="B50" s="39" t="s">
        <v>2</v>
      </c>
      <c r="C50" s="3"/>
      <c r="D50" s="3"/>
      <c r="E50" s="3"/>
      <c r="F50" s="3"/>
      <c r="G50" s="3"/>
    </row>
    <row r="51" spans="1:7" s="40" customFormat="1"/>
    <row r="52" spans="1:7" s="40" customFormat="1"/>
    <row r="53" spans="1:7" s="40" customFormat="1"/>
    <row r="54" spans="1:7" s="40" customFormat="1"/>
    <row r="55" spans="1:7" s="40" customFormat="1"/>
    <row r="56" spans="1:7" s="40" customFormat="1"/>
    <row r="57" spans="1:7" s="40" customFormat="1"/>
    <row r="58" spans="1:7" s="40" customFormat="1"/>
    <row r="59" spans="1:7" s="40" customFormat="1"/>
    <row r="60" spans="1:7" s="40" customFormat="1"/>
    <row r="61" spans="1:7" s="40" customFormat="1"/>
    <row r="62" spans="1:7" s="40" customFormat="1"/>
    <row r="63" spans="1:7" s="40" customFormat="1"/>
    <row r="64" spans="1:7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  <row r="74" s="40" customFormat="1"/>
    <row r="75" s="40" customFormat="1"/>
    <row r="76" s="40" customFormat="1"/>
    <row r="77" s="40" customFormat="1"/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="40" customFormat="1"/>
    <row r="91" s="40" customFormat="1"/>
    <row r="92" s="40" customFormat="1"/>
    <row r="93" s="40" customFormat="1"/>
    <row r="94" s="40" customFormat="1"/>
    <row r="95" s="40" customFormat="1"/>
    <row r="96" s="40" customFormat="1"/>
    <row r="97" s="40" customFormat="1"/>
    <row r="98" s="40" customFormat="1"/>
    <row r="99" s="40" customFormat="1"/>
    <row r="100" s="40" customFormat="1"/>
    <row r="101" s="40" customFormat="1"/>
    <row r="102" s="40" customFormat="1"/>
    <row r="103" s="40" customFormat="1"/>
    <row r="104" s="40" customFormat="1"/>
    <row r="105" s="40" customFormat="1"/>
    <row r="106" s="40" customFormat="1"/>
    <row r="107" s="40" customFormat="1"/>
    <row r="108" s="40" customFormat="1"/>
    <row r="109" s="40" customFormat="1"/>
    <row r="110" s="40" customFormat="1"/>
    <row r="111" s="40" customFormat="1"/>
    <row r="112" s="40" customFormat="1"/>
    <row r="113" s="40" customFormat="1"/>
    <row r="114" s="40" customFormat="1"/>
    <row r="115" s="40" customFormat="1"/>
    <row r="116" s="40" customFormat="1"/>
    <row r="117" s="40" customFormat="1"/>
    <row r="118" s="40" customFormat="1"/>
    <row r="119" s="40" customFormat="1"/>
    <row r="120" s="40" customFormat="1"/>
    <row r="121" s="40" customFormat="1"/>
    <row r="122" s="40" customFormat="1"/>
    <row r="123" s="40" customFormat="1"/>
    <row r="124" s="40" customFormat="1"/>
    <row r="125" s="40" customFormat="1"/>
    <row r="126" s="40" customFormat="1"/>
    <row r="127" s="40" customFormat="1"/>
    <row r="128" s="40" customFormat="1"/>
    <row r="129" s="40" customFormat="1"/>
    <row r="130" s="40" customFormat="1"/>
    <row r="131" s="40" customFormat="1"/>
    <row r="132" s="40" customFormat="1"/>
    <row r="133" s="40" customFormat="1"/>
    <row r="134" s="40" customFormat="1"/>
    <row r="135" s="40" customFormat="1"/>
    <row r="136" s="40" customFormat="1"/>
    <row r="137" s="40" customFormat="1"/>
    <row r="138" s="40" customFormat="1"/>
    <row r="139" s="40" customFormat="1"/>
    <row r="140" s="40" customFormat="1"/>
    <row r="141" s="40" customFormat="1"/>
    <row r="142" s="40" customFormat="1"/>
    <row r="143" s="40" customFormat="1"/>
    <row r="144" s="40" customFormat="1"/>
    <row r="145" s="40" customFormat="1"/>
    <row r="146" s="40" customFormat="1"/>
    <row r="147" s="40" customFormat="1"/>
    <row r="148" s="40" customFormat="1"/>
    <row r="149" s="40" customFormat="1"/>
    <row r="150" s="40" customFormat="1"/>
    <row r="151" s="40" customFormat="1"/>
    <row r="152" s="40" customFormat="1"/>
    <row r="153" s="40" customFormat="1"/>
    <row r="154" s="40" customFormat="1"/>
    <row r="155" s="40" customFormat="1"/>
    <row r="156" s="40" customFormat="1"/>
    <row r="157" s="40" customFormat="1"/>
    <row r="158" s="40" customFormat="1"/>
    <row r="159" s="40" customFormat="1"/>
    <row r="160" s="40" customFormat="1"/>
    <row r="161" s="40" customFormat="1"/>
    <row r="162" s="40" customFormat="1"/>
    <row r="163" s="40" customFormat="1"/>
    <row r="164" s="40" customFormat="1"/>
    <row r="165" s="40" customFormat="1"/>
    <row r="166" s="40" customFormat="1"/>
    <row r="167" s="40" customFormat="1"/>
    <row r="168" s="40" customFormat="1"/>
    <row r="169" s="40" customFormat="1"/>
    <row r="170" s="40" customFormat="1"/>
    <row r="171" s="40" customFormat="1"/>
    <row r="172" s="40" customFormat="1"/>
    <row r="173" s="40" customFormat="1"/>
    <row r="174" s="40" customFormat="1"/>
    <row r="175" s="40" customFormat="1"/>
    <row r="176" s="40" customFormat="1"/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  <row r="434" s="40" customFormat="1"/>
    <row r="435" s="40" customFormat="1"/>
    <row r="436" s="40" customFormat="1"/>
    <row r="437" s="40" customFormat="1"/>
    <row r="438" s="40" customFormat="1"/>
    <row r="439" s="40" customFormat="1"/>
    <row r="440" s="40" customFormat="1"/>
    <row r="441" s="40" customFormat="1"/>
    <row r="442" s="40" customFormat="1"/>
    <row r="443" s="40" customFormat="1"/>
    <row r="444" s="40" customFormat="1"/>
    <row r="445" s="40" customFormat="1"/>
    <row r="446" s="40" customFormat="1"/>
    <row r="447" s="40" customFormat="1"/>
    <row r="448" s="40" customFormat="1"/>
    <row r="449" s="40" customFormat="1"/>
    <row r="450" s="40" customFormat="1"/>
    <row r="451" s="40" customFormat="1"/>
    <row r="452" s="40" customFormat="1"/>
    <row r="453" s="40" customFormat="1"/>
    <row r="454" s="40" customFormat="1"/>
    <row r="455" s="40" customFormat="1"/>
    <row r="456" s="40" customFormat="1"/>
    <row r="457" s="40" customFormat="1"/>
    <row r="458" s="40" customFormat="1"/>
    <row r="459" s="40" customFormat="1"/>
    <row r="460" s="40" customFormat="1"/>
    <row r="461" s="40" customFormat="1"/>
    <row r="462" s="40" customFormat="1"/>
    <row r="463" s="40" customFormat="1"/>
    <row r="464" s="40" customFormat="1"/>
    <row r="465" s="40" customFormat="1"/>
    <row r="466" s="40" customFormat="1"/>
    <row r="467" s="40" customFormat="1"/>
    <row r="468" s="40" customFormat="1"/>
    <row r="469" s="40" customFormat="1"/>
    <row r="470" s="40" customFormat="1"/>
    <row r="471" s="40" customFormat="1"/>
    <row r="472" s="40" customFormat="1"/>
    <row r="473" s="40" customFormat="1"/>
    <row r="474" s="40" customFormat="1"/>
    <row r="475" s="40" customFormat="1"/>
    <row r="476" s="40" customFormat="1"/>
    <row r="477" s="40" customFormat="1"/>
    <row r="478" s="40" customFormat="1"/>
    <row r="479" s="40" customFormat="1"/>
    <row r="480" s="40" customFormat="1"/>
    <row r="481" s="40" customFormat="1"/>
    <row r="482" s="40" customFormat="1"/>
    <row r="483" s="40" customFormat="1"/>
    <row r="484" s="40" customFormat="1"/>
    <row r="485" s="40" customFormat="1"/>
    <row r="486" s="40" customFormat="1"/>
    <row r="487" s="40" customFormat="1"/>
    <row r="488" s="40" customFormat="1"/>
    <row r="489" s="40" customFormat="1"/>
    <row r="490" s="40" customFormat="1"/>
    <row r="491" s="40" customFormat="1"/>
    <row r="492" s="40" customFormat="1"/>
    <row r="493" s="40" customFormat="1"/>
    <row r="494" s="40" customFormat="1"/>
    <row r="495" s="40" customFormat="1"/>
    <row r="496" s="40" customFormat="1"/>
    <row r="497" s="40" customFormat="1"/>
    <row r="498" s="40" customFormat="1"/>
    <row r="499" s="40" customFormat="1"/>
    <row r="500" s="40" customFormat="1"/>
    <row r="501" s="40" customFormat="1"/>
    <row r="502" s="40" customFormat="1"/>
    <row r="503" s="40" customFormat="1"/>
    <row r="504" s="40" customFormat="1"/>
    <row r="505" s="40" customFormat="1"/>
    <row r="506" s="40" customFormat="1"/>
    <row r="507" s="40" customFormat="1"/>
    <row r="508" s="40" customFormat="1"/>
    <row r="509" s="40" customFormat="1"/>
    <row r="510" s="40" customFormat="1"/>
    <row r="511" s="40" customFormat="1"/>
    <row r="512" s="40" customFormat="1"/>
    <row r="513" s="40" customFormat="1"/>
    <row r="514" s="40" customFormat="1"/>
    <row r="515" s="40" customFormat="1"/>
    <row r="516" s="40" customFormat="1"/>
    <row r="517" s="40" customFormat="1"/>
    <row r="518" s="40" customFormat="1"/>
    <row r="519" s="40" customFormat="1"/>
    <row r="520" s="40" customFormat="1"/>
    <row r="521" s="40" customFormat="1"/>
    <row r="522" s="40" customFormat="1"/>
    <row r="523" s="40" customFormat="1"/>
    <row r="524" s="40" customFormat="1"/>
    <row r="525" s="40" customFormat="1"/>
    <row r="526" s="40" customFormat="1"/>
    <row r="527" s="40" customFormat="1"/>
    <row r="528" s="40" customFormat="1"/>
    <row r="529" s="40" customFormat="1"/>
    <row r="530" s="40" customFormat="1"/>
    <row r="531" s="40" customFormat="1"/>
    <row r="532" s="40" customFormat="1"/>
    <row r="533" s="40" customFormat="1"/>
    <row r="534" s="40" customFormat="1"/>
    <row r="535" s="40" customFormat="1"/>
    <row r="536" s="40" customFormat="1"/>
    <row r="537" s="40" customFormat="1"/>
    <row r="538" s="40" customFormat="1"/>
    <row r="539" s="40" customFormat="1"/>
    <row r="540" s="40" customFormat="1"/>
    <row r="541" s="40" customFormat="1"/>
    <row r="542" s="40" customFormat="1"/>
    <row r="543" s="40" customFormat="1"/>
    <row r="544" s="40" customFormat="1"/>
    <row r="545" s="40" customFormat="1"/>
    <row r="546" s="40" customFormat="1"/>
    <row r="547" s="40" customFormat="1"/>
    <row r="548" s="40" customFormat="1"/>
    <row r="549" s="40" customFormat="1"/>
    <row r="550" s="40" customFormat="1"/>
    <row r="551" s="40" customFormat="1"/>
    <row r="552" s="40" customFormat="1"/>
    <row r="553" s="40" customFormat="1"/>
    <row r="554" s="40" customFormat="1"/>
    <row r="555" s="40" customFormat="1"/>
    <row r="556" s="40" customFormat="1"/>
    <row r="557" s="40" customFormat="1"/>
    <row r="558" s="40" customFormat="1"/>
    <row r="559" s="40" customFormat="1"/>
    <row r="560" s="40" customFormat="1"/>
    <row r="561" s="40" customFormat="1"/>
    <row r="562" s="40" customFormat="1"/>
    <row r="563" s="40" customFormat="1"/>
    <row r="564" s="40" customFormat="1"/>
    <row r="565" s="40" customFormat="1"/>
    <row r="566" s="40" customFormat="1"/>
    <row r="567" s="40" customFormat="1"/>
    <row r="568" s="40" customFormat="1"/>
    <row r="569" s="40" customFormat="1"/>
    <row r="570" s="40" customFormat="1"/>
    <row r="571" s="40" customFormat="1"/>
    <row r="572" s="40" customFormat="1"/>
    <row r="573" s="40" customFormat="1"/>
    <row r="574" s="40" customFormat="1"/>
    <row r="575" s="40" customFormat="1"/>
    <row r="576" s="40" customFormat="1"/>
    <row r="577" s="40" customFormat="1"/>
    <row r="578" s="40" customFormat="1"/>
    <row r="579" s="40" customFormat="1"/>
    <row r="580" s="40" customFormat="1"/>
    <row r="581" s="40" customFormat="1"/>
    <row r="582" s="40" customFormat="1"/>
    <row r="583" s="40" customFormat="1"/>
    <row r="584" s="40" customFormat="1"/>
    <row r="585" s="40" customFormat="1"/>
    <row r="586" s="40" customFormat="1"/>
    <row r="587" s="40" customFormat="1"/>
    <row r="588" s="40" customFormat="1"/>
    <row r="589" s="40" customFormat="1"/>
    <row r="590" s="40" customFormat="1"/>
    <row r="591" s="40" customFormat="1"/>
    <row r="592" s="40" customFormat="1"/>
    <row r="593" s="40" customFormat="1"/>
    <row r="594" s="40" customFormat="1"/>
    <row r="595" s="40" customFormat="1"/>
    <row r="596" s="40" customFormat="1"/>
    <row r="597" s="40" customFormat="1"/>
    <row r="598" s="40" customFormat="1"/>
    <row r="599" s="40" customFormat="1"/>
    <row r="600" s="40" customFormat="1"/>
    <row r="601" s="40" customFormat="1"/>
    <row r="602" s="40" customFormat="1"/>
    <row r="603" s="40" customFormat="1"/>
    <row r="604" s="40" customFormat="1"/>
    <row r="605" s="40" customFormat="1"/>
    <row r="606" s="40" customFormat="1"/>
    <row r="607" s="40" customFormat="1"/>
    <row r="608" s="40" customFormat="1"/>
    <row r="609" s="40" customFormat="1"/>
    <row r="610" s="40" customFormat="1"/>
    <row r="611" s="40" customFormat="1"/>
    <row r="612" s="40" customFormat="1"/>
    <row r="613" s="40" customFormat="1"/>
    <row r="614" s="40" customFormat="1"/>
    <row r="615" s="40" customFormat="1"/>
    <row r="616" s="40" customFormat="1"/>
    <row r="617" s="40" customFormat="1"/>
    <row r="618" s="40" customFormat="1"/>
    <row r="619" s="40" customFormat="1"/>
    <row r="620" s="40" customFormat="1"/>
    <row r="621" s="40" customFormat="1"/>
    <row r="622" s="40" customFormat="1"/>
    <row r="623" s="40" customFormat="1"/>
    <row r="624" s="40" customFormat="1"/>
    <row r="625" s="40" customFormat="1"/>
    <row r="626" s="40" customFormat="1"/>
    <row r="627" s="40" customFormat="1"/>
    <row r="628" s="40" customFormat="1"/>
    <row r="629" s="40" customFormat="1"/>
    <row r="630" s="40" customFormat="1"/>
    <row r="631" s="40" customFormat="1"/>
    <row r="632" s="40" customFormat="1"/>
    <row r="633" s="40" customFormat="1"/>
    <row r="634" s="40" customFormat="1"/>
    <row r="635" s="40" customFormat="1"/>
    <row r="636" s="40" customFormat="1"/>
    <row r="637" s="40" customFormat="1"/>
    <row r="638" s="40" customFormat="1"/>
    <row r="639" s="40" customFormat="1"/>
    <row r="640" s="40" customFormat="1"/>
    <row r="641" s="40" customFormat="1"/>
    <row r="642" s="40" customFormat="1"/>
    <row r="643" s="40" customFormat="1"/>
    <row r="644" s="40" customFormat="1"/>
    <row r="645" s="40" customFormat="1"/>
    <row r="646" s="40" customFormat="1"/>
    <row r="647" s="40" customFormat="1"/>
    <row r="648" s="40" customFormat="1"/>
    <row r="649" s="40" customFormat="1"/>
    <row r="650" s="40" customFormat="1"/>
    <row r="651" s="40" customFormat="1"/>
    <row r="652" s="40" customFormat="1"/>
    <row r="653" s="40" customFormat="1"/>
    <row r="654" s="40" customFormat="1"/>
    <row r="655" s="40" customFormat="1"/>
    <row r="656" s="40" customFormat="1"/>
    <row r="657" s="40" customFormat="1"/>
    <row r="658" s="40" customFormat="1"/>
    <row r="659" s="40" customFormat="1"/>
    <row r="660" s="40" customFormat="1"/>
    <row r="661" s="40" customFormat="1"/>
    <row r="662" s="40" customFormat="1"/>
    <row r="663" s="40" customFormat="1"/>
    <row r="664" s="40" customFormat="1"/>
    <row r="665" s="40" customFormat="1"/>
    <row r="666" s="40" customFormat="1"/>
    <row r="667" s="40" customFormat="1"/>
    <row r="668" s="40" customFormat="1"/>
    <row r="669" s="40" customFormat="1"/>
    <row r="670" s="40" customFormat="1"/>
    <row r="671" s="40" customFormat="1"/>
    <row r="672" s="40" customFormat="1"/>
    <row r="673" s="40" customFormat="1"/>
    <row r="674" s="40" customFormat="1"/>
    <row r="675" s="40" customFormat="1"/>
    <row r="676" s="40" customFormat="1"/>
    <row r="677" s="40" customFormat="1"/>
    <row r="678" s="40" customFormat="1"/>
    <row r="679" s="40" customFormat="1"/>
    <row r="680" s="40" customFormat="1"/>
    <row r="681" s="40" customFormat="1"/>
    <row r="682" s="40" customFormat="1"/>
    <row r="683" s="40" customFormat="1"/>
    <row r="684" s="40" customFormat="1"/>
    <row r="685" s="40" customFormat="1"/>
    <row r="686" s="40" customFormat="1"/>
    <row r="687" s="40" customFormat="1"/>
    <row r="688" s="40" customFormat="1"/>
    <row r="689" s="40" customFormat="1"/>
    <row r="690" s="40" customFormat="1"/>
    <row r="691" s="40" customFormat="1"/>
    <row r="692" s="40" customFormat="1"/>
    <row r="693" s="40" customFormat="1"/>
    <row r="694" s="40" customFormat="1"/>
    <row r="695" s="40" customFormat="1"/>
    <row r="696" s="40" customFormat="1"/>
    <row r="697" s="40" customFormat="1"/>
    <row r="698" s="40" customFormat="1"/>
    <row r="699" s="40" customFormat="1"/>
    <row r="700" s="40" customFormat="1"/>
    <row r="701" s="40" customFormat="1"/>
    <row r="702" s="40" customFormat="1"/>
    <row r="703" s="40" customFormat="1"/>
    <row r="704" s="40" customFormat="1"/>
    <row r="705" s="40" customFormat="1"/>
    <row r="706" s="40" customFormat="1"/>
    <row r="707" s="40" customFormat="1"/>
    <row r="708" s="40" customFormat="1"/>
    <row r="709" s="40" customFormat="1"/>
    <row r="710" s="40" customFormat="1"/>
    <row r="711" s="40" customFormat="1"/>
    <row r="712" s="40" customFormat="1"/>
    <row r="713" s="40" customFormat="1"/>
    <row r="714" s="40" customFormat="1"/>
    <row r="715" s="40" customFormat="1"/>
    <row r="716" s="40" customFormat="1"/>
    <row r="717" s="40" customFormat="1"/>
    <row r="718" s="40" customFormat="1"/>
    <row r="719" s="40" customFormat="1"/>
    <row r="720" s="40" customFormat="1"/>
    <row r="721" s="40" customFormat="1"/>
    <row r="722" s="40" customFormat="1"/>
    <row r="723" s="40" customFormat="1"/>
    <row r="724" s="40" customFormat="1"/>
    <row r="725" s="40" customFormat="1"/>
    <row r="726" s="40" customFormat="1"/>
    <row r="727" s="40" customFormat="1"/>
    <row r="728" s="40" customFormat="1"/>
    <row r="729" s="40" customFormat="1"/>
    <row r="730" s="40" customFormat="1"/>
    <row r="731" s="40" customFormat="1"/>
    <row r="732" s="40" customFormat="1"/>
    <row r="733" s="40" customFormat="1"/>
    <row r="734" s="40" customFormat="1"/>
    <row r="735" s="40" customFormat="1"/>
    <row r="736" s="40" customFormat="1"/>
    <row r="737" s="40" customFormat="1"/>
    <row r="738" s="40" customFormat="1"/>
    <row r="739" s="40" customFormat="1"/>
    <row r="740" s="40" customFormat="1"/>
    <row r="741" s="40" customFormat="1"/>
    <row r="742" s="40" customFormat="1"/>
    <row r="743" s="40" customFormat="1"/>
    <row r="744" s="40" customFormat="1"/>
    <row r="745" s="40" customFormat="1"/>
    <row r="746" s="40" customFormat="1"/>
    <row r="747" s="40" customFormat="1"/>
    <row r="748" s="40" customFormat="1"/>
    <row r="749" s="40" customFormat="1"/>
    <row r="750" s="40" customFormat="1"/>
    <row r="751" s="40" customFormat="1"/>
    <row r="752" s="40" customFormat="1"/>
    <row r="753" s="40" customFormat="1"/>
    <row r="754" s="40" customFormat="1"/>
    <row r="755" s="40" customFormat="1"/>
    <row r="756" s="40" customFormat="1"/>
    <row r="757" s="40" customFormat="1"/>
    <row r="758" s="40" customFormat="1"/>
    <row r="759" s="40" customFormat="1"/>
    <row r="760" s="40" customFormat="1"/>
    <row r="761" s="40" customFormat="1"/>
    <row r="762" s="40" customFormat="1"/>
    <row r="763" s="40" customFormat="1"/>
    <row r="764" s="40" customFormat="1"/>
    <row r="765" s="40" customFormat="1"/>
    <row r="766" s="40" customFormat="1"/>
    <row r="767" s="40" customFormat="1"/>
    <row r="768" s="40" customFormat="1"/>
    <row r="769" s="40" customFormat="1"/>
    <row r="770" s="40" customFormat="1"/>
    <row r="771" s="40" customFormat="1"/>
    <row r="772" s="40" customFormat="1"/>
    <row r="773" s="40" customFormat="1"/>
    <row r="774" s="40" customFormat="1"/>
    <row r="775" s="40" customFormat="1"/>
    <row r="776" s="40" customFormat="1"/>
    <row r="777" s="40" customFormat="1"/>
    <row r="778" s="40" customFormat="1"/>
    <row r="779" s="40" customFormat="1"/>
    <row r="780" s="40" customFormat="1"/>
    <row r="781" s="40" customFormat="1"/>
    <row r="782" s="40" customFormat="1"/>
    <row r="783" s="40" customFormat="1"/>
    <row r="784" s="40" customFormat="1"/>
    <row r="785" s="40" customFormat="1"/>
    <row r="786" s="40" customFormat="1"/>
    <row r="787" s="40" customFormat="1"/>
    <row r="788" s="40" customFormat="1"/>
    <row r="789" s="40" customFormat="1"/>
    <row r="790" s="40" customFormat="1"/>
    <row r="791" s="40" customFormat="1"/>
    <row r="792" s="40" customFormat="1"/>
    <row r="793" s="40" customFormat="1"/>
    <row r="794" s="40" customFormat="1"/>
    <row r="795" s="40" customFormat="1"/>
    <row r="796" s="40" customFormat="1"/>
    <row r="797" s="40" customFormat="1"/>
    <row r="798" s="40" customFormat="1"/>
    <row r="799" s="40" customFormat="1"/>
    <row r="800" s="40" customFormat="1"/>
    <row r="801" s="40" customFormat="1"/>
    <row r="802" s="40" customFormat="1"/>
    <row r="803" s="40" customFormat="1"/>
    <row r="804" s="40" customFormat="1"/>
    <row r="805" s="40" customFormat="1"/>
    <row r="806" s="40" customFormat="1"/>
    <row r="807" s="40" customFormat="1"/>
    <row r="808" s="40" customFormat="1"/>
    <row r="809" s="40" customFormat="1"/>
    <row r="810" s="40" customFormat="1"/>
    <row r="811" s="40" customFormat="1"/>
    <row r="812" s="40" customFormat="1"/>
    <row r="813" s="40" customFormat="1"/>
    <row r="814" s="40" customFormat="1"/>
    <row r="815" s="40" customFormat="1"/>
    <row r="816" s="40" customFormat="1"/>
    <row r="817" s="40" customFormat="1"/>
    <row r="818" s="40" customFormat="1"/>
    <row r="819" s="40" customFormat="1"/>
    <row r="820" s="40" customFormat="1"/>
    <row r="821" s="40" customFormat="1"/>
    <row r="822" s="40" customFormat="1"/>
    <row r="823" s="40" customFormat="1"/>
    <row r="824" s="40" customFormat="1"/>
    <row r="825" s="40" customFormat="1"/>
    <row r="826" s="40" customFormat="1"/>
    <row r="827" s="40" customFormat="1"/>
    <row r="828" s="40" customFormat="1"/>
    <row r="829" s="40" customFormat="1"/>
    <row r="830" s="40" customFormat="1"/>
    <row r="831" s="40" customFormat="1"/>
    <row r="832" s="40" customFormat="1"/>
    <row r="833" s="40" customFormat="1"/>
    <row r="834" s="40" customFormat="1"/>
    <row r="835" s="40" customFormat="1"/>
    <row r="836" s="40" customFormat="1"/>
    <row r="837" s="40" customFormat="1"/>
    <row r="838" s="40" customFormat="1"/>
    <row r="839" s="40" customFormat="1"/>
    <row r="840" s="40" customFormat="1"/>
    <row r="841" s="40" customFormat="1"/>
    <row r="842" s="40" customFormat="1"/>
    <row r="843" s="40" customFormat="1"/>
    <row r="844" s="40" customFormat="1"/>
    <row r="845" s="40" customFormat="1"/>
    <row r="846" s="40" customFormat="1"/>
    <row r="847" s="40" customFormat="1"/>
    <row r="848" s="40" customFormat="1"/>
    <row r="849" s="40" customFormat="1"/>
    <row r="850" s="40" customFormat="1"/>
    <row r="851" s="40" customFormat="1"/>
    <row r="852" s="40" customFormat="1"/>
    <row r="853" s="40" customFormat="1"/>
    <row r="854" s="40" customFormat="1"/>
    <row r="855" s="40" customFormat="1"/>
    <row r="856" s="40" customFormat="1"/>
    <row r="857" s="40" customFormat="1"/>
    <row r="858" s="40" customFormat="1"/>
    <row r="859" s="40" customFormat="1"/>
    <row r="860" s="40" customFormat="1"/>
    <row r="861" s="40" customFormat="1"/>
    <row r="862" s="40" customFormat="1"/>
    <row r="863" s="40" customFormat="1"/>
    <row r="864" s="40" customFormat="1"/>
    <row r="865" s="40" customFormat="1"/>
    <row r="866" s="40" customFormat="1"/>
    <row r="867" s="40" customFormat="1"/>
    <row r="868" s="40" customFormat="1"/>
    <row r="869" s="40" customFormat="1"/>
    <row r="870" s="40" customFormat="1"/>
    <row r="871" s="40" customFormat="1"/>
    <row r="872" s="40" customFormat="1"/>
    <row r="873" s="40" customFormat="1"/>
    <row r="874" s="40" customFormat="1"/>
    <row r="875" s="40" customFormat="1"/>
    <row r="876" s="40" customFormat="1"/>
    <row r="877" s="40" customFormat="1"/>
    <row r="878" s="40" customFormat="1"/>
    <row r="879" s="40" customFormat="1"/>
    <row r="880" s="40" customFormat="1"/>
    <row r="881" s="40" customFormat="1"/>
    <row r="882" s="40" customFormat="1"/>
    <row r="883" s="40" customFormat="1"/>
    <row r="884" s="40" customFormat="1"/>
    <row r="885" s="40" customFormat="1"/>
    <row r="886" s="40" customFormat="1"/>
    <row r="887" s="40" customFormat="1"/>
    <row r="888" s="40" customFormat="1"/>
    <row r="889" s="40" customFormat="1"/>
    <row r="890" s="40" customFormat="1"/>
    <row r="891" s="40" customFormat="1"/>
    <row r="892" s="40" customFormat="1"/>
    <row r="893" s="40" customFormat="1"/>
    <row r="894" s="40" customFormat="1"/>
    <row r="895" s="40" customFormat="1"/>
    <row r="896" s="40" customFormat="1"/>
    <row r="897" s="40" customFormat="1"/>
    <row r="898" s="40" customFormat="1"/>
    <row r="899" s="40" customFormat="1"/>
    <row r="900" s="40" customFormat="1"/>
    <row r="901" s="40" customFormat="1"/>
    <row r="902" s="40" customFormat="1"/>
    <row r="903" s="40" customFormat="1"/>
    <row r="904" s="40" customFormat="1"/>
    <row r="905" s="40" customFormat="1"/>
    <row r="906" s="40" customFormat="1"/>
    <row r="907" s="40" customFormat="1"/>
    <row r="908" s="40" customFormat="1"/>
    <row r="909" s="40" customFormat="1"/>
    <row r="910" s="40" customFormat="1"/>
    <row r="911" s="40" customFormat="1"/>
    <row r="912" s="40" customFormat="1"/>
    <row r="913" s="40" customFormat="1"/>
    <row r="914" s="40" customFormat="1"/>
    <row r="915" s="40" customFormat="1"/>
    <row r="916" s="40" customFormat="1"/>
    <row r="917" s="40" customFormat="1"/>
    <row r="918" s="40" customFormat="1"/>
    <row r="919" s="40" customFormat="1"/>
    <row r="920" s="40" customFormat="1"/>
    <row r="921" s="40" customFormat="1"/>
    <row r="922" s="40" customFormat="1"/>
    <row r="923" s="40" customFormat="1"/>
    <row r="924" s="40" customFormat="1"/>
    <row r="925" s="40" customFormat="1"/>
    <row r="926" s="40" customFormat="1"/>
    <row r="927" s="40" customFormat="1"/>
    <row r="928" s="40" customFormat="1"/>
    <row r="929" s="40" customFormat="1"/>
    <row r="930" s="40" customFormat="1"/>
    <row r="931" s="40" customFormat="1"/>
    <row r="932" s="40" customFormat="1"/>
    <row r="933" s="40" customFormat="1"/>
    <row r="934" s="40" customFormat="1"/>
    <row r="935" s="40" customFormat="1"/>
    <row r="936" s="40" customFormat="1"/>
    <row r="937" s="40" customFormat="1"/>
    <row r="938" s="40" customFormat="1"/>
    <row r="939" s="40" customFormat="1"/>
    <row r="940" s="40" customFormat="1"/>
    <row r="941" s="40" customFormat="1"/>
    <row r="942" s="40" customFormat="1"/>
    <row r="943" s="40" customFormat="1"/>
    <row r="944" s="40" customFormat="1"/>
    <row r="945" s="40" customFormat="1"/>
    <row r="946" s="40" customFormat="1"/>
    <row r="947" s="40" customFormat="1"/>
    <row r="948" s="40" customFormat="1"/>
    <row r="949" s="40" customFormat="1"/>
    <row r="950" s="40" customFormat="1"/>
    <row r="951" s="40" customFormat="1"/>
    <row r="952" s="40" customFormat="1"/>
    <row r="953" s="40" customFormat="1"/>
    <row r="954" s="40" customFormat="1"/>
    <row r="955" s="40" customFormat="1"/>
    <row r="956" s="40" customFormat="1"/>
    <row r="957" s="40" customFormat="1"/>
    <row r="958" s="40" customFormat="1"/>
    <row r="959" s="40" customFormat="1"/>
    <row r="960" s="40" customFormat="1"/>
    <row r="961" s="40" customFormat="1"/>
    <row r="962" s="40" customFormat="1"/>
    <row r="963" s="40" customFormat="1"/>
    <row r="964" s="40" customFormat="1"/>
    <row r="965" s="40" customFormat="1"/>
    <row r="966" s="40" customFormat="1"/>
    <row r="967" s="40" customFormat="1"/>
    <row r="968" s="40" customFormat="1"/>
    <row r="969" s="40" customFormat="1"/>
    <row r="970" s="40" customFormat="1"/>
    <row r="971" s="40" customFormat="1"/>
    <row r="972" s="40" customFormat="1"/>
    <row r="973" s="40" customFormat="1"/>
    <row r="974" s="40" customFormat="1"/>
    <row r="975" s="40" customFormat="1"/>
    <row r="976" s="40" customFormat="1"/>
    <row r="977" s="40" customFormat="1"/>
    <row r="978" s="40" customFormat="1"/>
    <row r="979" s="40" customFormat="1"/>
    <row r="980" s="40" customFormat="1"/>
    <row r="981" s="40" customFormat="1"/>
    <row r="982" s="40" customFormat="1"/>
    <row r="983" s="40" customFormat="1"/>
    <row r="984" s="40" customFormat="1"/>
    <row r="985" s="40" customFormat="1"/>
    <row r="986" s="40" customFormat="1"/>
    <row r="987" s="40" customFormat="1"/>
    <row r="988" s="40" customFormat="1"/>
    <row r="989" s="40" customFormat="1"/>
    <row r="990" s="40" customFormat="1"/>
    <row r="991" s="40" customFormat="1"/>
    <row r="992" s="40" customFormat="1"/>
    <row r="993" s="40" customFormat="1"/>
    <row r="994" s="40" customFormat="1"/>
    <row r="995" s="40" customFormat="1"/>
    <row r="996" s="40" customFormat="1"/>
    <row r="997" s="40" customFormat="1"/>
    <row r="998" s="40" customFormat="1"/>
    <row r="999" s="40" customFormat="1"/>
    <row r="1000" s="40" customFormat="1"/>
    <row r="1001" s="40" customFormat="1"/>
    <row r="1002" s="40" customFormat="1"/>
    <row r="1003" s="40" customFormat="1"/>
    <row r="1004" s="40" customFormat="1"/>
    <row r="1005" s="40" customFormat="1"/>
    <row r="1006" s="40" customFormat="1"/>
    <row r="1007" s="40" customFormat="1"/>
    <row r="1008" s="40" customFormat="1"/>
    <row r="1009" s="40" customFormat="1"/>
    <row r="1010" s="40" customFormat="1"/>
    <row r="1011" s="40" customFormat="1"/>
    <row r="1012" s="40" customFormat="1"/>
    <row r="1013" s="40" customFormat="1"/>
    <row r="1014" s="40" customFormat="1"/>
    <row r="1015" s="40" customFormat="1"/>
    <row r="1016" s="40" customFormat="1"/>
    <row r="1017" s="40" customFormat="1"/>
    <row r="1018" s="40" customFormat="1"/>
    <row r="1019" s="40" customFormat="1"/>
    <row r="1020" s="40" customFormat="1"/>
    <row r="1021" s="40" customFormat="1"/>
    <row r="1022" s="40" customFormat="1"/>
    <row r="1023" s="40" customFormat="1"/>
    <row r="1024" s="40" customFormat="1"/>
    <row r="1025" s="40" customFormat="1"/>
    <row r="1026" s="40" customFormat="1"/>
    <row r="1027" s="40" customFormat="1"/>
    <row r="1028" s="40" customFormat="1"/>
    <row r="1029" s="40" customFormat="1"/>
    <row r="1030" s="40" customFormat="1"/>
    <row r="1031" s="40" customFormat="1"/>
    <row r="1032" s="40" customFormat="1"/>
    <row r="1033" s="40" customFormat="1"/>
    <row r="1034" s="40" customFormat="1"/>
    <row r="1035" s="40" customFormat="1"/>
    <row r="1036" s="40" customFormat="1"/>
    <row r="1037" s="40" customFormat="1"/>
    <row r="1038" s="40" customFormat="1"/>
    <row r="1039" s="40" customFormat="1"/>
    <row r="1040" s="40" customFormat="1"/>
    <row r="1041" s="40" customFormat="1"/>
    <row r="1042" s="40" customFormat="1"/>
    <row r="1043" s="40" customFormat="1"/>
    <row r="1044" s="40" customFormat="1"/>
    <row r="1045" s="40" customFormat="1"/>
    <row r="1046" s="40" customFormat="1"/>
    <row r="1047" s="40" customFormat="1"/>
    <row r="1048" s="40" customFormat="1"/>
    <row r="1049" s="40" customFormat="1"/>
    <row r="1050" s="40" customFormat="1"/>
    <row r="1051" s="40" customFormat="1"/>
    <row r="1052" s="40" customFormat="1"/>
    <row r="1053" s="40" customFormat="1"/>
    <row r="1054" s="40" customFormat="1"/>
    <row r="1055" s="40" customFormat="1"/>
    <row r="1056" s="40" customFormat="1"/>
    <row r="1057" s="40" customFormat="1"/>
    <row r="1058" s="40" customFormat="1"/>
    <row r="1059" s="40" customFormat="1"/>
    <row r="1060" s="40" customFormat="1"/>
    <row r="1061" s="40" customFormat="1"/>
    <row r="1062" s="40" customFormat="1"/>
    <row r="1063" s="40" customFormat="1"/>
    <row r="1064" s="40" customFormat="1"/>
    <row r="1065" s="40" customFormat="1"/>
    <row r="1066" s="40" customFormat="1"/>
    <row r="1067" s="40" customFormat="1"/>
    <row r="1068" s="40" customFormat="1"/>
    <row r="1069" s="40" customFormat="1"/>
    <row r="1070" s="40" customFormat="1"/>
    <row r="1071" s="40" customFormat="1"/>
    <row r="1072" s="40" customFormat="1"/>
    <row r="1073" s="40" customFormat="1"/>
    <row r="1074" s="40" customFormat="1"/>
    <row r="1075" s="40" customFormat="1"/>
    <row r="1076" s="40" customFormat="1"/>
    <row r="1077" s="40" customFormat="1"/>
    <row r="1078" s="40" customFormat="1"/>
    <row r="1079" s="40" customFormat="1"/>
    <row r="1080" s="40" customFormat="1"/>
    <row r="1081" s="40" customFormat="1"/>
    <row r="1082" s="40" customFormat="1"/>
    <row r="1083" s="40" customFormat="1"/>
    <row r="1084" s="40" customFormat="1"/>
    <row r="1085" s="40" customFormat="1"/>
    <row r="1086" s="40" customFormat="1"/>
    <row r="1087" s="40" customFormat="1"/>
    <row r="1088" s="40" customFormat="1"/>
    <row r="1089" s="40" customFormat="1"/>
    <row r="1090" s="40" customFormat="1"/>
    <row r="1091" s="40" customFormat="1"/>
    <row r="1092" s="40" customFormat="1"/>
    <row r="1093" s="40" customFormat="1"/>
    <row r="1094" s="40" customFormat="1"/>
    <row r="1095" s="40" customFormat="1"/>
    <row r="1096" s="40" customFormat="1"/>
    <row r="1097" s="40" customFormat="1"/>
    <row r="1098" s="40" customFormat="1"/>
    <row r="1099" s="40" customFormat="1"/>
    <row r="1100" s="40" customFormat="1"/>
    <row r="1101" s="40" customFormat="1"/>
    <row r="1102" s="40" customFormat="1"/>
    <row r="1103" s="40" customFormat="1"/>
    <row r="1104" s="40" customFormat="1"/>
    <row r="1105" s="40" customFormat="1"/>
    <row r="1106" s="40" customFormat="1"/>
    <row r="1107" s="40" customFormat="1"/>
    <row r="1108" s="40" customFormat="1"/>
    <row r="1109" s="40" customFormat="1"/>
    <row r="1110" s="40" customFormat="1"/>
    <row r="1111" s="40" customFormat="1"/>
    <row r="1112" s="40" customFormat="1"/>
    <row r="1113" s="40" customFormat="1"/>
    <row r="1114" s="40" customFormat="1"/>
    <row r="1115" s="40" customFormat="1"/>
    <row r="1116" s="40" customFormat="1"/>
    <row r="1117" s="40" customFormat="1"/>
    <row r="1118" s="40" customFormat="1"/>
    <row r="1119" s="40" customFormat="1"/>
    <row r="1120" s="40" customFormat="1"/>
    <row r="1121" s="40" customFormat="1"/>
    <row r="1122" s="40" customFormat="1"/>
    <row r="1123" s="40" customFormat="1"/>
    <row r="1124" s="40" customFormat="1"/>
    <row r="1125" s="40" customFormat="1"/>
    <row r="1126" s="40" customFormat="1"/>
    <row r="1127" s="40" customFormat="1"/>
    <row r="1128" s="40" customFormat="1"/>
    <row r="1129" s="40" customFormat="1"/>
    <row r="1130" s="40" customFormat="1"/>
    <row r="1131" s="40" customFormat="1"/>
    <row r="1132" s="40" customFormat="1"/>
    <row r="1133" s="40" customFormat="1"/>
    <row r="1134" s="40" customFormat="1"/>
    <row r="1135" s="40" customFormat="1"/>
    <row r="1136" s="40" customFormat="1"/>
    <row r="1137" s="40" customFormat="1"/>
    <row r="1138" s="40" customFormat="1"/>
    <row r="1139" s="40" customFormat="1"/>
    <row r="1140" s="40" customFormat="1"/>
    <row r="1141" s="40" customFormat="1"/>
    <row r="1142" s="40" customFormat="1"/>
    <row r="1143" s="40" customFormat="1"/>
    <row r="1144" s="40" customFormat="1"/>
    <row r="1145" s="40" customFormat="1"/>
    <row r="1146" s="40" customFormat="1"/>
    <row r="1147" s="40" customFormat="1"/>
    <row r="1148" s="40" customFormat="1"/>
    <row r="1149" s="40" customFormat="1"/>
    <row r="1150" s="40" customFormat="1"/>
    <row r="1151" s="40" customFormat="1"/>
    <row r="1152" s="40" customFormat="1"/>
    <row r="1153" s="40" customFormat="1"/>
    <row r="1154" s="40" customFormat="1"/>
    <row r="1155" s="40" customFormat="1"/>
    <row r="1156" s="40" customFormat="1"/>
    <row r="1157" s="40" customFormat="1"/>
    <row r="1158" s="40" customFormat="1"/>
    <row r="1159" s="40" customFormat="1"/>
    <row r="1160" s="40" customFormat="1"/>
    <row r="1161" s="40" customFormat="1"/>
    <row r="1162" s="40" customFormat="1"/>
    <row r="1163" s="40" customFormat="1"/>
    <row r="1164" s="40" customFormat="1"/>
    <row r="1165" s="40" customFormat="1"/>
    <row r="1166" s="40" customFormat="1"/>
    <row r="1167" s="40" customFormat="1"/>
    <row r="1168" s="40" customFormat="1"/>
    <row r="1169" s="40" customFormat="1"/>
    <row r="1170" s="40" customFormat="1"/>
    <row r="1171" s="40" customFormat="1"/>
    <row r="1172" s="40" customFormat="1"/>
    <row r="1173" s="40" customFormat="1"/>
    <row r="1174" s="40" customFormat="1"/>
    <row r="1175" s="40" customFormat="1"/>
    <row r="1176" s="40" customFormat="1"/>
    <row r="1177" s="40" customFormat="1"/>
    <row r="1178" s="40" customFormat="1"/>
    <row r="1179" s="40" customFormat="1"/>
    <row r="1180" s="40" customFormat="1"/>
    <row r="1181" s="40" customFormat="1"/>
    <row r="1182" s="40" customFormat="1"/>
    <row r="1183" s="40" customFormat="1"/>
    <row r="1184" s="40" customFormat="1"/>
    <row r="1185" s="40" customFormat="1"/>
    <row r="1186" s="40" customFormat="1"/>
    <row r="1187" s="40" customFormat="1"/>
    <row r="1188" s="40" customFormat="1"/>
    <row r="1189" s="40" customFormat="1"/>
    <row r="1190" s="40" customFormat="1"/>
    <row r="1191" s="40" customFormat="1"/>
    <row r="1192" s="40" customFormat="1"/>
    <row r="1193" s="40" customFormat="1"/>
    <row r="1194" s="40" customFormat="1"/>
    <row r="1195" s="40" customFormat="1"/>
    <row r="1196" s="40" customFormat="1"/>
    <row r="1197" s="40" customFormat="1"/>
    <row r="1198" s="40" customFormat="1"/>
    <row r="1199" s="40" customFormat="1"/>
    <row r="1200" s="40" customFormat="1"/>
    <row r="1201" s="40" customFormat="1"/>
    <row r="1202" s="40" customFormat="1"/>
    <row r="1203" s="40" customFormat="1"/>
    <row r="1204" s="40" customFormat="1"/>
    <row r="1205" s="40" customFormat="1"/>
    <row r="1206" s="40" customFormat="1"/>
    <row r="1207" s="40" customFormat="1"/>
    <row r="1208" s="40" customFormat="1"/>
    <row r="1209" s="40" customFormat="1"/>
    <row r="1210" s="40" customFormat="1"/>
    <row r="1211" s="40" customFormat="1"/>
    <row r="1212" s="40" customFormat="1"/>
    <row r="1213" s="40" customFormat="1"/>
    <row r="1214" s="40" customFormat="1"/>
    <row r="1215" s="40" customFormat="1"/>
    <row r="1216" s="40" customFormat="1"/>
    <row r="1217" s="40" customFormat="1"/>
    <row r="1218" s="40" customFormat="1"/>
    <row r="1219" s="40" customFormat="1"/>
    <row r="1220" s="40" customFormat="1"/>
    <row r="1221" s="40" customFormat="1"/>
    <row r="1222" s="40" customFormat="1"/>
    <row r="1223" s="40" customFormat="1"/>
    <row r="1224" s="40" customFormat="1"/>
    <row r="1225" s="40" customFormat="1"/>
    <row r="1226" s="40" customFormat="1"/>
    <row r="1227" s="40" customFormat="1"/>
    <row r="1228" s="40" customFormat="1"/>
    <row r="1229" s="40" customFormat="1"/>
    <row r="1230" s="40" customFormat="1"/>
    <row r="1231" s="40" customFormat="1"/>
    <row r="1232" s="40" customFormat="1"/>
    <row r="1233" s="40" customFormat="1"/>
    <row r="1234" s="40" customFormat="1"/>
    <row r="1235" s="40" customFormat="1"/>
    <row r="1236" s="40" customFormat="1"/>
    <row r="1237" s="40" customFormat="1"/>
    <row r="1238" s="40" customFormat="1"/>
    <row r="1239" s="40" customFormat="1"/>
    <row r="1240" s="40" customFormat="1"/>
    <row r="1241" s="40" customFormat="1"/>
    <row r="1242" s="40" customFormat="1"/>
    <row r="1243" s="40" customFormat="1"/>
    <row r="1244" s="40" customFormat="1"/>
    <row r="1245" s="40" customFormat="1"/>
    <row r="1246" s="40" customFormat="1"/>
    <row r="1247" s="40" customFormat="1"/>
    <row r="1248" s="40" customFormat="1"/>
    <row r="1249" s="40" customFormat="1"/>
    <row r="1250" s="40" customFormat="1"/>
    <row r="1251" s="40" customFormat="1"/>
    <row r="1252" s="40" customFormat="1"/>
    <row r="1253" s="40" customFormat="1"/>
    <row r="1254" s="40" customFormat="1"/>
    <row r="1255" s="40" customFormat="1"/>
    <row r="1256" s="40" customFormat="1"/>
    <row r="1257" s="40" customFormat="1"/>
    <row r="1258" s="40" customFormat="1"/>
    <row r="1259" s="40" customFormat="1"/>
    <row r="1260" s="40" customFormat="1"/>
    <row r="1261" s="40" customFormat="1"/>
    <row r="1262" s="40" customFormat="1"/>
    <row r="1263" s="40" customFormat="1"/>
    <row r="1264" s="40" customFormat="1"/>
    <row r="1265" s="40" customFormat="1"/>
    <row r="1266" s="40" customFormat="1"/>
    <row r="1267" s="40" customFormat="1"/>
    <row r="1268" s="40" customFormat="1"/>
    <row r="1269" s="40" customFormat="1"/>
    <row r="1270" s="40" customFormat="1"/>
    <row r="1271" s="40" customFormat="1"/>
  </sheetData>
  <sheetProtection password="CA0D" sheet="1" formatCells="0" formatColumns="0" formatRows="0" insertColumns="0" insertRows="0" insertHyperlinks="0" deleteColumns="0" deleteRows="0" sort="0" autoFilter="0" pivotTables="0"/>
  <mergeCells count="4">
    <mergeCell ref="B5:C5"/>
    <mergeCell ref="B6:C6"/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IDF023</vt:lpstr>
      <vt:lpstr>IDF024</vt:lpstr>
      <vt:lpstr>IDF025</vt:lpstr>
      <vt:lpstr>IDF026</vt:lpstr>
      <vt:lpstr>IDF027</vt:lpstr>
      <vt:lpstr>IDF028</vt:lpstr>
      <vt:lpstr>IDF029</vt:lpstr>
      <vt:lpstr>IDF052</vt:lpstr>
      <vt:lpstr>IDF131</vt:lpstr>
      <vt:lpstr>IDF132</vt:lpstr>
      <vt:lpstr>IDF133</vt:lpstr>
      <vt:lpstr>IDF138</vt:lpstr>
      <vt:lpstr>IDF143</vt:lpstr>
      <vt:lpstr>IDF145</vt:lpstr>
      <vt:lpstr>IDF146</vt:lpstr>
      <vt:lpstr>IDF147</vt:lpstr>
      <vt:lpstr>IDF148</vt:lpstr>
      <vt:lpstr>IDF149</vt:lpstr>
      <vt:lpstr>IDF150</vt:lpstr>
      <vt:lpstr>IDF151</vt:lpstr>
      <vt:lpstr>IDF152</vt:lpstr>
      <vt:lpstr>IDF153</vt:lpstr>
      <vt:lpstr>IDF155</vt:lpstr>
      <vt:lpstr>IDF156</vt:lpstr>
      <vt:lpstr>IDF157</vt:lpstr>
      <vt:lpstr>IDF158</vt:lpstr>
      <vt:lpstr>IDF162</vt:lpstr>
      <vt:lpstr>IDF163</vt:lpstr>
      <vt:lpstr>IDF164</vt:lpstr>
      <vt:lpstr>IDF165</vt:lpstr>
      <vt:lpstr>IDF167</vt:lpstr>
      <vt:lpstr>IDF169</vt:lpstr>
      <vt:lpstr>IDF170</vt:lpstr>
      <vt:lpstr>IDF171</vt:lpstr>
      <vt:lpstr>IDF172</vt:lpstr>
      <vt:lpstr>IDF173</vt:lpstr>
      <vt:lpstr>IDF174</vt:lpstr>
      <vt:lpstr>IDF177</vt:lpstr>
      <vt:lpstr>IDF178</vt:lpstr>
      <vt:lpstr>IDF179</vt:lpstr>
      <vt:lpstr>IDF181</vt:lpstr>
      <vt:lpstr>IDF184</vt:lpstr>
      <vt:lpstr>IDF185</vt:lpstr>
      <vt:lpstr>IDF186</vt:lpstr>
      <vt:lpstr>IDF189</vt:lpstr>
      <vt:lpstr>IDF190</vt:lpstr>
      <vt:lpstr>IDF191</vt:lpstr>
      <vt:lpstr>IDF192</vt:lpstr>
      <vt:lpstr>IDF196</vt:lpstr>
      <vt:lpstr>IDF197</vt:lpstr>
      <vt:lpstr>IDF199</vt:lpstr>
      <vt:lpstr>IDF203</vt:lpstr>
      <vt:lpstr>IDF204</vt:lpstr>
      <vt:lpstr>IDF205</vt:lpstr>
      <vt:lpstr>IDF206</vt:lpstr>
      <vt:lpstr>IDF207</vt:lpstr>
      <vt:lpstr>IDF208</vt:lpstr>
      <vt:lpstr>IDF210</vt:lpstr>
      <vt:lpstr>IDF211</vt:lpstr>
      <vt:lpstr>IDF212</vt:lpstr>
      <vt:lpstr>IDF213</vt:lpstr>
      <vt:lpstr>IDF214</vt:lpstr>
      <vt:lpstr>IDF215</vt:lpstr>
      <vt:lpstr>IDF219</vt:lpstr>
      <vt:lpstr>IDF221</vt:lpstr>
      <vt:lpstr>IDF223</vt:lpstr>
      <vt:lpstr>IDF225</vt:lpstr>
      <vt:lpstr>IDF228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2016-04-04T13:22:06Z</dcterms:created>
  <dcterms:modified xsi:type="dcterms:W3CDTF">2016-04-08T12:17:05Z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da3cc58d-31e3-4245-a27d-89b466624d76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