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 activeTab="1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3" sheetId="20" r:id="rId20"/>
    <sheet name="IDF024" sheetId="21" r:id="rId21"/>
    <sheet name="IDF025" sheetId="22" r:id="rId22"/>
    <sheet name="IDF026" sheetId="23" r:id="rId23"/>
    <sheet name="IDF027" sheetId="24" r:id="rId24"/>
    <sheet name="IDF028" sheetId="25" r:id="rId25"/>
    <sheet name="IDF029" sheetId="26" r:id="rId26"/>
    <sheet name="IDF052" sheetId="27" r:id="rId27"/>
    <sheet name="IDF131" sheetId="28" r:id="rId28"/>
    <sheet name="IDF132" sheetId="29" r:id="rId29"/>
    <sheet name="IDF133" sheetId="30" r:id="rId30"/>
    <sheet name="IDF138" sheetId="31" r:id="rId31"/>
    <sheet name="IDF143" sheetId="32" r:id="rId32"/>
    <sheet name="IDF145" sheetId="33" r:id="rId33"/>
    <sheet name="IDF146" sheetId="34" r:id="rId34"/>
    <sheet name="IDF147" sheetId="35" r:id="rId35"/>
    <sheet name="IDF148" sheetId="36" r:id="rId36"/>
    <sheet name="IDF149" sheetId="37" r:id="rId37"/>
    <sheet name="IDF150" sheetId="38" r:id="rId38"/>
    <sheet name="IDF151" sheetId="39" r:id="rId39"/>
    <sheet name="IDF152" sheetId="40" r:id="rId40"/>
    <sheet name="IDF153" sheetId="41" r:id="rId41"/>
    <sheet name="IDF155" sheetId="42" r:id="rId42"/>
    <sheet name="IDF156" sheetId="43" r:id="rId43"/>
    <sheet name="IDF157" sheetId="44" r:id="rId44"/>
    <sheet name="IDF158" sheetId="45" r:id="rId45"/>
    <sheet name="IDF162" sheetId="46" r:id="rId46"/>
    <sheet name="IDF163" sheetId="47" r:id="rId47"/>
    <sheet name="IDF164" sheetId="48" r:id="rId48"/>
    <sheet name="IDF165" sheetId="49" r:id="rId49"/>
    <sheet name="IDF167" sheetId="50" r:id="rId50"/>
    <sheet name="IDF169" sheetId="51" r:id="rId51"/>
    <sheet name="IDF170" sheetId="52" r:id="rId52"/>
    <sheet name="IDF171" sheetId="53" r:id="rId53"/>
    <sheet name="IDF172" sheetId="54" r:id="rId54"/>
    <sheet name="IDF173" sheetId="55" r:id="rId55"/>
    <sheet name="IDF174" sheetId="56" r:id="rId56"/>
    <sheet name="IDF177" sheetId="57" r:id="rId57"/>
    <sheet name="IDF178" sheetId="58" r:id="rId58"/>
    <sheet name="IDF179" sheetId="59" r:id="rId59"/>
    <sheet name="IDF181" sheetId="60" r:id="rId60"/>
    <sheet name="IDF184" sheetId="61" r:id="rId61"/>
    <sheet name="IDF185" sheetId="62" r:id="rId62"/>
    <sheet name="IDF186" sheetId="63" r:id="rId63"/>
    <sheet name="IDF189" sheetId="64" r:id="rId64"/>
    <sheet name="IDF190" sheetId="65" r:id="rId65"/>
    <sheet name="IDF191" sheetId="66" r:id="rId66"/>
    <sheet name="IDF192" sheetId="67" r:id="rId67"/>
    <sheet name="IDF196" sheetId="68" r:id="rId68"/>
    <sheet name="IDF197" sheetId="69" r:id="rId69"/>
    <sheet name="IDF199" sheetId="70" r:id="rId70"/>
    <sheet name="IDF203" sheetId="71" r:id="rId71"/>
    <sheet name="IDF204" sheetId="72" r:id="rId72"/>
    <sheet name="IDF205" sheetId="73" r:id="rId73"/>
    <sheet name="IDF206" sheetId="74" r:id="rId74"/>
    <sheet name="IDF207" sheetId="75" r:id="rId75"/>
    <sheet name="IDF208" sheetId="76" r:id="rId76"/>
    <sheet name="IDF210" sheetId="77" r:id="rId77"/>
    <sheet name="IDF211" sheetId="78" r:id="rId78"/>
    <sheet name="IDF212" sheetId="79" r:id="rId79"/>
    <sheet name="IDF213" sheetId="80" r:id="rId80"/>
    <sheet name="IDF214" sheetId="81" r:id="rId81"/>
    <sheet name="IDF215" sheetId="82" r:id="rId82"/>
    <sheet name="IDF219" sheetId="83" r:id="rId83"/>
    <sheet name="IDF221" sheetId="84" r:id="rId84"/>
    <sheet name="IDF223" sheetId="85" r:id="rId85"/>
    <sheet name="IDF225" sheetId="86" r:id="rId86"/>
    <sheet name="IDF228" sheetId="87" r:id="rId87"/>
  </sheets>
  <calcPr calcId="125725"/>
</workbook>
</file>

<file path=xl/calcChain.xml><?xml version="1.0" encoding="utf-8"?>
<calcChain xmlns="http://schemas.openxmlformats.org/spreadsheetml/2006/main">
  <c r="B4" i="1"/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B4" i="52"/>
  <c r="B4" i="53"/>
  <c r="B4" i="54"/>
  <c r="B4" i="55"/>
  <c r="B4" i="56"/>
  <c r="B4" i="57"/>
  <c r="B4" i="58"/>
  <c r="B4" i="59"/>
  <c r="B4" i="60"/>
  <c r="B4" i="61"/>
  <c r="B4" i="62"/>
  <c r="B4" i="63"/>
  <c r="B4" i="64"/>
  <c r="B4" i="65"/>
  <c r="B4" i="66"/>
  <c r="B4" i="67"/>
  <c r="B4" i="68"/>
  <c r="B4" i="69"/>
  <c r="B4" i="70"/>
  <c r="B4" i="71"/>
  <c r="B4" i="72"/>
  <c r="B4" i="73"/>
  <c r="B4" i="74"/>
  <c r="B4" i="75"/>
  <c r="B4" i="76"/>
  <c r="B4" i="77"/>
  <c r="B4" i="78"/>
  <c r="B4" i="79"/>
  <c r="B4" i="80"/>
  <c r="B4" i="81"/>
  <c r="B4" i="82"/>
  <c r="B4" i="83"/>
  <c r="B4" i="84"/>
  <c r="B4" i="85"/>
  <c r="B4" i="86"/>
  <c r="B4" i="87"/>
</calcChain>
</file>

<file path=xl/sharedStrings.xml><?xml version="1.0" encoding="utf-8"?>
<sst xmlns="http://schemas.openxmlformats.org/spreadsheetml/2006/main" count="14978" uniqueCount="2196">
  <si>
    <t>IDF001</t>
  </si>
  <si>
    <t>Monthly Portfolio Statement as on February 29,2016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</si>
  <si>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</si>
  <si>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</si>
  <si>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</si>
  <si>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</si>
  <si>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</si>
  <si>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</si>
  <si>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</si>
  <si>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</si>
  <si>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</si>
  <si>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</si>
  <si>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LTIF180</t>
  </si>
  <si>
    <t>INE691I07851</t>
  </si>
  <si>
    <t>9.05% L &amp; T Infrastructure Finance Co Ltd **</t>
  </si>
  <si>
    <t>CARE AA+</t>
  </si>
  <si>
    <t>KMIL179</t>
  </si>
  <si>
    <t>INE975F07DN8</t>
  </si>
  <si>
    <t>CRISIL AAA</t>
  </si>
  <si>
    <t>TCHF134</t>
  </si>
  <si>
    <t>INE033L07AD1</t>
  </si>
  <si>
    <t>CRISIL AA+</t>
  </si>
  <si>
    <t>LICH232</t>
  </si>
  <si>
    <t>INE115A07ET7</t>
  </si>
  <si>
    <t>Subtotal</t>
  </si>
  <si>
    <t>(b) Privately placed / Unlisted</t>
  </si>
  <si>
    <t>MAHV21</t>
  </si>
  <si>
    <t>INE244N07024</t>
  </si>
  <si>
    <t>8% Mahindra Vehicle Mfg Ltd **</t>
  </si>
  <si>
    <t>ICRA AAA</t>
  </si>
  <si>
    <t>Total</t>
  </si>
  <si>
    <t>Money Market Instruments</t>
  </si>
  <si>
    <t>Certificate of Deposit</t>
  </si>
  <si>
    <t>IIBL560</t>
  </si>
  <si>
    <t>INE095A16RP2</t>
  </si>
  <si>
    <t>CRISIL A1+</t>
  </si>
  <si>
    <t>DENA176</t>
  </si>
  <si>
    <t>INE077A16DK1</t>
  </si>
  <si>
    <t>Dena Bank **</t>
  </si>
  <si>
    <t>FITCH A1+</t>
  </si>
  <si>
    <t>ORBA661</t>
  </si>
  <si>
    <t>INE141A16VX0</t>
  </si>
  <si>
    <t>Oriental Bank of Commerce **</t>
  </si>
  <si>
    <t>SIBL262</t>
  </si>
  <si>
    <t>INE683A16HQ4</t>
  </si>
  <si>
    <t>South Indian Bank Ltd **</t>
  </si>
  <si>
    <t>CARE A1+</t>
  </si>
  <si>
    <t>PSBK338</t>
  </si>
  <si>
    <t>INE608A16LK6</t>
  </si>
  <si>
    <t>Punjab &amp; Sind Bank **</t>
  </si>
  <si>
    <t>ICRA A1+</t>
  </si>
  <si>
    <t>SYBK268</t>
  </si>
  <si>
    <t>INE667A16FR9</t>
  </si>
  <si>
    <t>Syndicate Bank **</t>
  </si>
  <si>
    <t>IBCL893</t>
  </si>
  <si>
    <t>INE090A16X49</t>
  </si>
  <si>
    <t>CORB500</t>
  </si>
  <si>
    <t>INE112A16JB2</t>
  </si>
  <si>
    <t>Corporation Bank **</t>
  </si>
  <si>
    <t>CORB451</t>
  </si>
  <si>
    <t>INE112A16HR2</t>
  </si>
  <si>
    <t>ANBA360</t>
  </si>
  <si>
    <t>INE434A16KM5</t>
  </si>
  <si>
    <t>Andhra Bank **</t>
  </si>
  <si>
    <t>Collateralised Borrowing &amp; Lending Obligation / Reverse Repo Instrument</t>
  </si>
  <si>
    <t>CBLO</t>
  </si>
  <si>
    <t>Commercial Paper</t>
  </si>
  <si>
    <t>SIDB229</t>
  </si>
  <si>
    <t>INE556F14BN6</t>
  </si>
  <si>
    <t>Small Industries Dev Bank of India **</t>
  </si>
  <si>
    <t>IBHF378</t>
  </si>
  <si>
    <t>INE148I14KP2</t>
  </si>
  <si>
    <t>Indiabulls Housing Finance Ltd **</t>
  </si>
  <si>
    <t>IIIS422</t>
  </si>
  <si>
    <t>INE866I14PQ6</t>
  </si>
  <si>
    <t>India Infoline Finance Ltd **</t>
  </si>
  <si>
    <t>IBHF380</t>
  </si>
  <si>
    <t>INE148I14KY4</t>
  </si>
  <si>
    <t>GRAS140</t>
  </si>
  <si>
    <t>INE047A14149</t>
  </si>
  <si>
    <t>HDBF120</t>
  </si>
  <si>
    <t>INE756I14841</t>
  </si>
  <si>
    <t>HDB Financial Services Ltd **</t>
  </si>
  <si>
    <t>RECL291</t>
  </si>
  <si>
    <t>INE020B14318</t>
  </si>
  <si>
    <t>LTIF227</t>
  </si>
  <si>
    <t>INE691I14CV6</t>
  </si>
  <si>
    <t>L &amp; T Infrastructure Finance Co Ltd **</t>
  </si>
  <si>
    <t>EXIM526</t>
  </si>
  <si>
    <t>INE514E14KC2</t>
  </si>
  <si>
    <t>Export Import Bank of India **</t>
  </si>
  <si>
    <t>MMFS944</t>
  </si>
  <si>
    <t>INE774D14JK9</t>
  </si>
  <si>
    <t>INBS73</t>
  </si>
  <si>
    <t>INE110L14811</t>
  </si>
  <si>
    <t>INBS69</t>
  </si>
  <si>
    <t>INE110L14795</t>
  </si>
  <si>
    <t>BGFL704</t>
  </si>
  <si>
    <t>INE860H14TZ4</t>
  </si>
  <si>
    <t>Aditya Birla Finance Ltd **</t>
  </si>
  <si>
    <t>NBAR291</t>
  </si>
  <si>
    <t>INE261F14996</t>
  </si>
  <si>
    <t>National Bank For Agriculture and Rural Development **</t>
  </si>
  <si>
    <t>TCHF206</t>
  </si>
  <si>
    <t>INE033L14DO8</t>
  </si>
  <si>
    <t>Tata Capital Housing Finance Ltd **</t>
  </si>
  <si>
    <t>SAIL192</t>
  </si>
  <si>
    <t>INE114A14CQ6</t>
  </si>
  <si>
    <t>BGFL708</t>
  </si>
  <si>
    <t>INE860H14UN8</t>
  </si>
  <si>
    <t>MREL69</t>
  </si>
  <si>
    <t>INE178A14944</t>
  </si>
  <si>
    <t>ILFS570</t>
  </si>
  <si>
    <t>INE871D14GX2</t>
  </si>
  <si>
    <t>I L &amp; F S Ltd **</t>
  </si>
  <si>
    <t>IRAY162</t>
  </si>
  <si>
    <t>INE069A14GR1</t>
  </si>
  <si>
    <t>GICH59</t>
  </si>
  <si>
    <t>INE289B14AA2</t>
  </si>
  <si>
    <t>ASHL150</t>
  </si>
  <si>
    <t>INE208A14AF3</t>
  </si>
  <si>
    <t>MMFS937</t>
  </si>
  <si>
    <t>INE774D14JJ1</t>
  </si>
  <si>
    <t>TELC517</t>
  </si>
  <si>
    <t>INE155A14IM5</t>
  </si>
  <si>
    <t>JMFP557</t>
  </si>
  <si>
    <t>INE523H14RU3</t>
  </si>
  <si>
    <t>JM Financial Products  Ltd **</t>
  </si>
  <si>
    <t>TELC521</t>
  </si>
  <si>
    <t>INE155A14IU8</t>
  </si>
  <si>
    <t>COFE211</t>
  </si>
  <si>
    <t>INE169A14CJ5</t>
  </si>
  <si>
    <t>SAIL190</t>
  </si>
  <si>
    <t>INE114A14CO1</t>
  </si>
  <si>
    <t>NICH661</t>
  </si>
  <si>
    <t>INE140A14JE2</t>
  </si>
  <si>
    <t>Piramal Enterprises Ltd **</t>
  </si>
  <si>
    <t>THDC76</t>
  </si>
  <si>
    <t>INE582L14902</t>
  </si>
  <si>
    <t>Tata Housing Development Co Ltd **</t>
  </si>
  <si>
    <t>TTIP82</t>
  </si>
  <si>
    <t>INE977J14DA9</t>
  </si>
  <si>
    <t>Trapti Trading &amp; Invest Pvt Ltd **</t>
  </si>
  <si>
    <t>JFCS31</t>
  </si>
  <si>
    <t>INE651J14396</t>
  </si>
  <si>
    <t>ICHF119</t>
  </si>
  <si>
    <t>INE071G14971</t>
  </si>
  <si>
    <t>ICICI Home Finance Company Ltd **</t>
  </si>
  <si>
    <t>NICH651</t>
  </si>
  <si>
    <t>INE140A14IR6</t>
  </si>
  <si>
    <t>AFCI47</t>
  </si>
  <si>
    <t>INE101I14AW8</t>
  </si>
  <si>
    <t>Afcons Infrastructure Ltd **</t>
  </si>
  <si>
    <t>GCPL30</t>
  </si>
  <si>
    <t>INE102D14096</t>
  </si>
  <si>
    <t>THDC68</t>
  </si>
  <si>
    <t>INE582L14845</t>
  </si>
  <si>
    <t>GCPL32</t>
  </si>
  <si>
    <t>INE102D14112</t>
  </si>
  <si>
    <t>JMMS266</t>
  </si>
  <si>
    <t>INE012I14EV1</t>
  </si>
  <si>
    <t>JM Financial Services Ltd **</t>
  </si>
  <si>
    <t>GODP61</t>
  </si>
  <si>
    <t>INE484J14699</t>
  </si>
  <si>
    <t>GODP62</t>
  </si>
  <si>
    <t>INE484J14731</t>
  </si>
  <si>
    <t>ICBR216</t>
  </si>
  <si>
    <t>INE763G14CR5</t>
  </si>
  <si>
    <t>ICICI Securities Ltd **</t>
  </si>
  <si>
    <t>AFGL79</t>
  </si>
  <si>
    <t>INE027E14AK9</t>
  </si>
  <si>
    <t>Family Credit Ltd **</t>
  </si>
  <si>
    <t>TTIP83</t>
  </si>
  <si>
    <t>INE977J14CZ8</t>
  </si>
  <si>
    <t>NBAR288</t>
  </si>
  <si>
    <t>INE261F14962</t>
  </si>
  <si>
    <t>IRLY276</t>
  </si>
  <si>
    <t>INE053F14013</t>
  </si>
  <si>
    <t>Indian Railway Finance Corp Ltd **</t>
  </si>
  <si>
    <t>POWF337</t>
  </si>
  <si>
    <t>INE134E14675</t>
  </si>
  <si>
    <t>TCFS338</t>
  </si>
  <si>
    <t>INE306N14GS8</t>
  </si>
  <si>
    <t>Tata Capital Financial Services Ltd **</t>
  </si>
  <si>
    <t>Treasury Bill</t>
  </si>
  <si>
    <t>TBIL1096</t>
  </si>
  <si>
    <t>IN002015Y124</t>
  </si>
  <si>
    <t xml:space="preserve">182 Days Tbill </t>
  </si>
  <si>
    <t>TBIL1120</t>
  </si>
  <si>
    <t>IN002015X373</t>
  </si>
  <si>
    <t xml:space="preserve">91 Days Tbill </t>
  </si>
  <si>
    <t>TBIL1119</t>
  </si>
  <si>
    <t>IN002015X365</t>
  </si>
  <si>
    <t>TBIL1046</t>
  </si>
  <si>
    <t>IN002014Z264</t>
  </si>
  <si>
    <t xml:space="preserve">364 Days Tbill </t>
  </si>
  <si>
    <t>TBIL1125</t>
  </si>
  <si>
    <t>IN002015X399</t>
  </si>
  <si>
    <t>TBIL1099</t>
  </si>
  <si>
    <t>IN002015Y132</t>
  </si>
  <si>
    <t>Fixed Deposit</t>
  </si>
  <si>
    <t>Duration (in Days)</t>
  </si>
  <si>
    <t>FDIB693</t>
  </si>
  <si>
    <t>91</t>
  </si>
  <si>
    <t>FDRT555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</si>
  <si>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</si>
  <si>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</si>
  <si>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</si>
  <si>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</si>
  <si>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</si>
  <si>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</si>
  <si>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</si>
  <si>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</si>
  <si>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AFGL63</t>
  </si>
  <si>
    <t>INE027E07287</t>
  </si>
  <si>
    <t>8.97% Family Credit Ltd **</t>
  </si>
  <si>
    <t>NICH604</t>
  </si>
  <si>
    <t>INE140A08SA3</t>
  </si>
  <si>
    <t>9.43% Piramal Enterprises Ltd **</t>
  </si>
  <si>
    <t>ICRA AA</t>
  </si>
  <si>
    <t>POWF304</t>
  </si>
  <si>
    <t>INE134E08GX5</t>
  </si>
  <si>
    <t>NBAR250</t>
  </si>
  <si>
    <t>INE261F08477</t>
  </si>
  <si>
    <t>8.15% National Bank For Agriculture and Rural Development **</t>
  </si>
  <si>
    <t>NBAR206</t>
  </si>
  <si>
    <t>INE261F09II8</t>
  </si>
  <si>
    <t>8.95% National Bank For Agriculture and Rural Development **</t>
  </si>
  <si>
    <t>SHTR308</t>
  </si>
  <si>
    <t>INE721A07IJ4</t>
  </si>
  <si>
    <t>FITCH AA+</t>
  </si>
  <si>
    <t>NBAR283</t>
  </si>
  <si>
    <t>INE261F08576</t>
  </si>
  <si>
    <t>8.05% National Bank For Agriculture and Rural Development **</t>
  </si>
  <si>
    <t>HDBF114</t>
  </si>
  <si>
    <t>INE756I07704</t>
  </si>
  <si>
    <t>8.52% HDB Financial Services Ltd **</t>
  </si>
  <si>
    <t>HDFC654</t>
  </si>
  <si>
    <t>INE001A07MK1</t>
  </si>
  <si>
    <t>NBAR267</t>
  </si>
  <si>
    <t>INE261F08501</t>
  </si>
  <si>
    <t>8.29% National Bank For Agriculture and Rural Development **</t>
  </si>
  <si>
    <t>LICH155</t>
  </si>
  <si>
    <t>INE115A07BZ0</t>
  </si>
  <si>
    <t>SIDB202</t>
  </si>
  <si>
    <t>INE556F09510</t>
  </si>
  <si>
    <t>8.27% Small Industries Dev Bank of India **</t>
  </si>
  <si>
    <t>CARE AAA</t>
  </si>
  <si>
    <t>HDFC692</t>
  </si>
  <si>
    <t>INE001A07MV8</t>
  </si>
  <si>
    <t>TCFS307</t>
  </si>
  <si>
    <t>INE306N07GZ7</t>
  </si>
  <si>
    <t>8.99% Tata Capital Financial Services Ltd **</t>
  </si>
  <si>
    <t>TCHF188</t>
  </si>
  <si>
    <t>INE033L07DF0</t>
  </si>
  <si>
    <t>8.99% Tata Capital Housing Finance Ltd **</t>
  </si>
  <si>
    <t>LTIF191</t>
  </si>
  <si>
    <t>INE691I07AB6</t>
  </si>
  <si>
    <t>ICRA AA+</t>
  </si>
  <si>
    <t>POWF325</t>
  </si>
  <si>
    <t>INE134E08HS3</t>
  </si>
  <si>
    <t>LTHF49</t>
  </si>
  <si>
    <t>INE476M07651</t>
  </si>
  <si>
    <t>9.1079% L &amp; T Housing Finance **</t>
  </si>
  <si>
    <t>HDBF122</t>
  </si>
  <si>
    <t>INE756I07811</t>
  </si>
  <si>
    <t>BAFL462</t>
  </si>
  <si>
    <t>INE296A07HT8</t>
  </si>
  <si>
    <t>SUFI566</t>
  </si>
  <si>
    <t>INE660A07NL0</t>
  </si>
  <si>
    <t>POWF328</t>
  </si>
  <si>
    <t>INE134E08HV7</t>
  </si>
  <si>
    <t>POWF295</t>
  </si>
  <si>
    <t>INE134E08GO4</t>
  </si>
  <si>
    <t>HDFC450</t>
  </si>
  <si>
    <t>INE001A07HN5</t>
  </si>
  <si>
    <t>POWF162</t>
  </si>
  <si>
    <t>INE134E08CO3</t>
  </si>
  <si>
    <t>RECL284</t>
  </si>
  <si>
    <t>INE020B08955</t>
  </si>
  <si>
    <t>RECL258</t>
  </si>
  <si>
    <t>INE020B07IV4</t>
  </si>
  <si>
    <t>RECL208</t>
  </si>
  <si>
    <t>INE020B08823</t>
  </si>
  <si>
    <t>POWF238</t>
  </si>
  <si>
    <t>INE134E08FG2</t>
  </si>
  <si>
    <t>RECL283</t>
  </si>
  <si>
    <t>INE020B08948</t>
  </si>
  <si>
    <t>SHTR202</t>
  </si>
  <si>
    <t>INE721A07AW4</t>
  </si>
  <si>
    <t>SHTR203</t>
  </si>
  <si>
    <t>INE721A07AV6</t>
  </si>
  <si>
    <t>SIDB247</t>
  </si>
  <si>
    <t>INE556F09619</t>
  </si>
  <si>
    <t>8.28% Small Industries Dev Bank of India **</t>
  </si>
  <si>
    <t>GRUH160</t>
  </si>
  <si>
    <t>INE580B07315</t>
  </si>
  <si>
    <t>RTBK139</t>
  </si>
  <si>
    <t>INE976G16BW0</t>
  </si>
  <si>
    <t>PSBK342</t>
  </si>
  <si>
    <t>INE608A16LS9</t>
  </si>
  <si>
    <t>UTIB824</t>
  </si>
  <si>
    <t>INE238A16H18</t>
  </si>
  <si>
    <t>NBAR290</t>
  </si>
  <si>
    <t>INE261F16181</t>
  </si>
  <si>
    <t>IDBL747</t>
  </si>
  <si>
    <t>INE008A16ZO1</t>
  </si>
  <si>
    <t>CANB741</t>
  </si>
  <si>
    <t>INE476A16QF7</t>
  </si>
  <si>
    <t>Canara Bank **</t>
  </si>
  <si>
    <t>UTIB764</t>
  </si>
  <si>
    <t>INE238A16ZK2</t>
  </si>
  <si>
    <t>VIBA344</t>
  </si>
  <si>
    <t>INE705A16LG8</t>
  </si>
  <si>
    <t>Vijaya Bank **</t>
  </si>
  <si>
    <t>ANBA363</t>
  </si>
  <si>
    <t>INE434A16KV6</t>
  </si>
  <si>
    <t>EXIM532</t>
  </si>
  <si>
    <t>INE514E16AL9</t>
  </si>
  <si>
    <t>BOMA233</t>
  </si>
  <si>
    <t>INE457A16GR3</t>
  </si>
  <si>
    <t>Bank of Maharashtra **</t>
  </si>
  <si>
    <t>ORBA655</t>
  </si>
  <si>
    <t>INE141A16VU6</t>
  </si>
  <si>
    <t>ORBA611</t>
  </si>
  <si>
    <t>INE141A16TJ3</t>
  </si>
  <si>
    <t>ANBA357</t>
  </si>
  <si>
    <t>INE434A16KL7</t>
  </si>
  <si>
    <t>NBAR289</t>
  </si>
  <si>
    <t>INE261F16173</t>
  </si>
  <si>
    <t>SIDB204</t>
  </si>
  <si>
    <t>INE556F14AS7</t>
  </si>
  <si>
    <t>SPCL96</t>
  </si>
  <si>
    <t>INE404K14AH3</t>
  </si>
  <si>
    <t>Shapoorji Pallonji and Company Private Ltd **</t>
  </si>
  <si>
    <t>HDBF126</t>
  </si>
  <si>
    <t>INE756I14866</t>
  </si>
  <si>
    <t>NICH664</t>
  </si>
  <si>
    <t>INE140A14JJ1</t>
  </si>
  <si>
    <t>SPCL101</t>
  </si>
  <si>
    <t>INE404K14AO9</t>
  </si>
  <si>
    <t>JMFP592</t>
  </si>
  <si>
    <t>INE523H14TZ8</t>
  </si>
  <si>
    <t>HDFC824</t>
  </si>
  <si>
    <t>INE001A14OQ0</t>
  </si>
  <si>
    <t>JFCS30</t>
  </si>
  <si>
    <t>INE651J14388</t>
  </si>
  <si>
    <t>JMFL22</t>
  </si>
  <si>
    <t>INE780C14240</t>
  </si>
  <si>
    <t>IDF003</t>
  </si>
  <si>
    <t>HDFC817</t>
  </si>
  <si>
    <t>INE001A07OI1</t>
  </si>
  <si>
    <t>LTFL620</t>
  </si>
  <si>
    <t>INE523E07CY8</t>
  </si>
  <si>
    <t>8.61% L&amp;T Finance Ltd **</t>
  </si>
  <si>
    <t>EXIM309</t>
  </si>
  <si>
    <t>INE514E08BL4</t>
  </si>
  <si>
    <t>9.07% Export Import Bank of India **</t>
  </si>
  <si>
    <t>HDFC435</t>
  </si>
  <si>
    <t>INE001A07HG9</t>
  </si>
  <si>
    <t>SHTR298</t>
  </si>
  <si>
    <t>INE721A07HH0</t>
  </si>
  <si>
    <t>KMIL225</t>
  </si>
  <si>
    <t>INE975F07EM8</t>
  </si>
  <si>
    <t>8.8% Kotak Mahindra Investments Ltd **</t>
  </si>
  <si>
    <t>POWF258</t>
  </si>
  <si>
    <t>INE134E07398</t>
  </si>
  <si>
    <t>PGCI241</t>
  </si>
  <si>
    <t>INE752E07HE4</t>
  </si>
  <si>
    <t>HDFC241</t>
  </si>
  <si>
    <t>INE001A07CG0</t>
  </si>
  <si>
    <t>LICH240</t>
  </si>
  <si>
    <t>INE115A07FG1</t>
  </si>
  <si>
    <t>BGFL589</t>
  </si>
  <si>
    <t>INE860H07441</t>
  </si>
  <si>
    <t>9.75% Aditya Birla Finance Ltd **</t>
  </si>
  <si>
    <t>LICH216</t>
  </si>
  <si>
    <t>INE115A07EH2</t>
  </si>
  <si>
    <t>POWF235</t>
  </si>
  <si>
    <t>INE134E08FD9</t>
  </si>
  <si>
    <t>RECL185</t>
  </si>
  <si>
    <t>INE020B08609</t>
  </si>
  <si>
    <t>NBAR265</t>
  </si>
  <si>
    <t>INE261F08527</t>
  </si>
  <si>
    <t>8.37% National Bank For Agriculture and Rural Development **</t>
  </si>
  <si>
    <t>SHTR313</t>
  </si>
  <si>
    <t>INE721A07IH8</t>
  </si>
  <si>
    <t>LTFL590</t>
  </si>
  <si>
    <t>INE523E07BU8</t>
  </si>
  <si>
    <t>8.8101% L&amp;T Finance Ltd **</t>
  </si>
  <si>
    <t>SUFI439</t>
  </si>
  <si>
    <t>INE660A07JT1</t>
  </si>
  <si>
    <t>TCFS295</t>
  </si>
  <si>
    <t>INE306N07GJ1</t>
  </si>
  <si>
    <t>8.9127% Tata Capital Financial Services Ltd **</t>
  </si>
  <si>
    <t>LTFL557</t>
  </si>
  <si>
    <t>INE523E07442</t>
  </si>
  <si>
    <t>9.95% L&amp;T Finance Ltd **</t>
  </si>
  <si>
    <t>SHTR314</t>
  </si>
  <si>
    <t>INE721A07IV9</t>
  </si>
  <si>
    <t>SUFI541</t>
  </si>
  <si>
    <t>INE660A07KC5</t>
  </si>
  <si>
    <t>SUFI538</t>
  </si>
  <si>
    <t>INE660A07MA5</t>
  </si>
  <si>
    <t>TCHF163</t>
  </si>
  <si>
    <t>INE033L07BL2</t>
  </si>
  <si>
    <t>9% Tata Capital Housing Finance Ltd **</t>
  </si>
  <si>
    <t>SHTR208</t>
  </si>
  <si>
    <t>INE721A07BI1</t>
  </si>
  <si>
    <t>LTFL589</t>
  </si>
  <si>
    <t>INE523E07BT0</t>
  </si>
  <si>
    <t>8.7745% L&amp;T Finance Ltd **</t>
  </si>
  <si>
    <t>TCFS298</t>
  </si>
  <si>
    <t>INE306N07GN3</t>
  </si>
  <si>
    <t>8.7738% Tata Capital Financial Services Ltd **</t>
  </si>
  <si>
    <t>NBAR139</t>
  </si>
  <si>
    <t>INE261F09GG6</t>
  </si>
  <si>
    <t>9.7% National Bank For Agriculture and Rural Development **</t>
  </si>
  <si>
    <t>IDFC419</t>
  </si>
  <si>
    <t>INE092T08766</t>
  </si>
  <si>
    <t>8.49% IDFC Bank Ltd **</t>
  </si>
  <si>
    <t>TCFS299</t>
  </si>
  <si>
    <t>INE306N07GO1</t>
  </si>
  <si>
    <t>8.7587% Tata Capital Financial Services Ltd **</t>
  </si>
  <si>
    <t>LICH135</t>
  </si>
  <si>
    <t>INE115A07AX7</t>
  </si>
  <si>
    <t>Zero Coupon Bonds</t>
  </si>
  <si>
    <t>BGFL640</t>
  </si>
  <si>
    <t>INE860H07896</t>
  </si>
  <si>
    <t>SIDB244</t>
  </si>
  <si>
    <t>INE556F09601</t>
  </si>
  <si>
    <t>8.04% Small Industries Dev Bank of India **</t>
  </si>
  <si>
    <t>HDFB393</t>
  </si>
  <si>
    <t>INE040A16AN9</t>
  </si>
  <si>
    <t>CANB734</t>
  </si>
  <si>
    <t>INE476A16PX2</t>
  </si>
  <si>
    <t>VIBA334</t>
  </si>
  <si>
    <t>INE705A16KX5</t>
  </si>
  <si>
    <t>POWF335</t>
  </si>
  <si>
    <t>INE134E14667</t>
  </si>
  <si>
    <t>KOMP1301</t>
  </si>
  <si>
    <t>INE916D14XL5</t>
  </si>
  <si>
    <t>Kotak Mahindra Prime Ltd **</t>
  </si>
  <si>
    <t>SPCL102</t>
  </si>
  <si>
    <t>INE404K14AP6</t>
  </si>
  <si>
    <t>AFCI46</t>
  </si>
  <si>
    <t>INE101I14AU2</t>
  </si>
  <si>
    <t>THDC75</t>
  </si>
  <si>
    <t>INE582L14894</t>
  </si>
  <si>
    <t>JFCS23</t>
  </si>
  <si>
    <t>INE651J14214</t>
  </si>
  <si>
    <t>JMFP609</t>
  </si>
  <si>
    <t>INE523H14UX1</t>
  </si>
  <si>
    <t>JMFP610</t>
  </si>
  <si>
    <t>INE523H14UY9</t>
  </si>
  <si>
    <t>NHBA253</t>
  </si>
  <si>
    <t>INE557F14DF6</t>
  </si>
  <si>
    <t>National Housing Bank **</t>
  </si>
  <si>
    <t>IDF004</t>
  </si>
  <si>
    <t>PGCI342</t>
  </si>
  <si>
    <t>INE752E07LA4</t>
  </si>
  <si>
    <t>SIDB206</t>
  </si>
  <si>
    <t>INE556F09536</t>
  </si>
  <si>
    <t>8.25% Small Industries Dev Bank of India **</t>
  </si>
  <si>
    <t>KOMP1287</t>
  </si>
  <si>
    <t>INE916DA7JU3</t>
  </si>
  <si>
    <t>LICH210</t>
  </si>
  <si>
    <t>INE115A07DZ6</t>
  </si>
  <si>
    <t>NBAR249</t>
  </si>
  <si>
    <t>INE261F08469</t>
  </si>
  <si>
    <t>8.19% National Bank For Agriculture and Rural Development **</t>
  </si>
  <si>
    <t>HDBF86</t>
  </si>
  <si>
    <t>INE756I07563</t>
  </si>
  <si>
    <t>8.6625% HDB Financial Services Ltd **</t>
  </si>
  <si>
    <t>EXIM379</t>
  </si>
  <si>
    <t>INE514E08DA3</t>
  </si>
  <si>
    <t>9.28% Export Import Bank of India **</t>
  </si>
  <si>
    <t>KOMP1157</t>
  </si>
  <si>
    <t>INE916DA7ET6</t>
  </si>
  <si>
    <t>9.55% Kotak Mahindra Prime Ltd **</t>
  </si>
  <si>
    <t>POWF241</t>
  </si>
  <si>
    <t>INE134E08FK4</t>
  </si>
  <si>
    <t>POWF307</t>
  </si>
  <si>
    <t>INE134E08HB9</t>
  </si>
  <si>
    <t>POWF297</t>
  </si>
  <si>
    <t>INE134E08GP1</t>
  </si>
  <si>
    <t>POWF318</t>
  </si>
  <si>
    <t>INE134E08HN4</t>
  </si>
  <si>
    <t>NBAR254</t>
  </si>
  <si>
    <t>INE261F08493</t>
  </si>
  <si>
    <t>8.25% National Bank For Agriculture and Rural Development **</t>
  </si>
  <si>
    <t>RIND150</t>
  </si>
  <si>
    <t>INE002A07726</t>
  </si>
  <si>
    <t>POWF293</t>
  </si>
  <si>
    <t>INE134E08GM8</t>
  </si>
  <si>
    <t>POWF228</t>
  </si>
  <si>
    <t>INE134E08EZ5</t>
  </si>
  <si>
    <t>KOMP1188</t>
  </si>
  <si>
    <t>INE916DA7EI9</t>
  </si>
  <si>
    <t>9.5% Kotak Mahindra Prime Ltd **</t>
  </si>
  <si>
    <t>NBAR264</t>
  </si>
  <si>
    <t>INE261F08519</t>
  </si>
  <si>
    <t>8.3% National Bank For Agriculture and Rural Development **</t>
  </si>
  <si>
    <t>SIDB195</t>
  </si>
  <si>
    <t>INE556F09478</t>
  </si>
  <si>
    <t>8.2% Small Industries Dev Bank of India **</t>
  </si>
  <si>
    <t>BAFL442</t>
  </si>
  <si>
    <t>INE296A07GI3</t>
  </si>
  <si>
    <t>HDBF107</t>
  </si>
  <si>
    <t>INE756I07662</t>
  </si>
  <si>
    <t>8.76% HDB Financial Services Ltd **</t>
  </si>
  <si>
    <t>EXIM381</t>
  </si>
  <si>
    <t>INE514E08DB1</t>
  </si>
  <si>
    <t>9.33% Export Import Bank of India **</t>
  </si>
  <si>
    <t>HDBF68</t>
  </si>
  <si>
    <t>INE756I07456</t>
  </si>
  <si>
    <t>9.5387% HDB Financial Services Ltd **</t>
  </si>
  <si>
    <t>LICH274</t>
  </si>
  <si>
    <t>INE115A07GW6</t>
  </si>
  <si>
    <t>POWF327</t>
  </si>
  <si>
    <t>INE134E08HU9</t>
  </si>
  <si>
    <t>HDFC802</t>
  </si>
  <si>
    <t>INE001A07NK9</t>
  </si>
  <si>
    <t>RECL130</t>
  </si>
  <si>
    <t>INE020B07DE1</t>
  </si>
  <si>
    <t>EXIM331</t>
  </si>
  <si>
    <t>INE514E08CD9</t>
  </si>
  <si>
    <t>8.76% Export Import Bank of India **</t>
  </si>
  <si>
    <t>IDF006</t>
  </si>
  <si>
    <t>Government Securities</t>
  </si>
  <si>
    <t>GOI1204</t>
  </si>
  <si>
    <t>IN0020140029</t>
  </si>
  <si>
    <t>8.27% Government of India</t>
  </si>
  <si>
    <t>SOVEREIGN</t>
  </si>
  <si>
    <t>GOI279</t>
  </si>
  <si>
    <t>IN0020020072</t>
  </si>
  <si>
    <t>8.35% Government of India</t>
  </si>
  <si>
    <t>GOI698</t>
  </si>
  <si>
    <t>IN0020070028</t>
  </si>
  <si>
    <t>8.08% Government of India</t>
  </si>
  <si>
    <t>GOI658</t>
  </si>
  <si>
    <t>IN0020090034</t>
  </si>
  <si>
    <t>7.35% Government of India</t>
  </si>
  <si>
    <t>GOI1030</t>
  </si>
  <si>
    <t>IN0020130012</t>
  </si>
  <si>
    <t>7.16% Government of India</t>
  </si>
  <si>
    <t>GOI825</t>
  </si>
  <si>
    <t>IN0020110030</t>
  </si>
  <si>
    <t>8.79% Government of India</t>
  </si>
  <si>
    <t>GOI306</t>
  </si>
  <si>
    <t>IN0020020171</t>
  </si>
  <si>
    <t>6.35% Government of India</t>
  </si>
  <si>
    <t>SIDB242</t>
  </si>
  <si>
    <t>INE556F09593</t>
  </si>
  <si>
    <t>8.06% Small Industries Dev Bank of India **</t>
  </si>
  <si>
    <t>HDFC826</t>
  </si>
  <si>
    <t>INE001A14OS6</t>
  </si>
  <si>
    <t>HDFC827</t>
  </si>
  <si>
    <t>INE001A14OU2</t>
  </si>
  <si>
    <t>KOMP1300</t>
  </si>
  <si>
    <t>INE916D14XM3</t>
  </si>
  <si>
    <t>IDF007</t>
  </si>
  <si>
    <t>NIL</t>
  </si>
  <si>
    <t>IDF008</t>
  </si>
  <si>
    <t>IDF009</t>
  </si>
  <si>
    <t>GOI795</t>
  </si>
  <si>
    <t>IN0020110014</t>
  </si>
  <si>
    <t>7.83% Government of India</t>
  </si>
  <si>
    <t>GOI1290</t>
  </si>
  <si>
    <t>IN0020150010</t>
  </si>
  <si>
    <t>7.68% Government of India</t>
  </si>
  <si>
    <t>IDF010</t>
  </si>
  <si>
    <t>IDF011</t>
  </si>
  <si>
    <t>HDFC737</t>
  </si>
  <si>
    <t>INE001A07NH5</t>
  </si>
  <si>
    <t>KMIL243</t>
  </si>
  <si>
    <t>INE975F07EV9</t>
  </si>
  <si>
    <t>8.897% Kotak Mahindra Investments Ltd **</t>
  </si>
  <si>
    <t>PGCI368</t>
  </si>
  <si>
    <t>INE752E07MM7</t>
  </si>
  <si>
    <t>POWF290</t>
  </si>
  <si>
    <t>INE134E08GJ4</t>
  </si>
  <si>
    <t>PGCI345</t>
  </si>
  <si>
    <t>INE752E07LP2</t>
  </si>
  <si>
    <t>IDFC511</t>
  </si>
  <si>
    <t>INE092T08907</t>
  </si>
  <si>
    <t>8.43% IDFC Bank Ltd **</t>
  </si>
  <si>
    <t>EXIM280</t>
  </si>
  <si>
    <t>INE514E08AS1</t>
  </si>
  <si>
    <t>9.05% Export Import Bank of India **</t>
  </si>
  <si>
    <t>RECL270</t>
  </si>
  <si>
    <t>INE020B08864</t>
  </si>
  <si>
    <t>LICH278</t>
  </si>
  <si>
    <t>INE115A07HD4</t>
  </si>
  <si>
    <t>PGCI383</t>
  </si>
  <si>
    <t>INE752E07NJ1</t>
  </si>
  <si>
    <t>PGCI361</t>
  </si>
  <si>
    <t>INE752E07MF1</t>
  </si>
  <si>
    <t>IRLY242</t>
  </si>
  <si>
    <t>INE053F09HI1</t>
  </si>
  <si>
    <t>8.5% Indian Railway Finance Corp Ltd **</t>
  </si>
  <si>
    <t>LICH180</t>
  </si>
  <si>
    <t>INE115A07CX3</t>
  </si>
  <si>
    <t>IDFC533</t>
  </si>
  <si>
    <t>INE092T08972</t>
  </si>
  <si>
    <t>8.64% IDFC Bank Ltd **</t>
  </si>
  <si>
    <t>BAFL440</t>
  </si>
  <si>
    <t>INE296A07GH5</t>
  </si>
  <si>
    <t>EXIM388</t>
  </si>
  <si>
    <t>INE514E08DF2</t>
  </si>
  <si>
    <t>9.6% Export Import Bank of India **</t>
  </si>
  <si>
    <t>RECL198</t>
  </si>
  <si>
    <t>INE020B08773</t>
  </si>
  <si>
    <t>IBCL703</t>
  </si>
  <si>
    <t>INE090A08SO1</t>
  </si>
  <si>
    <t>IDFC499</t>
  </si>
  <si>
    <t>INE092T08899</t>
  </si>
  <si>
    <t>POWF320</t>
  </si>
  <si>
    <t>INE134E08HP9</t>
  </si>
  <si>
    <t>IDFC507</t>
  </si>
  <si>
    <t>INE092T08915</t>
  </si>
  <si>
    <t>PGCI256</t>
  </si>
  <si>
    <t>INE752E07HS4</t>
  </si>
  <si>
    <t>PGCI253</t>
  </si>
  <si>
    <t>INE752E07HR6</t>
  </si>
  <si>
    <t>LICH268</t>
  </si>
  <si>
    <t>INE115A07GQ8</t>
  </si>
  <si>
    <t>IRLY204A</t>
  </si>
  <si>
    <t>INE053F09FO3</t>
  </si>
  <si>
    <t>10.6% Indian Railway Finance Corp Ltd **</t>
  </si>
  <si>
    <t>EXIM387</t>
  </si>
  <si>
    <t>INE514E08DE5</t>
  </si>
  <si>
    <t>9.63% Export Import Bank of India **</t>
  </si>
  <si>
    <t>PGCI349</t>
  </si>
  <si>
    <t>INE752E07LT4</t>
  </si>
  <si>
    <t>RECL265</t>
  </si>
  <si>
    <t>INE020B07IY8</t>
  </si>
  <si>
    <t>NBAR251</t>
  </si>
  <si>
    <t>INE261F08485</t>
  </si>
  <si>
    <t>8.2% National Bank For Agriculture and Rural Development **</t>
  </si>
  <si>
    <t>PGCI277</t>
  </si>
  <si>
    <t>INE752E07IN3</t>
  </si>
  <si>
    <t>HDFB85</t>
  </si>
  <si>
    <t>INE040A08245</t>
  </si>
  <si>
    <t>RECL269</t>
  </si>
  <si>
    <t>INE020B08856</t>
  </si>
  <si>
    <t>BAFL284</t>
  </si>
  <si>
    <t>INE296A07880</t>
  </si>
  <si>
    <t>IDFC424</t>
  </si>
  <si>
    <t>INE092T08790</t>
  </si>
  <si>
    <t>7.98% IDFC Bank Ltd **</t>
  </si>
  <si>
    <t>RECL224</t>
  </si>
  <si>
    <t>INE020B07IA8</t>
  </si>
  <si>
    <t>HDFC567</t>
  </si>
  <si>
    <t>INE001A07KO7</t>
  </si>
  <si>
    <t>HDFC656</t>
  </si>
  <si>
    <t>INE001A07MM7</t>
  </si>
  <si>
    <t>RECL121</t>
  </si>
  <si>
    <t>INE020B07CL8</t>
  </si>
  <si>
    <t>RECL263</t>
  </si>
  <si>
    <t>INE020B07IX0</t>
  </si>
  <si>
    <t>BAFL350</t>
  </si>
  <si>
    <t>INE296A07BE3</t>
  </si>
  <si>
    <t>HDFC478</t>
  </si>
  <si>
    <t>INE001A07IM5</t>
  </si>
  <si>
    <t>POWF280</t>
  </si>
  <si>
    <t>INE134E08GB1</t>
  </si>
  <si>
    <t>LICH206</t>
  </si>
  <si>
    <t>INE115A07DU7</t>
  </si>
  <si>
    <t>HDFC551</t>
  </si>
  <si>
    <t>INE001A07KB4</t>
  </si>
  <si>
    <t>RECL267</t>
  </si>
  <si>
    <t>INE020B07JA6</t>
  </si>
  <si>
    <t>LICH217</t>
  </si>
  <si>
    <t>INE115A07EJ8</t>
  </si>
  <si>
    <t>RECL206</t>
  </si>
  <si>
    <t>INE020B08815</t>
  </si>
  <si>
    <t>LICH186</t>
  </si>
  <si>
    <t>INE115A07BQ9</t>
  </si>
  <si>
    <t>POWF276</t>
  </si>
  <si>
    <t>INE134E08FY5</t>
  </si>
  <si>
    <t>IRLY193</t>
  </si>
  <si>
    <t>INE053F09EM0</t>
  </si>
  <si>
    <t>9.81% Indian Railway Finance Corp Ltd **</t>
  </si>
  <si>
    <t>BAFL424</t>
  </si>
  <si>
    <t>INE296A07FG9</t>
  </si>
  <si>
    <t>PSBK267</t>
  </si>
  <si>
    <t>INE608A16IL0</t>
  </si>
  <si>
    <t>CANB742</t>
  </si>
  <si>
    <t>INE476A16QB6</t>
  </si>
  <si>
    <t>IBCL904</t>
  </si>
  <si>
    <t>INE090A16Y89</t>
  </si>
  <si>
    <t>HDFC825</t>
  </si>
  <si>
    <t>INE001A14OR8</t>
  </si>
  <si>
    <t>TMLF368</t>
  </si>
  <si>
    <t>INE909H14ID9</t>
  </si>
  <si>
    <t>Tata Motors Finance Ltd **</t>
  </si>
  <si>
    <t>JMFP576</t>
  </si>
  <si>
    <t>INE523H14SU1</t>
  </si>
  <si>
    <t>IDF012</t>
  </si>
  <si>
    <t>NBAR248</t>
  </si>
  <si>
    <t>INE261F08444</t>
  </si>
  <si>
    <t>8.18% National Bank For Agriculture and Rural Development **</t>
  </si>
  <si>
    <t>RECL194</t>
  </si>
  <si>
    <t>INE020B08757</t>
  </si>
  <si>
    <t>KOMP1228</t>
  </si>
  <si>
    <t>INE916DA7IB5</t>
  </si>
  <si>
    <t>LICH270</t>
  </si>
  <si>
    <t>INE115A07GU0</t>
  </si>
  <si>
    <t>POWF259</t>
  </si>
  <si>
    <t>INE134E07406</t>
  </si>
  <si>
    <t>KOMP1242</t>
  </si>
  <si>
    <t>INE916DA7IO8</t>
  </si>
  <si>
    <t>POWF196</t>
  </si>
  <si>
    <t>INE134E08DT0</t>
  </si>
  <si>
    <t>RECL252</t>
  </si>
  <si>
    <t>INE020B07HZ7</t>
  </si>
  <si>
    <t>NTPC79</t>
  </si>
  <si>
    <t>INE733E07CE5</t>
  </si>
  <si>
    <t>PGCI364</t>
  </si>
  <si>
    <t>INE752E07MI5</t>
  </si>
  <si>
    <t>HDFC797</t>
  </si>
  <si>
    <t>INE001A07OB6</t>
  </si>
  <si>
    <t>HDFC633</t>
  </si>
  <si>
    <t>INE001A07LV0</t>
  </si>
  <si>
    <t>RECL223</t>
  </si>
  <si>
    <t>INE020B07HY0</t>
  </si>
  <si>
    <t>MMFS796</t>
  </si>
  <si>
    <t>INE774D07JG1</t>
  </si>
  <si>
    <t>POWF216</t>
  </si>
  <si>
    <t>INE134E08EP6</t>
  </si>
  <si>
    <t>RECL268</t>
  </si>
  <si>
    <t>INE020B07JB4</t>
  </si>
  <si>
    <t>LICH252</t>
  </si>
  <si>
    <t>INE115A07FR8</t>
  </si>
  <si>
    <t>HDFC521</t>
  </si>
  <si>
    <t>INE001A07JQ4</t>
  </si>
  <si>
    <t>KOMP1203</t>
  </si>
  <si>
    <t>INE916DA7GX3</t>
  </si>
  <si>
    <t>PGCI360</t>
  </si>
  <si>
    <t>INE752E07ME4</t>
  </si>
  <si>
    <t>PGCI223</t>
  </si>
  <si>
    <t>INE752E07GK3</t>
  </si>
  <si>
    <t>RECL190</t>
  </si>
  <si>
    <t>INE020B08658</t>
  </si>
  <si>
    <t>POWF191</t>
  </si>
  <si>
    <t>INE134E08DP8</t>
  </si>
  <si>
    <t>HDBF67</t>
  </si>
  <si>
    <t>INE756I07449</t>
  </si>
  <si>
    <t>RECL253</t>
  </si>
  <si>
    <t>INE020B07IB6</t>
  </si>
  <si>
    <t>ORBA660</t>
  </si>
  <si>
    <t>INE141A16VQ4</t>
  </si>
  <si>
    <t>CORB440</t>
  </si>
  <si>
    <t>INE112A16HO9</t>
  </si>
  <si>
    <t>EXIM540</t>
  </si>
  <si>
    <t>INE514E16AO3</t>
  </si>
  <si>
    <t>ORBA650</t>
  </si>
  <si>
    <t>INE141A16VP6</t>
  </si>
  <si>
    <t>INBK316</t>
  </si>
  <si>
    <t>INE562A16HP2</t>
  </si>
  <si>
    <t>Indian Bank **</t>
  </si>
  <si>
    <t>INBK306</t>
  </si>
  <si>
    <t>INE562A16HM9</t>
  </si>
  <si>
    <t>UTIB819</t>
  </si>
  <si>
    <t>INE238A16E03</t>
  </si>
  <si>
    <t>CANB743</t>
  </si>
  <si>
    <t>INE476A16QG5</t>
  </si>
  <si>
    <t>KMIL242</t>
  </si>
  <si>
    <t>INE975F14HS4</t>
  </si>
  <si>
    <t>Kotak Mahindra Investments Ltd **</t>
  </si>
  <si>
    <t>VFPL101</t>
  </si>
  <si>
    <t>INE851M14DB8</t>
  </si>
  <si>
    <t>Volkswagen Finance Pvt Ltd **</t>
  </si>
  <si>
    <t>IDF013</t>
  </si>
  <si>
    <t>Equity &amp; Equity related</t>
  </si>
  <si>
    <t>(a) Listed / awaiting listing on Stock Exchanges</t>
  </si>
  <si>
    <t>RIND01</t>
  </si>
  <si>
    <t>INE002A01018</t>
  </si>
  <si>
    <t>Petroleum Products</t>
  </si>
  <si>
    <t>MAUD01</t>
  </si>
  <si>
    <t>INE585B01010</t>
  </si>
  <si>
    <t>Auto</t>
  </si>
  <si>
    <t>TELC03</t>
  </si>
  <si>
    <t>INE155A01022</t>
  </si>
  <si>
    <t>HDFC03</t>
  </si>
  <si>
    <t>INE001A01036</t>
  </si>
  <si>
    <t>Finance</t>
  </si>
  <si>
    <t>UTIB02</t>
  </si>
  <si>
    <t>INE238A01034</t>
  </si>
  <si>
    <t>Banks</t>
  </si>
  <si>
    <t>AUPH03</t>
  </si>
  <si>
    <t>INE406A01037</t>
  </si>
  <si>
    <t>Pharmaceuticals</t>
  </si>
  <si>
    <t>ITCL02</t>
  </si>
  <si>
    <t>INE154A01025</t>
  </si>
  <si>
    <t>Consumer Non Durables</t>
  </si>
  <si>
    <t>MUND02</t>
  </si>
  <si>
    <t>INE742F01042</t>
  </si>
  <si>
    <t>Transportation</t>
  </si>
  <si>
    <t>HDFB02</t>
  </si>
  <si>
    <t>INE040A01026</t>
  </si>
  <si>
    <t>YESB01</t>
  </si>
  <si>
    <t>INE528G01019</t>
  </si>
  <si>
    <t>ZEET02</t>
  </si>
  <si>
    <t>INE256A01028</t>
  </si>
  <si>
    <t>Media &amp; Entertainment</t>
  </si>
  <si>
    <t>LUPL02</t>
  </si>
  <si>
    <t>INE326A01037</t>
  </si>
  <si>
    <t>CIPL03</t>
  </si>
  <si>
    <t>INE059A01026</t>
  </si>
  <si>
    <t>SPIL03</t>
  </si>
  <si>
    <t>INE044A01036</t>
  </si>
  <si>
    <t>LICH02</t>
  </si>
  <si>
    <t>INE115A01026</t>
  </si>
  <si>
    <t>IIBL01</t>
  </si>
  <si>
    <t>INE095A01012</t>
  </si>
  <si>
    <t>SECH03</t>
  </si>
  <si>
    <t>INE628A01036</t>
  </si>
  <si>
    <t>Pesticides</t>
  </si>
  <si>
    <t>HLEL02</t>
  </si>
  <si>
    <t>INE030A01027</t>
  </si>
  <si>
    <t>BPCL01</t>
  </si>
  <si>
    <t>INE029A01011</t>
  </si>
  <si>
    <t>BSES01</t>
  </si>
  <si>
    <t>INE036A01016</t>
  </si>
  <si>
    <t>Power</t>
  </si>
  <si>
    <t>DRRL02</t>
  </si>
  <si>
    <t>INE089A01023</t>
  </si>
  <si>
    <t>ASHL02</t>
  </si>
  <si>
    <t>INE208A01029</t>
  </si>
  <si>
    <t>RECA01</t>
  </si>
  <si>
    <t>INE013A01015</t>
  </si>
  <si>
    <t>SESA02</t>
  </si>
  <si>
    <t>INE205A01025</t>
  </si>
  <si>
    <t>Vedanta Ltd</t>
  </si>
  <si>
    <t>Non - Ferrous Metals</t>
  </si>
  <si>
    <t>TCSL01</t>
  </si>
  <si>
    <t>INE467B01029</t>
  </si>
  <si>
    <t>Software</t>
  </si>
  <si>
    <t>HPEC01</t>
  </si>
  <si>
    <t>INE094A01015</t>
  </si>
  <si>
    <t>BRIT02</t>
  </si>
  <si>
    <t>INE216A01022</t>
  </si>
  <si>
    <t>TEMA02</t>
  </si>
  <si>
    <t>INE669C01036</t>
  </si>
  <si>
    <t>EIML01</t>
  </si>
  <si>
    <t>INE066A01013</t>
  </si>
  <si>
    <t>RELC01</t>
  </si>
  <si>
    <t>INE020B01018</t>
  </si>
  <si>
    <t>PFCL01</t>
  </si>
  <si>
    <t>INE134E01011</t>
  </si>
  <si>
    <t>ASPA02</t>
  </si>
  <si>
    <t>INE021A01026</t>
  </si>
  <si>
    <t>IGAS01</t>
  </si>
  <si>
    <t>INE203G01019</t>
  </si>
  <si>
    <t>Gas</t>
  </si>
  <si>
    <t>BINL01</t>
  </si>
  <si>
    <t>INE121J01017</t>
  </si>
  <si>
    <t>Telecom -  Equipment &amp; Accessories</t>
  </si>
  <si>
    <t>TTEA02</t>
  </si>
  <si>
    <t>INE192A01025</t>
  </si>
  <si>
    <t>GLPH03</t>
  </si>
  <si>
    <t>INE935A01035</t>
  </si>
  <si>
    <t>TELC04</t>
  </si>
  <si>
    <t>IN9155A01020</t>
  </si>
  <si>
    <t>BIOC01</t>
  </si>
  <si>
    <t>INE376G01013</t>
  </si>
  <si>
    <t>WIPR02</t>
  </si>
  <si>
    <t>INE075A01022</t>
  </si>
  <si>
    <t>INFS02</t>
  </si>
  <si>
    <t>INE009A01021</t>
  </si>
  <si>
    <t>CENT02</t>
  </si>
  <si>
    <t>INE055A01016</t>
  </si>
  <si>
    <t>Cement</t>
  </si>
  <si>
    <t>WOPA02</t>
  </si>
  <si>
    <t>INE049B01025</t>
  </si>
  <si>
    <t>DLFL01</t>
  </si>
  <si>
    <t>INE271C01023</t>
  </si>
  <si>
    <t>Construction</t>
  </si>
  <si>
    <t>IRAY01</t>
  </si>
  <si>
    <t>INE069A01017</t>
  </si>
  <si>
    <t>Services</t>
  </si>
  <si>
    <t>TPOW02</t>
  </si>
  <si>
    <t>INE245A01021</t>
  </si>
  <si>
    <t>DABU02</t>
  </si>
  <si>
    <t>INE016A01026</t>
  </si>
  <si>
    <t>RLPL01</t>
  </si>
  <si>
    <t>INE614G01033</t>
  </si>
  <si>
    <t>IRBL01</t>
  </si>
  <si>
    <t>INE821I01014</t>
  </si>
  <si>
    <t>BALN01</t>
  </si>
  <si>
    <t>INE917I01010</t>
  </si>
  <si>
    <t>CHEL02</t>
  </si>
  <si>
    <t>INE010B01027</t>
  </si>
  <si>
    <t>RCOV01</t>
  </si>
  <si>
    <t>INE330H01018</t>
  </si>
  <si>
    <t>Telecom - Services</t>
  </si>
  <si>
    <t>JSPL03</t>
  </si>
  <si>
    <t>INE749A01030</t>
  </si>
  <si>
    <t>Ferrous Metals</t>
  </si>
  <si>
    <t>GUAM02</t>
  </si>
  <si>
    <t>INE079A01024</t>
  </si>
  <si>
    <t>HERO02</t>
  </si>
  <si>
    <t>INE158A01026</t>
  </si>
  <si>
    <t>KOMA02</t>
  </si>
  <si>
    <t>INE237A01028</t>
  </si>
  <si>
    <t>IOIC01</t>
  </si>
  <si>
    <t>INE242A01010</t>
  </si>
  <si>
    <t>DIVI02</t>
  </si>
  <si>
    <t>INE361B01024</t>
  </si>
  <si>
    <t>HINI02</t>
  </si>
  <si>
    <t>INE038A01020</t>
  </si>
  <si>
    <t>ICEM01</t>
  </si>
  <si>
    <t>INE383A01012</t>
  </si>
  <si>
    <t>VSNL01</t>
  </si>
  <si>
    <t>INE151A01013</t>
  </si>
  <si>
    <t>HCLT02</t>
  </si>
  <si>
    <t>INE860A01027</t>
  </si>
  <si>
    <t>JUFL01</t>
  </si>
  <si>
    <t>INE797F01012</t>
  </si>
  <si>
    <t>ORBA01</t>
  </si>
  <si>
    <t>INE141A01014</t>
  </si>
  <si>
    <t>Oriental Bank of Commerce</t>
  </si>
  <si>
    <t>IREL01</t>
  </si>
  <si>
    <t>INE069I01010</t>
  </si>
  <si>
    <t>CAIR01</t>
  </si>
  <si>
    <t>INE910H01017</t>
  </si>
  <si>
    <t>Oil</t>
  </si>
  <si>
    <t>PGCI01</t>
  </si>
  <si>
    <t>INE752E01010</t>
  </si>
  <si>
    <t>TCHE01</t>
  </si>
  <si>
    <t>INE092A01019</t>
  </si>
  <si>
    <t>Chemicals</t>
  </si>
  <si>
    <t>ANBA01</t>
  </si>
  <si>
    <t>INE434A01013</t>
  </si>
  <si>
    <t>Andhra Bank</t>
  </si>
  <si>
    <t>FEBA02</t>
  </si>
  <si>
    <t>INE171A01029</t>
  </si>
  <si>
    <t>ENGI02</t>
  </si>
  <si>
    <t>INE510A01028</t>
  </si>
  <si>
    <t>Construction Project</t>
  </si>
  <si>
    <t>APLI03</t>
  </si>
  <si>
    <t>INE093A01033</t>
  </si>
  <si>
    <t>ARVI01</t>
  </si>
  <si>
    <t>INE034A01011</t>
  </si>
  <si>
    <t>Textile Products</t>
  </si>
  <si>
    <t>(b) UNLISTED</t>
  </si>
  <si>
    <t>Derivatives</t>
  </si>
  <si>
    <t>Index / Stock Futures</t>
  </si>
  <si>
    <t>ARVIMAR16</t>
  </si>
  <si>
    <t xml:space="preserve"> </t>
  </si>
  <si>
    <t>APLIMAR16</t>
  </si>
  <si>
    <t>ENGIMAR16</t>
  </si>
  <si>
    <t>FEBAMAR16</t>
  </si>
  <si>
    <t>ANBAMAR16</t>
  </si>
  <si>
    <t>Andhra Bank March 2016 Future</t>
  </si>
  <si>
    <t>TCHEMAR16</t>
  </si>
  <si>
    <t>PGCIMAR16</t>
  </si>
  <si>
    <t>CAIRMAR16</t>
  </si>
  <si>
    <t>IRELMAR16</t>
  </si>
  <si>
    <t>ORBAMAR16</t>
  </si>
  <si>
    <t>Oriental Bank of Commerce March 2016 Future</t>
  </si>
  <si>
    <t>JUFLMAR16</t>
  </si>
  <si>
    <t>HCLTMAR16</t>
  </si>
  <si>
    <t>VSNLMAR16</t>
  </si>
  <si>
    <t>ICEMMAR16</t>
  </si>
  <si>
    <t>HINIMAR16</t>
  </si>
  <si>
    <t>DIVIMAR16</t>
  </si>
  <si>
    <t>IOICMAR16</t>
  </si>
  <si>
    <t>KMBKMAR16</t>
  </si>
  <si>
    <t>HEROMAR16</t>
  </si>
  <si>
    <t>GUAMMAR16</t>
  </si>
  <si>
    <t>JSPLMAR16</t>
  </si>
  <si>
    <t>RCOVMAR16</t>
  </si>
  <si>
    <t>CHELMAR16</t>
  </si>
  <si>
    <t>BALNMAR16</t>
  </si>
  <si>
    <t>IRBLMAR16</t>
  </si>
  <si>
    <t>RLPLMAR16</t>
  </si>
  <si>
    <t>DABUMAR16</t>
  </si>
  <si>
    <t>TPOWMAR16</t>
  </si>
  <si>
    <t>IRAYMAR16</t>
  </si>
  <si>
    <t>DLFLMAR16</t>
  </si>
  <si>
    <t>WOPAMAR16</t>
  </si>
  <si>
    <t>CENTMAR16</t>
  </si>
  <si>
    <t>WIPRMAR16</t>
  </si>
  <si>
    <t>INFSMAR16</t>
  </si>
  <si>
    <t>BIOCMAR16</t>
  </si>
  <si>
    <t>TELCDMAR16</t>
  </si>
  <si>
    <t>GLPHMAR16</t>
  </si>
  <si>
    <t>TTEAMAR16</t>
  </si>
  <si>
    <t>BINLMAR16</t>
  </si>
  <si>
    <t>IGASMAR16</t>
  </si>
  <si>
    <t>ASPAMAR16</t>
  </si>
  <si>
    <t>POWFMAR16</t>
  </si>
  <si>
    <t>RELCMAR16</t>
  </si>
  <si>
    <t>EIMLMAR16</t>
  </si>
  <si>
    <t>TEMAMAR16</t>
  </si>
  <si>
    <t>BRITMAR16</t>
  </si>
  <si>
    <t>HPECMAR16</t>
  </si>
  <si>
    <t>TCSLMAR16</t>
  </si>
  <si>
    <t>SESAMAR16</t>
  </si>
  <si>
    <t>Vedanta Ltd March 2016 Future</t>
  </si>
  <si>
    <t>RECAMAR16</t>
  </si>
  <si>
    <t>ASHLMAR16</t>
  </si>
  <si>
    <t>DRRLMAR16</t>
  </si>
  <si>
    <t>BSESMAR16</t>
  </si>
  <si>
    <t>BPCLMAR16</t>
  </si>
  <si>
    <t>HLELMAR16</t>
  </si>
  <si>
    <t>SECHMAR16</t>
  </si>
  <si>
    <t>IIBLMAR16</t>
  </si>
  <si>
    <t>LICHMAR16</t>
  </si>
  <si>
    <t>SPILMAR16</t>
  </si>
  <si>
    <t>CIPLMAR16</t>
  </si>
  <si>
    <t>LUPLMAR16</t>
  </si>
  <si>
    <t>ZEETMAR16</t>
  </si>
  <si>
    <t>YESBMAR16</t>
  </si>
  <si>
    <t>HDFBMAR16</t>
  </si>
  <si>
    <t>MUNDMAR16</t>
  </si>
  <si>
    <t>ITCLMAR16</t>
  </si>
  <si>
    <t>AUPHMAR16</t>
  </si>
  <si>
    <t>UTIBMAR16</t>
  </si>
  <si>
    <t>HDFCMAR16</t>
  </si>
  <si>
    <t>TELCMAR16</t>
  </si>
  <si>
    <t>MAUDMAR16</t>
  </si>
  <si>
    <t>RINDMAR16</t>
  </si>
  <si>
    <t>HDFC816</t>
  </si>
  <si>
    <t>INE001A14OK3</t>
  </si>
  <si>
    <t>Margin Fixed Deposit</t>
  </si>
  <si>
    <t>FDIB697</t>
  </si>
  <si>
    <t>FDCB549</t>
  </si>
  <si>
    <t>Corporation Bank</t>
  </si>
  <si>
    <t>366</t>
  </si>
  <si>
    <t>FDCB550</t>
  </si>
  <si>
    <t>FDIB695</t>
  </si>
  <si>
    <t>FDRT556</t>
  </si>
  <si>
    <t>FDJK559</t>
  </si>
  <si>
    <t>121</t>
  </si>
  <si>
    <t>FDUC562</t>
  </si>
  <si>
    <t>UCO Bank</t>
  </si>
  <si>
    <t>365</t>
  </si>
  <si>
    <t>IDF014</t>
  </si>
  <si>
    <t>ASCE01</t>
  </si>
  <si>
    <t>INE836F01026</t>
  </si>
  <si>
    <t>JAII02</t>
  </si>
  <si>
    <t>INE175A01038</t>
  </si>
  <si>
    <t>Industrial Products</t>
  </si>
  <si>
    <t>UCOB01</t>
  </si>
  <si>
    <t>INE691A01018</t>
  </si>
  <si>
    <t>CALC01</t>
  </si>
  <si>
    <t>INE486A01013</t>
  </si>
  <si>
    <t>SYBA01</t>
  </si>
  <si>
    <t>INE667A01018</t>
  </si>
  <si>
    <t>Syndicate Bank</t>
  </si>
  <si>
    <t>SYBAMAR16</t>
  </si>
  <si>
    <t>Syndicate Bank March 2016 Future</t>
  </si>
  <si>
    <t>CALCMAR16</t>
  </si>
  <si>
    <t>UCOBMAR16</t>
  </si>
  <si>
    <t>UCO Bank March 2016 Future</t>
  </si>
  <si>
    <t>JAIIMAR16</t>
  </si>
  <si>
    <t>ASCEMAR16</t>
  </si>
  <si>
    <t>HDBF77</t>
  </si>
  <si>
    <t>INE756I07522</t>
  </si>
  <si>
    <t>9.06% HDB Financial Services Ltd **</t>
  </si>
  <si>
    <t>EXIM347</t>
  </si>
  <si>
    <t>INE514E08CL2</t>
  </si>
  <si>
    <t>8.27% Export Import Bank of India **</t>
  </si>
  <si>
    <t>PGCI257</t>
  </si>
  <si>
    <t>INE752E07HT2</t>
  </si>
  <si>
    <t>FDIB696</t>
  </si>
  <si>
    <t>FNOMGN</t>
  </si>
  <si>
    <t>Cash Margin - Derivatives</t>
  </si>
  <si>
    <t>IDF015</t>
  </si>
  <si>
    <t>COAL01</t>
  </si>
  <si>
    <t>INE522F01014</t>
  </si>
  <si>
    <t>Minerals/Mining</t>
  </si>
  <si>
    <t>CROM02</t>
  </si>
  <si>
    <t>INE067A01029</t>
  </si>
  <si>
    <t>Industrial Capital Goods</t>
  </si>
  <si>
    <t>ALKE01</t>
  </si>
  <si>
    <t>INE540L01014</t>
  </si>
  <si>
    <t>Alkem Laboratories Ltd.</t>
  </si>
  <si>
    <t>GPIL03</t>
  </si>
  <si>
    <t>INE461C01038</t>
  </si>
  <si>
    <t>Consumer Durables</t>
  </si>
  <si>
    <t>BTVL02</t>
  </si>
  <si>
    <t>INE397D01024</t>
  </si>
  <si>
    <t>SBAI02</t>
  </si>
  <si>
    <t>INE062A01020</t>
  </si>
  <si>
    <t>State Bank of India</t>
  </si>
  <si>
    <t>SKSM01</t>
  </si>
  <si>
    <t>INE180K01011</t>
  </si>
  <si>
    <t>PAIL03</t>
  </si>
  <si>
    <t>IN9623B01058</t>
  </si>
  <si>
    <t>Future Retail Ltd</t>
  </si>
  <si>
    <t>Retailing</t>
  </si>
  <si>
    <t>IBCL05</t>
  </si>
  <si>
    <t>INE090A01021</t>
  </si>
  <si>
    <t>INOW01</t>
  </si>
  <si>
    <t>INE066P01011</t>
  </si>
  <si>
    <t>Inox Wind Ltd</t>
  </si>
  <si>
    <t>RASP01</t>
  </si>
  <si>
    <t>INE611A01016</t>
  </si>
  <si>
    <t>Textiles - Cotton</t>
  </si>
  <si>
    <t>JMFL02</t>
  </si>
  <si>
    <t>INE780C01023</t>
  </si>
  <si>
    <t>MCEL03</t>
  </si>
  <si>
    <t>INE331A01037</t>
  </si>
  <si>
    <t>The Ramco Cements Ltd</t>
  </si>
  <si>
    <t>PSYL01</t>
  </si>
  <si>
    <t>INE262H01013</t>
  </si>
  <si>
    <t>SHEM01</t>
  </si>
  <si>
    <t>INE363M01019</t>
  </si>
  <si>
    <t>Shemaroo Entertainment Ltd</t>
  </si>
  <si>
    <t>MCSP01</t>
  </si>
  <si>
    <t>INE854D01016</t>
  </si>
  <si>
    <t>NAVK01</t>
  </si>
  <si>
    <t>INE278M01019</t>
  </si>
  <si>
    <t>Navkar Corporation Ltd</t>
  </si>
  <si>
    <t>JKIF02</t>
  </si>
  <si>
    <t>INE576I01022</t>
  </si>
  <si>
    <t>VOLT02</t>
  </si>
  <si>
    <t>INE226A01021</t>
  </si>
  <si>
    <t>BAJC02</t>
  </si>
  <si>
    <t>INE933K01021</t>
  </si>
  <si>
    <t>ZEET20PS</t>
  </si>
  <si>
    <t>INE256A04014</t>
  </si>
  <si>
    <t>IDF016</t>
  </si>
  <si>
    <t>ONGC02</t>
  </si>
  <si>
    <t>INE213A01029</t>
  </si>
  <si>
    <t>LARS02</t>
  </si>
  <si>
    <t>INE018A01030</t>
  </si>
  <si>
    <t>GRAS01</t>
  </si>
  <si>
    <t>INE047A01013</t>
  </si>
  <si>
    <t>PROG01</t>
  </si>
  <si>
    <t>INE179A01014</t>
  </si>
  <si>
    <t>TLSL01</t>
  </si>
  <si>
    <t>INE985S01024</t>
  </si>
  <si>
    <t>Commercial Services</t>
  </si>
  <si>
    <t>TISC01</t>
  </si>
  <si>
    <t>INE081A01012</t>
  </si>
  <si>
    <t>DLPL01</t>
  </si>
  <si>
    <t>INE600L01024</t>
  </si>
  <si>
    <t>Dr. Lal Pathlabs Ltd.</t>
  </si>
  <si>
    <t>Healthcare Services</t>
  </si>
  <si>
    <t>IDF017</t>
  </si>
  <si>
    <t>MARC02</t>
  </si>
  <si>
    <t>INE196A01026</t>
  </si>
  <si>
    <t>ULCC01</t>
  </si>
  <si>
    <t>INE481G01011</t>
  </si>
  <si>
    <t>BHEL01</t>
  </si>
  <si>
    <t>INE263A01016</t>
  </si>
  <si>
    <t>KCUL02</t>
  </si>
  <si>
    <t>INE298A01020</t>
  </si>
  <si>
    <t>IDF019</t>
  </si>
  <si>
    <t>MASP01</t>
  </si>
  <si>
    <t>INE825A01012</t>
  </si>
  <si>
    <t>BLDA01</t>
  </si>
  <si>
    <t>INE233B01017</t>
  </si>
  <si>
    <t>FAGP01</t>
  </si>
  <si>
    <t>INE513A01014</t>
  </si>
  <si>
    <t>PAGE01</t>
  </si>
  <si>
    <t>INE761H01022</t>
  </si>
  <si>
    <t>VATE03</t>
  </si>
  <si>
    <t>INE956G01038</t>
  </si>
  <si>
    <t>Engineering Services</t>
  </si>
  <si>
    <t>GSPL01</t>
  </si>
  <si>
    <t>INE246F01010</t>
  </si>
  <si>
    <t>CCOI01</t>
  </si>
  <si>
    <t>INE111A01017</t>
  </si>
  <si>
    <t>MCEX01</t>
  </si>
  <si>
    <t>INE745G01035</t>
  </si>
  <si>
    <t>GREC02</t>
  </si>
  <si>
    <t>INE224A01026</t>
  </si>
  <si>
    <t>BIRM01</t>
  </si>
  <si>
    <t>INE470A01017</t>
  </si>
  <si>
    <t>Trading</t>
  </si>
  <si>
    <t>UBBL02</t>
  </si>
  <si>
    <t>INE686F01025</t>
  </si>
  <si>
    <t>REIN02</t>
  </si>
  <si>
    <t>INE891D01026</t>
  </si>
  <si>
    <t>MCLE01</t>
  </si>
  <si>
    <t>INE942G01012</t>
  </si>
  <si>
    <t>CRED02</t>
  </si>
  <si>
    <t>INE007A01025</t>
  </si>
  <si>
    <t>BTUL01</t>
  </si>
  <si>
    <t>INE702C01019</t>
  </si>
  <si>
    <t>PIDI02</t>
  </si>
  <si>
    <t>INE318A01026</t>
  </si>
  <si>
    <t>SUVE02</t>
  </si>
  <si>
    <t>INE495B01038</t>
  </si>
  <si>
    <t>BATA02</t>
  </si>
  <si>
    <t>INE176A01028</t>
  </si>
  <si>
    <t>BALC02</t>
  </si>
  <si>
    <t>INE119A01028</t>
  </si>
  <si>
    <t>TCII02</t>
  </si>
  <si>
    <t>INE688A01022</t>
  </si>
  <si>
    <t>PCAM01</t>
  </si>
  <si>
    <t>INE484I01029</t>
  </si>
  <si>
    <t>Auto Ancillaries</t>
  </si>
  <si>
    <t>NAPH02</t>
  </si>
  <si>
    <t>INE987B01026</t>
  </si>
  <si>
    <t>WEAL01</t>
  </si>
  <si>
    <t>INE888B01018</t>
  </si>
  <si>
    <t>RIIL01</t>
  </si>
  <si>
    <t>INE291B01015</t>
  </si>
  <si>
    <t>Ricoh India Ltd</t>
  </si>
  <si>
    <t>Miscellaneous</t>
  </si>
  <si>
    <t>PTCI01</t>
  </si>
  <si>
    <t>INE877F01012</t>
  </si>
  <si>
    <t>DIIL01</t>
  </si>
  <si>
    <t>INE131C01011</t>
  </si>
  <si>
    <t>Disa India Ltd</t>
  </si>
  <si>
    <t>INGE01</t>
  </si>
  <si>
    <t>INE177A01018</t>
  </si>
  <si>
    <t>KPNE01</t>
  </si>
  <si>
    <t>INE811A01012</t>
  </si>
  <si>
    <t>Kirloskar Pneumatic Co.Ltd</t>
  </si>
  <si>
    <t>KEWI01</t>
  </si>
  <si>
    <t>INE717A01029</t>
  </si>
  <si>
    <t>Kennametal India Ltd</t>
  </si>
  <si>
    <t>POWM01</t>
  </si>
  <si>
    <t>INE211R01019</t>
  </si>
  <si>
    <t>Power Mech Projects Ltd.</t>
  </si>
  <si>
    <t>ASTP04</t>
  </si>
  <si>
    <t>INE006I01046</t>
  </si>
  <si>
    <t>IDF020</t>
  </si>
  <si>
    <t>PAIL02</t>
  </si>
  <si>
    <t>INE623B01027</t>
  </si>
  <si>
    <t>KEII02</t>
  </si>
  <si>
    <t>INE878B01027</t>
  </si>
  <si>
    <t>VRLO01</t>
  </si>
  <si>
    <t>INE366I01010</t>
  </si>
  <si>
    <t>VRL Logistic Ltd</t>
  </si>
  <si>
    <t>BHFO02</t>
  </si>
  <si>
    <t>INE465A01025</t>
  </si>
  <si>
    <t>MINT01</t>
  </si>
  <si>
    <t>INE018I01017</t>
  </si>
  <si>
    <t>KEIN02</t>
  </si>
  <si>
    <t>INE389H01022</t>
  </si>
  <si>
    <t>ASEA02</t>
  </si>
  <si>
    <t>INE117A01022</t>
  </si>
  <si>
    <t>BAFL01</t>
  </si>
  <si>
    <t>INE296A01016</t>
  </si>
  <si>
    <t>TDPS01</t>
  </si>
  <si>
    <t>INE419M01019</t>
  </si>
  <si>
    <t>PVRL01</t>
  </si>
  <si>
    <t>INE191H01014</t>
  </si>
  <si>
    <t>LMAW02</t>
  </si>
  <si>
    <t>INE269B01029</t>
  </si>
  <si>
    <t>WABT01</t>
  </si>
  <si>
    <t>INE342J01019</t>
  </si>
  <si>
    <t>GUAL01</t>
  </si>
  <si>
    <t>INE186A01019</t>
  </si>
  <si>
    <t>INEN02</t>
  </si>
  <si>
    <t>INE136B01020</t>
  </si>
  <si>
    <t>NAGF02</t>
  </si>
  <si>
    <t>INE868B01028</t>
  </si>
  <si>
    <t>WOHO01</t>
  </si>
  <si>
    <t>INE066O01014</t>
  </si>
  <si>
    <t>Hotels, Resorts And Other Recreational Activities</t>
  </si>
  <si>
    <t>PEFR01</t>
  </si>
  <si>
    <t>INE647O01011</t>
  </si>
  <si>
    <t>HNPS02</t>
  </si>
  <si>
    <t>INE292B01021</t>
  </si>
  <si>
    <t>VMAR01</t>
  </si>
  <si>
    <t>INE665J01013</t>
  </si>
  <si>
    <t>AEGI03</t>
  </si>
  <si>
    <t>INE208C01025</t>
  </si>
  <si>
    <t>STPR03</t>
  </si>
  <si>
    <t>INE786A01032</t>
  </si>
  <si>
    <t>GGLT01</t>
  </si>
  <si>
    <t>INE844O01022</t>
  </si>
  <si>
    <t>STAR01</t>
  </si>
  <si>
    <t>INE939A01011</t>
  </si>
  <si>
    <t>CGIM01</t>
  </si>
  <si>
    <t>INE188B01013</t>
  </si>
  <si>
    <t>BKBA02</t>
  </si>
  <si>
    <t>INE028A01039</t>
  </si>
  <si>
    <t>Bank of Baroda</t>
  </si>
  <si>
    <t>SNLO01</t>
  </si>
  <si>
    <t>INE734N01019</t>
  </si>
  <si>
    <t>Snowman Logistics Ltd</t>
  </si>
  <si>
    <t>JYOS02</t>
  </si>
  <si>
    <t>INE197A01024</t>
  </si>
  <si>
    <t>ASAI01</t>
  </si>
  <si>
    <t>INE439A01020</t>
  </si>
  <si>
    <t>KPRM01</t>
  </si>
  <si>
    <t>INE930H01015</t>
  </si>
  <si>
    <t>IDF022</t>
  </si>
  <si>
    <t>PRAJ02</t>
  </si>
  <si>
    <t>INE074A01025</t>
  </si>
  <si>
    <t>GUFL03</t>
  </si>
  <si>
    <t>INE538A01037</t>
  </si>
  <si>
    <t>NELC02</t>
  </si>
  <si>
    <t>INE189I01024</t>
  </si>
  <si>
    <t>IDF023</t>
  </si>
  <si>
    <t>IDF024</t>
  </si>
  <si>
    <t>Mutual Fund Units</t>
  </si>
  <si>
    <t>118401</t>
  </si>
  <si>
    <t>INF194K01S50</t>
  </si>
  <si>
    <t>IDFC Super Saver Inc. Med Term Plan-Direct Growth</t>
  </si>
  <si>
    <t>118407</t>
  </si>
  <si>
    <t>INF194K01U07</t>
  </si>
  <si>
    <t>IDFC Super Saver Inc Fund - Short Term-Dir Pl-Gro</t>
  </si>
  <si>
    <t>118371</t>
  </si>
  <si>
    <t>INF194K01J77</t>
  </si>
  <si>
    <t>IDFC Ultra Short - Direct Plan - GROWTH</t>
  </si>
  <si>
    <t>IDF025</t>
  </si>
  <si>
    <t>SRFL01</t>
  </si>
  <si>
    <t>INE647A01010</t>
  </si>
  <si>
    <t>AHCO01</t>
  </si>
  <si>
    <t>INE758C01029</t>
  </si>
  <si>
    <t>DCMC02</t>
  </si>
  <si>
    <t>INE499A01024</t>
  </si>
  <si>
    <t>BLDA26</t>
  </si>
  <si>
    <t>INE233B08087</t>
  </si>
  <si>
    <t>NHPC62</t>
  </si>
  <si>
    <t>INE848E07708</t>
  </si>
  <si>
    <t>BLDA27</t>
  </si>
  <si>
    <t>INE233B08095</t>
  </si>
  <si>
    <t>BLDA28</t>
  </si>
  <si>
    <t>INE233B08103</t>
  </si>
  <si>
    <t>IDF026</t>
  </si>
  <si>
    <t>Exchange Traded Funds</t>
  </si>
  <si>
    <t>BENGOLDETF</t>
  </si>
  <si>
    <t>INF732E01102</t>
  </si>
  <si>
    <t>Goldman Sachs Gold ETF (Gold Bees)</t>
  </si>
  <si>
    <t>118394</t>
  </si>
  <si>
    <t>INF194K01R51</t>
  </si>
  <si>
    <t>IDFC Super Saver Inc - Invt. Plan-Direct Growth</t>
  </si>
  <si>
    <t>118424</t>
  </si>
  <si>
    <t>INF194K01W62</t>
  </si>
  <si>
    <t>IDFC  Premier Equity Fund-Direct Plan-Growth</t>
  </si>
  <si>
    <t>118481</t>
  </si>
  <si>
    <t>INF194K01Z85</t>
  </si>
  <si>
    <t>IDFC  Sterling Equity Fund-Direct Plan-Growth</t>
  </si>
  <si>
    <t>118421</t>
  </si>
  <si>
    <t>INF194K01W21</t>
  </si>
  <si>
    <t>IDFC  Imperial Equity Fund-Direct Plan-Growth</t>
  </si>
  <si>
    <t>118384</t>
  </si>
  <si>
    <t>INF194K01M80</t>
  </si>
  <si>
    <t>IDFC Money Manager Treasury -Direct Plan-Growth</t>
  </si>
  <si>
    <t>IDF027</t>
  </si>
  <si>
    <t>118364</t>
  </si>
  <si>
    <t>INF194K01I60</t>
  </si>
  <si>
    <t>IDFC  Cash Fund -Direct Plan -Growth</t>
  </si>
  <si>
    <t>118416</t>
  </si>
  <si>
    <t>INF194K01N63</t>
  </si>
  <si>
    <t>IDFC  Dynamic Bond Fund-Direct Plan-Growth</t>
  </si>
  <si>
    <t>IDF028</t>
  </si>
  <si>
    <t>IDF029</t>
  </si>
  <si>
    <t>MAHI02</t>
  </si>
  <si>
    <t>INE101A01026</t>
  </si>
  <si>
    <t>NTPC01</t>
  </si>
  <si>
    <t>INE733E01010</t>
  </si>
  <si>
    <t>MOTI02</t>
  </si>
  <si>
    <t>INE323A01026</t>
  </si>
  <si>
    <t>GAIL01</t>
  </si>
  <si>
    <t>INE129A01019</t>
  </si>
  <si>
    <t>BTAT01</t>
  </si>
  <si>
    <t>INE669E01016</t>
  </si>
  <si>
    <t>ACCL02</t>
  </si>
  <si>
    <t>INE012A01025</t>
  </si>
  <si>
    <t>BHAH02</t>
  </si>
  <si>
    <t>INE257A01026</t>
  </si>
  <si>
    <t>PUBA02</t>
  </si>
  <si>
    <t>INE160A01022</t>
  </si>
  <si>
    <t>Punjab National Bank</t>
  </si>
  <si>
    <t>NIFYMAR16</t>
  </si>
  <si>
    <t>Nifty Index March 2016 Future</t>
  </si>
  <si>
    <t>NTPC100</t>
  </si>
  <si>
    <t>INE733E07JP6</t>
  </si>
  <si>
    <t>IDF052</t>
  </si>
  <si>
    <t>NBCC01</t>
  </si>
  <si>
    <t>INE095N01015</t>
  </si>
  <si>
    <t>National Buildings Construction Corporation Ltd</t>
  </si>
  <si>
    <t>MARE01</t>
  </si>
  <si>
    <t>INE103A01014</t>
  </si>
  <si>
    <t>PNCI01</t>
  </si>
  <si>
    <t>INE195J01011</t>
  </si>
  <si>
    <t>PTCF01</t>
  </si>
  <si>
    <t>INE560K01014</t>
  </si>
  <si>
    <t>SUPW01</t>
  </si>
  <si>
    <t>INE286K01024</t>
  </si>
  <si>
    <t>RATM02</t>
  </si>
  <si>
    <t>INE703B01027</t>
  </si>
  <si>
    <t>MHSE02</t>
  </si>
  <si>
    <t>INE271B01025</t>
  </si>
  <si>
    <t>SCIL02</t>
  </si>
  <si>
    <t>INE686A01026</t>
  </si>
  <si>
    <t>ADTL01</t>
  </si>
  <si>
    <t>INE931S01010</t>
  </si>
  <si>
    <t>Adani Transmission Ltd</t>
  </si>
  <si>
    <t>IDF131</t>
  </si>
  <si>
    <t>SIDB237</t>
  </si>
  <si>
    <t>INE556F16069</t>
  </si>
  <si>
    <t>IDBL751</t>
  </si>
  <si>
    <t>INE008A16J48</t>
  </si>
  <si>
    <t>IBCL946</t>
  </si>
  <si>
    <t>INE090A164E9</t>
  </si>
  <si>
    <t>UTIB822</t>
  </si>
  <si>
    <t>INE238A16G76</t>
  </si>
  <si>
    <t>YESB621</t>
  </si>
  <si>
    <t>INE528G16E06</t>
  </si>
  <si>
    <t>KMBK604</t>
  </si>
  <si>
    <t>INE237A16N45</t>
  </si>
  <si>
    <t>MMFS942</t>
  </si>
  <si>
    <t>INE774D14JR4</t>
  </si>
  <si>
    <t>LTIF229</t>
  </si>
  <si>
    <t>INE691I14DA8</t>
  </si>
  <si>
    <t>LTHF69</t>
  </si>
  <si>
    <t>INE476M14517</t>
  </si>
  <si>
    <t>L &amp; T Housing Finance **</t>
  </si>
  <si>
    <t>IDF132</t>
  </si>
  <si>
    <t>CORB506</t>
  </si>
  <si>
    <t>INE112A16JT4</t>
  </si>
  <si>
    <t>IBCL948</t>
  </si>
  <si>
    <t>INE090A169E8</t>
  </si>
  <si>
    <t>KMBK607</t>
  </si>
  <si>
    <t>INE237A16N86</t>
  </si>
  <si>
    <t>YESB624</t>
  </si>
  <si>
    <t>INE528G16E63</t>
  </si>
  <si>
    <t>IDF133</t>
  </si>
  <si>
    <t>IDF138</t>
  </si>
  <si>
    <t>SIDB245</t>
  </si>
  <si>
    <t>INE556F16077</t>
  </si>
  <si>
    <t>CORB507</t>
  </si>
  <si>
    <t>INE112A16JL1</t>
  </si>
  <si>
    <t>CANB737</t>
  </si>
  <si>
    <t>INE476A16QC4</t>
  </si>
  <si>
    <t>ORBA613</t>
  </si>
  <si>
    <t>INE141A16TQ8</t>
  </si>
  <si>
    <t>IBCL951</t>
  </si>
  <si>
    <t>INE090A161F2</t>
  </si>
  <si>
    <t>IDBL755</t>
  </si>
  <si>
    <t>INE008A16K29</t>
  </si>
  <si>
    <t>IDBL762</t>
  </si>
  <si>
    <t>INE008A16L28</t>
  </si>
  <si>
    <t>SYBK267</t>
  </si>
  <si>
    <t>INE667A16FO6</t>
  </si>
  <si>
    <t>BOMA232</t>
  </si>
  <si>
    <t>INE457A16GP7</t>
  </si>
  <si>
    <t>PSBK266</t>
  </si>
  <si>
    <t>INE608A16II6</t>
  </si>
  <si>
    <t>UCOB375</t>
  </si>
  <si>
    <t>INE691A16JT7</t>
  </si>
  <si>
    <t>UCO Bank **</t>
  </si>
  <si>
    <t>ORBA619</t>
  </si>
  <si>
    <t>INE141A16TZ9</t>
  </si>
  <si>
    <t>IDF143</t>
  </si>
  <si>
    <t>SUFA02</t>
  </si>
  <si>
    <t>INE387A01021</t>
  </si>
  <si>
    <t>ENTN01</t>
  </si>
  <si>
    <t>INE265F01028</t>
  </si>
  <si>
    <t>WCPA02</t>
  </si>
  <si>
    <t>INE976A01021</t>
  </si>
  <si>
    <t>Paper</t>
  </si>
  <si>
    <t>HERC01</t>
  </si>
  <si>
    <t>INE688E01024</t>
  </si>
  <si>
    <t>RELA02</t>
  </si>
  <si>
    <t>INE131B01039</t>
  </si>
  <si>
    <t>IDF145</t>
  </si>
  <si>
    <t>LTFL567</t>
  </si>
  <si>
    <t>INE523E07863</t>
  </si>
  <si>
    <t>8.9% L&amp;T Finance Ltd **</t>
  </si>
  <si>
    <t>KMBK571</t>
  </si>
  <si>
    <t>INE237A16G77</t>
  </si>
  <si>
    <t>UTIB785</t>
  </si>
  <si>
    <t>INE238A16A64</t>
  </si>
  <si>
    <t>IBCL915</t>
  </si>
  <si>
    <t>INE090A160A5</t>
  </si>
  <si>
    <t>IDF146</t>
  </si>
  <si>
    <t>IBCL917</t>
  </si>
  <si>
    <t>INE090A162A1</t>
  </si>
  <si>
    <t>UTIB788</t>
  </si>
  <si>
    <t>INE238A16B14</t>
  </si>
  <si>
    <t>KMBK574</t>
  </si>
  <si>
    <t>INE237A16H01</t>
  </si>
  <si>
    <t>ANBA391</t>
  </si>
  <si>
    <t>INE434A16LY8</t>
  </si>
  <si>
    <t>IDF147</t>
  </si>
  <si>
    <t>EXIM356</t>
  </si>
  <si>
    <t>INE514E08CN8</t>
  </si>
  <si>
    <t>7.87% Export Import Bank of India **</t>
  </si>
  <si>
    <t>TCHF128</t>
  </si>
  <si>
    <t>INE033L07983</t>
  </si>
  <si>
    <t>9.5306% Tata Capital Housing Finance Ltd **</t>
  </si>
  <si>
    <t>PGCI305</t>
  </si>
  <si>
    <t>INE752E07JP6</t>
  </si>
  <si>
    <t>NBAR146</t>
  </si>
  <si>
    <t>INE261F09GL6</t>
  </si>
  <si>
    <t>9.4% National Bank For Agriculture and Rural Development **</t>
  </si>
  <si>
    <t>PGCI265</t>
  </si>
  <si>
    <t>INE752E07IB8</t>
  </si>
  <si>
    <t>SUFI496</t>
  </si>
  <si>
    <t>INE660A07KZ6</t>
  </si>
  <si>
    <t>IDF148</t>
  </si>
  <si>
    <t>SUFI498</t>
  </si>
  <si>
    <t>INE660A07LD1</t>
  </si>
  <si>
    <t>ULCC34</t>
  </si>
  <si>
    <t>INE481G07117</t>
  </si>
  <si>
    <t>BAFL371</t>
  </si>
  <si>
    <t>INE296A07BP9</t>
  </si>
  <si>
    <t>IDF149</t>
  </si>
  <si>
    <t>IDF150</t>
  </si>
  <si>
    <t>BAFL367</t>
  </si>
  <si>
    <t>INE296A07BY1</t>
  </si>
  <si>
    <t>SUFI501A</t>
  </si>
  <si>
    <t>INE660A07LL4</t>
  </si>
  <si>
    <t>IDF151</t>
  </si>
  <si>
    <t>PGCI276</t>
  </si>
  <si>
    <t>INE752E07IM5</t>
  </si>
  <si>
    <t>NHBA195</t>
  </si>
  <si>
    <t>INE557F08ER1</t>
  </si>
  <si>
    <t>8.12% National Housing Bank **</t>
  </si>
  <si>
    <t>HDFC415</t>
  </si>
  <si>
    <t>INE001A07GX6</t>
  </si>
  <si>
    <t>IBCL907</t>
  </si>
  <si>
    <t>INE090A16Y97</t>
  </si>
  <si>
    <t>IDF152</t>
  </si>
  <si>
    <t>NBAR149</t>
  </si>
  <si>
    <t>INE261F09GO0</t>
  </si>
  <si>
    <t>IDF153</t>
  </si>
  <si>
    <t>HDFC699</t>
  </si>
  <si>
    <t>INE001A07NA0</t>
  </si>
  <si>
    <t>SUFI504</t>
  </si>
  <si>
    <t>INE660A07LO8</t>
  </si>
  <si>
    <t>IDF155</t>
  </si>
  <si>
    <t>HDFC702</t>
  </si>
  <si>
    <t>INE001A07ND4</t>
  </si>
  <si>
    <t>SUFI507</t>
  </si>
  <si>
    <t>INE660A07LU5</t>
  </si>
  <si>
    <t>IDF156</t>
  </si>
  <si>
    <t>TCFS226</t>
  </si>
  <si>
    <t>INE306N07CV5</t>
  </si>
  <si>
    <t>9.6106% Tata Capital Financial Services Ltd **</t>
  </si>
  <si>
    <t>BAFL387</t>
  </si>
  <si>
    <t>INE296A07CW3</t>
  </si>
  <si>
    <t>IDF157</t>
  </si>
  <si>
    <t>IDF158</t>
  </si>
  <si>
    <t>TCFS234</t>
  </si>
  <si>
    <t>INE306N07DC3</t>
  </si>
  <si>
    <t>9.5557% Tata Capital Financial Services Ltd **</t>
  </si>
  <si>
    <t>BAFL375</t>
  </si>
  <si>
    <t>INE296A07CC5</t>
  </si>
  <si>
    <t>IDF162</t>
  </si>
  <si>
    <t>IDF163</t>
  </si>
  <si>
    <t>IDF164</t>
  </si>
  <si>
    <t>IDF165</t>
  </si>
  <si>
    <t>IDFC440</t>
  </si>
  <si>
    <t>INE092T08816</t>
  </si>
  <si>
    <t>9.57% IDFC Bank Ltd **</t>
  </si>
  <si>
    <t>TCHF135</t>
  </si>
  <si>
    <t>INE033L07AE9</t>
  </si>
  <si>
    <t>9.5475% Tata Capital Housing Finance Ltd **</t>
  </si>
  <si>
    <t>IDF167</t>
  </si>
  <si>
    <t>IDF169</t>
  </si>
  <si>
    <t>ULCC36</t>
  </si>
  <si>
    <t>INE481G07125</t>
  </si>
  <si>
    <t>LTFL539</t>
  </si>
  <si>
    <t>INE523E07AJ3</t>
  </si>
  <si>
    <t>POWF202</t>
  </si>
  <si>
    <t>INE134E08DZ7</t>
  </si>
  <si>
    <t>POWF107</t>
  </si>
  <si>
    <t>INE134E08966</t>
  </si>
  <si>
    <t>UTIB813</t>
  </si>
  <si>
    <t>INE238A16F85</t>
  </si>
  <si>
    <t>IDF170</t>
  </si>
  <si>
    <t>TCHF143</t>
  </si>
  <si>
    <t>INE033L07AT7</t>
  </si>
  <si>
    <t>8.9601% Tata Capital Housing Finance Ltd **</t>
  </si>
  <si>
    <t>HDBF72</t>
  </si>
  <si>
    <t>INE756I07506</t>
  </si>
  <si>
    <t>9.16% HDB Financial Services Ltd **</t>
  </si>
  <si>
    <t>IDF171</t>
  </si>
  <si>
    <t>PGCI317</t>
  </si>
  <si>
    <t>INE752E07KB4</t>
  </si>
  <si>
    <t>KMIL212</t>
  </si>
  <si>
    <t>INE975F07DK4</t>
  </si>
  <si>
    <t>9.57% Kotak Mahindra Investments Ltd **</t>
  </si>
  <si>
    <t>IDBL754</t>
  </si>
  <si>
    <t>INE008A16K94</t>
  </si>
  <si>
    <t>IDF172</t>
  </si>
  <si>
    <t>TCFS256</t>
  </si>
  <si>
    <t>INE306N07EH0</t>
  </si>
  <si>
    <t>8.8573% Tata Capital Financial Services Ltd **</t>
  </si>
  <si>
    <t>TCHF146</t>
  </si>
  <si>
    <t>INE033L07AW1</t>
  </si>
  <si>
    <t>8.8573% Tata Capital Housing Finance Ltd **</t>
  </si>
  <si>
    <t>IDF173</t>
  </si>
  <si>
    <t>IDF174</t>
  </si>
  <si>
    <t>IDF177</t>
  </si>
  <si>
    <t>IDF178</t>
  </si>
  <si>
    <t>IDF179</t>
  </si>
  <si>
    <t>POWF210</t>
  </si>
  <si>
    <t>INE134E08ED2</t>
  </si>
  <si>
    <t>HDFC642</t>
  </si>
  <si>
    <t>INE001A07ME4</t>
  </si>
  <si>
    <t>ANBA367</t>
  </si>
  <si>
    <t>INE434A16KX2</t>
  </si>
  <si>
    <t>IDF181</t>
  </si>
  <si>
    <t>IDF184</t>
  </si>
  <si>
    <t>PLNG01</t>
  </si>
  <si>
    <t>INE347G01014</t>
  </si>
  <si>
    <t>DHAN02</t>
  </si>
  <si>
    <t>INE435G01025</t>
  </si>
  <si>
    <t>COFE03</t>
  </si>
  <si>
    <t>INE169A01031</t>
  </si>
  <si>
    <t>Fertilisers</t>
  </si>
  <si>
    <t>MOSU03</t>
  </si>
  <si>
    <t>INE775A01035</t>
  </si>
  <si>
    <t>PESL02</t>
  </si>
  <si>
    <t>INE927D01028</t>
  </si>
  <si>
    <t>IDF185</t>
  </si>
  <si>
    <t>BAFL443</t>
  </si>
  <si>
    <t>INE296A07GG7</t>
  </si>
  <si>
    <t>IDF186</t>
  </si>
  <si>
    <t>IDF189</t>
  </si>
  <si>
    <t>IDF190</t>
  </si>
  <si>
    <t>ANBA370</t>
  </si>
  <si>
    <t>INE434A16KZ7</t>
  </si>
  <si>
    <t>IDF191</t>
  </si>
  <si>
    <t>IDF192</t>
  </si>
  <si>
    <t>IDF196</t>
  </si>
  <si>
    <t>IDF197</t>
  </si>
  <si>
    <t>IDF199</t>
  </si>
  <si>
    <t>IDF203</t>
  </si>
  <si>
    <t>IDF204</t>
  </si>
  <si>
    <t>IDF205</t>
  </si>
  <si>
    <t>PGCI196</t>
  </si>
  <si>
    <t>INE752E07FK5</t>
  </si>
  <si>
    <t>IDF206</t>
  </si>
  <si>
    <t>IDF207</t>
  </si>
  <si>
    <t>PGCI220</t>
  </si>
  <si>
    <t>INE752E07GH9</t>
  </si>
  <si>
    <t>BGFL641</t>
  </si>
  <si>
    <t>INE860H07920</t>
  </si>
  <si>
    <t>BAFL428</t>
  </si>
  <si>
    <t>INE296A07FH7</t>
  </si>
  <si>
    <t>IDF208</t>
  </si>
  <si>
    <t>IDF210</t>
  </si>
  <si>
    <t>IDF211</t>
  </si>
  <si>
    <t>IDF212</t>
  </si>
  <si>
    <t>IDF213</t>
  </si>
  <si>
    <t>IIDL93</t>
  </si>
  <si>
    <t>INE759E07475</t>
  </si>
  <si>
    <t>IDF214</t>
  </si>
  <si>
    <t>IDF215</t>
  </si>
  <si>
    <t>IDF219</t>
  </si>
  <si>
    <t>IDF221</t>
  </si>
  <si>
    <t>IDF223</t>
  </si>
  <si>
    <t>AFGL72</t>
  </si>
  <si>
    <t>INE027E14AE2</t>
  </si>
  <si>
    <t>BGFL709</t>
  </si>
  <si>
    <t>INE860H14UP3</t>
  </si>
  <si>
    <t>FDIB690</t>
  </si>
  <si>
    <t>112</t>
  </si>
  <si>
    <t>FDRT561</t>
  </si>
  <si>
    <t>IDF225</t>
  </si>
  <si>
    <t>IDF228</t>
  </si>
  <si>
    <t>LARS298</t>
  </si>
  <si>
    <t>INE018A08AQ5</t>
  </si>
  <si>
    <t>NTPC106</t>
  </si>
  <si>
    <t>INE733E07JY8</t>
  </si>
  <si>
    <t>HDFC765</t>
  </si>
  <si>
    <t>INE001A07NW4</t>
  </si>
  <si>
    <t>LICH273</t>
  </si>
  <si>
    <t>INE115A07GX4</t>
  </si>
  <si>
    <t>POWF309</t>
  </si>
  <si>
    <t>INE134E08HF0</t>
  </si>
  <si>
    <t>NHPC61</t>
  </si>
  <si>
    <t>INE848E07690</t>
  </si>
  <si>
    <t>LICH293</t>
  </si>
  <si>
    <t>INE115A07IA8</t>
  </si>
  <si>
    <t>PGCI269</t>
  </si>
  <si>
    <t>INE752E07IF9</t>
  </si>
  <si>
    <t>HDFC385</t>
  </si>
  <si>
    <t>INE001A07FV2</t>
  </si>
  <si>
    <t>NTPC80</t>
  </si>
  <si>
    <t>INE733E07CF2</t>
  </si>
  <si>
    <t>POWF172</t>
  </si>
  <si>
    <t>INE134E08CX4</t>
  </si>
  <si>
    <t>NHPC77</t>
  </si>
  <si>
    <t>INE848E07633</t>
  </si>
  <si>
    <t>HDFC795</t>
  </si>
  <si>
    <t>INE001A07OA8</t>
  </si>
  <si>
    <t>IDFC Cash Fund</t>
  </si>
  <si>
    <t>(c) Securitised Debt</t>
  </si>
  <si>
    <t>IDFC Ultra Short Term Fund</t>
  </si>
  <si>
    <t>IDFC Money Manager Fund - Treasury Plan</t>
  </si>
  <si>
    <t>IDFC Money Manager Fund - Investment Plan</t>
  </si>
  <si>
    <t>IDFC Dynamic Bond Fund</t>
  </si>
  <si>
    <t>IDFC Government Securities Fund - Investment Plan</t>
  </si>
  <si>
    <t>IDFC Government Securities Fund - Provident Fund Plan</t>
  </si>
  <si>
    <t>IDFC Government Securities Fund - Short Term Plan</t>
  </si>
  <si>
    <t>IDFC Super Saver Income Fund - Investment Plan</t>
  </si>
  <si>
    <t>IDFC Super Saver Income Fund - Medium Term Plan</t>
  </si>
  <si>
    <t>IDFC Super Saver Income Fund - Short Term Plan</t>
  </si>
  <si>
    <t>IDFC Arbitrage Fund</t>
  </si>
  <si>
    <t>IDFC Arbitrage Plus Fund</t>
  </si>
  <si>
    <t>IDFC Classic Equity Fund</t>
  </si>
  <si>
    <t>IDFC Equity Fund</t>
  </si>
  <si>
    <t>IDFC Imperial Equity Fund</t>
  </si>
  <si>
    <t>IDFC Premier Equity Fund</t>
  </si>
  <si>
    <t>IDFC Sterling Equity Fund</t>
  </si>
  <si>
    <t>IDFC Tax Advantage (ELSS) Fund</t>
  </si>
  <si>
    <t>IDFC Tax Saver (ELSS) Fund</t>
  </si>
  <si>
    <t>IDFC All Seasons Bond Fund</t>
  </si>
  <si>
    <t>IDFC Monthly Income Plan</t>
  </si>
  <si>
    <t>IDFC Asset Allocation Fund of Fund - Aggressive Plan</t>
  </si>
  <si>
    <t>IDFC Asset Allocation Fund of Fund - Conservative Plan</t>
  </si>
  <si>
    <t>IDFC Asset Allocation Fund of Fund - Moderate Plan</t>
  </si>
  <si>
    <t>IDFC Nifty Fund</t>
  </si>
  <si>
    <t>IDFC Infrastructure Fund</t>
  </si>
  <si>
    <t>IDFC Yearly Series Interval Fund - Series I</t>
  </si>
  <si>
    <t>IDFC Yearly Series Interval Fund - Series II</t>
  </si>
  <si>
    <t>IDFC Yearly Series Interval Fund - Series III</t>
  </si>
  <si>
    <t>IDFC Banking Debt Fund</t>
  </si>
  <si>
    <t>IDFC Equity Opportunity - Series 1</t>
  </si>
  <si>
    <t>IDFC Fixed Term Plan - Series 21</t>
  </si>
  <si>
    <t>IDFC Fixed Term Plan - Series 23</t>
  </si>
  <si>
    <t>IDFC Fixed Term Plan - Series 24</t>
  </si>
  <si>
    <t>IDFC Fixed Term Plan - Series 25</t>
  </si>
  <si>
    <t>IDFC Fixed Term Plan - Series 26</t>
  </si>
  <si>
    <t>IDFC Fixed Term Plan - Series 27</t>
  </si>
  <si>
    <t>IDFC Fixed Term Plan - Series 28</t>
  </si>
  <si>
    <t>IDFC Fixed Term Plan - Series 29</t>
  </si>
  <si>
    <t>IDFC Fixed Term Plan - Series 31</t>
  </si>
  <si>
    <t>IDFC Fixed Term Plan - Series 32</t>
  </si>
  <si>
    <t>IDFC Fixed Term Plan - Series 33</t>
  </si>
  <si>
    <t>IDFC Fixed Term Plan - Series 34</t>
  </si>
  <si>
    <t>IDFC Fixed Term Plan - Series 35</t>
  </si>
  <si>
    <t>IDFC Fixed Term Plan - Series 39</t>
  </si>
  <si>
    <t>IDFC Fixed Term Plan - Series 40</t>
  </si>
  <si>
    <t>IDFC Fixed Term Plan - Series 41</t>
  </si>
  <si>
    <t>IDFC Fixed Term Plan - Series 42</t>
  </si>
  <si>
    <t>IDFC Fixed Term Plan - Series 44</t>
  </si>
  <si>
    <t>IDFC Fixed Term Plan - Series 48</t>
  </si>
  <si>
    <t>IDFC Fixed Term Plan - Series 49</t>
  </si>
  <si>
    <t>IDFC Fixed Term Plan - Series 51</t>
  </si>
  <si>
    <t>IDFC Fixed Term Plan - Series 50</t>
  </si>
  <si>
    <t>IDFC Fixed Term Plan - Series 52</t>
  </si>
  <si>
    <t>IDFC Fixed Term Plan - Series 54</t>
  </si>
  <si>
    <t>IDFC Fixed Term Plan - Series 57</t>
  </si>
  <si>
    <t>IDFC Fixed Term Plan - Series 59</t>
  </si>
  <si>
    <t>IDFC Fixed Term Plan - Series 60</t>
  </si>
  <si>
    <t>IDFC Fixed Term Plan - Series 62</t>
  </si>
  <si>
    <t>IDFC Equity Opportunity - Series 2</t>
  </si>
  <si>
    <t>IDFC Fixed Term Plan - Series 66</t>
  </si>
  <si>
    <t>IDFC Fixed Term Plan - Series 65</t>
  </si>
  <si>
    <t>IDFC Fixed Term Plan - Series 70</t>
  </si>
  <si>
    <t>IDFC Fixed Term Plan - Series 71</t>
  </si>
  <si>
    <t>IDFC Fixed Term Plan - Series 67</t>
  </si>
  <si>
    <t>IDFC Fixed Term Plan - Series 69</t>
  </si>
  <si>
    <t>IDFC Fixed Term Plan - Series 74</t>
  </si>
  <si>
    <t>IDFC Fixed Term Plan - Series 75</t>
  </si>
  <si>
    <t>IDFC Fixed Term Plan - Series 77</t>
  </si>
  <si>
    <t>IDFC Fixed Term Plan - Series 78</t>
  </si>
  <si>
    <t>IDFC Fixed Term Plan - Series 79</t>
  </si>
  <si>
    <t>IDFC Fixed Term Plan - Series 83</t>
  </si>
  <si>
    <t>IDFC Fixed Term Plan - Series 84</t>
  </si>
  <si>
    <t>IDFC Fixed Term Plan - Series 85</t>
  </si>
  <si>
    <t>IDFC Fixed Term Plan - Series 86</t>
  </si>
  <si>
    <t>IDFC Fixed Term Plan - Series 88</t>
  </si>
  <si>
    <t>IDFC Fixed Term Plan - Series 89</t>
  </si>
  <si>
    <t>IDFC Fixed Term Plan - Series 90</t>
  </si>
  <si>
    <t>IDFC Fixed Term Plan - Series 91</t>
  </si>
  <si>
    <t>IDFC Fixed Term Plan - Series 92</t>
  </si>
  <si>
    <t>IDFC Fixed Term Plan - Series 93</t>
  </si>
  <si>
    <t>IDFC Fixed Term Plan - Series 97</t>
  </si>
  <si>
    <t>IDFC Fixed Term Plan - Series 99</t>
  </si>
  <si>
    <t>IDFC Dynamic Equity Fund</t>
  </si>
  <si>
    <t>IDFC Fixed Term Plan - Series 108</t>
  </si>
  <si>
    <t>IDFC Corporate Bond Fund</t>
  </si>
  <si>
    <t>PORTFOLIO STATEMENT AS ON FEBRUARY 29, 2016</t>
  </si>
  <si>
    <t>Cash / Bank Balance</t>
  </si>
  <si>
    <t>Net Receivables/Payables</t>
  </si>
  <si>
    <t>$</t>
  </si>
  <si>
    <t>Tata Motors Ltd - DVR</t>
  </si>
  <si>
    <t>Tata Motors Ltd - DVR March 2016 Future</t>
  </si>
  <si>
    <t>9.74% LIC Housing Finance Ltd **</t>
  </si>
  <si>
    <t>IndusInd Bank Ltd **</t>
  </si>
  <si>
    <t>ICICI Bank Ltd **</t>
  </si>
  <si>
    <t>Grasim Industries Ltd **</t>
  </si>
  <si>
    <t>Rural Electrification Corporation Ltd **</t>
  </si>
  <si>
    <t>Mahindra &amp; Mahindra Financial Services Ltd **</t>
  </si>
  <si>
    <t>Reliance Jio Infocomm Ltd **</t>
  </si>
  <si>
    <t>Steel Authority of India Ltd **</t>
  </si>
  <si>
    <t>Chennai Petroleum Corporation Ltd **</t>
  </si>
  <si>
    <t>Aditya Birla Nuvo Ltd **</t>
  </si>
  <si>
    <t>GIC Housing Finance Ltd **</t>
  </si>
  <si>
    <t>Ashok Leyland Ltd **</t>
  </si>
  <si>
    <t>Tata Motors Ltd **</t>
  </si>
  <si>
    <t>Coromandel International Ltd **</t>
  </si>
  <si>
    <t>JM Financial Credit Solution Ltd **</t>
  </si>
  <si>
    <t>Godrej Consumer Products Ltd **</t>
  </si>
  <si>
    <t>Godrej Properties Ltd **</t>
  </si>
  <si>
    <t>Power Finance Corporation Ltd **</t>
  </si>
  <si>
    <t>IndusInd Bank Ltd</t>
  </si>
  <si>
    <t>RBL Bank Ltd</t>
  </si>
  <si>
    <t>9.66% Shriram Transport Finance Company Ltd **</t>
  </si>
  <si>
    <t>9.7% Housing Development Finance Corporation Ltd **</t>
  </si>
  <si>
    <t>9.62% LIC Housing Finance Ltd **</t>
  </si>
  <si>
    <t>9.3% Housing Development Finance Corporation Ltd **</t>
  </si>
  <si>
    <t>8.12% Power Finance Corporation Ltd **</t>
  </si>
  <si>
    <t>8.8% Bajaj Finance Ltd **</t>
  </si>
  <si>
    <t>8.36% Power Finance Corporation Ltd **</t>
  </si>
  <si>
    <t>8.76% Power Finance Corporation Ltd **</t>
  </si>
  <si>
    <t>9.75% Housing Development Finance Corporation Ltd **</t>
  </si>
  <si>
    <t>8.7% Power Finance Corporation Ltd **</t>
  </si>
  <si>
    <t>8.36% Rural Electrification Corporation Ltd **</t>
  </si>
  <si>
    <t>9.02% Rural Electrification Corporation Ltd **</t>
  </si>
  <si>
    <t>8.87% Rural Electrification Corporation Ltd **</t>
  </si>
  <si>
    <t>8.82% Power Finance Corporation Ltd **</t>
  </si>
  <si>
    <t>8.37% Rural Electrification Corporation Ltd **</t>
  </si>
  <si>
    <t>11.35% Shriram Transport Finance Company Ltd **</t>
  </si>
  <si>
    <t>11.6% Shriram Transport Finance Company Ltd **</t>
  </si>
  <si>
    <t>9.07% Gruh Finance Ltd **</t>
  </si>
  <si>
    <t>RBL Bank Ltd **</t>
  </si>
  <si>
    <t>Axis Bank Ltd **</t>
  </si>
  <si>
    <t>IDBI Bank Ltd **</t>
  </si>
  <si>
    <t>Housing Development Finance Corporation Ltd **</t>
  </si>
  <si>
    <t>JM Financial Ltd **</t>
  </si>
  <si>
    <t>8.45% Housing Development Finance Corporation Ltd **</t>
  </si>
  <si>
    <t>9.65% Housing Development Finance Corporation Ltd **</t>
  </si>
  <si>
    <t>9.85% Shriram Transport Finance Company Ltd **</t>
  </si>
  <si>
    <t>9.8% Power Finance Corporation Ltd **</t>
  </si>
  <si>
    <t>8.64% Power Grid Corporation of India Ltd **</t>
  </si>
  <si>
    <t>10.25% Housing Development Finance Corporation Ltd **</t>
  </si>
  <si>
    <t>9.69% LIC Housing Finance Ltd **</t>
  </si>
  <si>
    <t>10.6% LIC Housing Finance Ltd **</t>
  </si>
  <si>
    <t>8.72% Power Finance Corporation Ltd **</t>
  </si>
  <si>
    <t>9.38% Rural Electrification Corporation Ltd **</t>
  </si>
  <si>
    <t>9.65% Shriram Transport Finance Company Ltd **</t>
  </si>
  <si>
    <t>8.8% Sundaram Finance Ltd **</t>
  </si>
  <si>
    <t>9.1% Shriram Transport Finance Company Ltd **</t>
  </si>
  <si>
    <t>10.55% Sundaram Finance Ltd **</t>
  </si>
  <si>
    <t>9.6% Sundaram Finance Ltd **</t>
  </si>
  <si>
    <t>10.75% Shriram Transport Finance Company Ltd **</t>
  </si>
  <si>
    <t>HDFC Bank Ltd **</t>
  </si>
  <si>
    <t>8.7% Power Grid Corporation of India Ltd **</t>
  </si>
  <si>
    <t>8.34% LIC Housing Finance Ltd **</t>
  </si>
  <si>
    <t>8.95% Power Finance Corporation Ltd **</t>
  </si>
  <si>
    <t>8.4% Power Finance Corporation Ltd **</t>
  </si>
  <si>
    <t>8.5% Power Finance Corporation Ltd **</t>
  </si>
  <si>
    <t>10.75% Reliance Industries Ltd **</t>
  </si>
  <si>
    <t>8.9% Power Finance Corporation Ltd **</t>
  </si>
  <si>
    <t>8.91% Power Finance Corporation Ltd **</t>
  </si>
  <si>
    <t>8.6547% LIC Housing Finance Ltd **</t>
  </si>
  <si>
    <t>8.28% Power Finance Corporation Ltd **</t>
  </si>
  <si>
    <t>8.5% Housing Development Finance Corporation Ltd **</t>
  </si>
  <si>
    <t>9.07% Rural Electrification Corporation Ltd **</t>
  </si>
  <si>
    <t>8.75% Housing Development Finance Corporation Ltd **</t>
  </si>
  <si>
    <t>8.4% Power Grid Corporation of India Ltd **</t>
  </si>
  <si>
    <t>9.32% Power Finance Corporation Ltd **</t>
  </si>
  <si>
    <t>9.3% Power Grid Corporation of India Ltd **</t>
  </si>
  <si>
    <t>8.56% Rural Electrification Corporation Ltd **</t>
  </si>
  <si>
    <t>8.73% LIC Housing Finance Ltd **</t>
  </si>
  <si>
    <t>8.32% Power Grid Corporation of India Ltd **</t>
  </si>
  <si>
    <t>8.2% Power Grid Corporation of India Ltd **</t>
  </si>
  <si>
    <t>9.57% LIC Housing Finance Ltd **</t>
  </si>
  <si>
    <t>9.25% Rural Electrification Corporation Ltd **</t>
  </si>
  <si>
    <t>9% ICICI Bank Ltd **</t>
  </si>
  <si>
    <t>8.53% Power Finance Corporation Ltd **</t>
  </si>
  <si>
    <t>8.84% Power Grid Corporation of India Ltd **</t>
  </si>
  <si>
    <t>8.7022% LIC Housing Finance Ltd **</t>
  </si>
  <si>
    <t>8.93% Power Grid Corporation of India Ltd **</t>
  </si>
  <si>
    <t>9.35% Power Grid Corporation of India Ltd **</t>
  </si>
  <si>
    <t>10.7% HDFC Bank Ltd **</t>
  </si>
  <si>
    <t>9.04% Rural Electrification Corporation Ltd **</t>
  </si>
  <si>
    <t>9.4% Bajaj Finance Ltd **</t>
  </si>
  <si>
    <t>9.63% Rural Electrification Corporation Ltd **</t>
  </si>
  <si>
    <t>9.25% Housing Development Finance Corporation Ltd **</t>
  </si>
  <si>
    <t>9.72% Housing Development Finance Corporation Ltd **</t>
  </si>
  <si>
    <t>7.85% Rural Electrification Corporation Ltd **</t>
  </si>
  <si>
    <t>9.27% Rural Electrification Corporation Ltd **</t>
  </si>
  <si>
    <t>9.85% Bajaj Finance Ltd **</t>
  </si>
  <si>
    <t>9.16% Power Finance Corporation Ltd **</t>
  </si>
  <si>
    <t>8.64% LIC Housing Finance Ltd **</t>
  </si>
  <si>
    <t>9.18% Housing Development Finance Corporation Ltd **</t>
  </si>
  <si>
    <t>8.97% Rural Electrification Corporation Ltd **</t>
  </si>
  <si>
    <t>10.18% LIC Housing Finance Ltd</t>
  </si>
  <si>
    <t>8.7% Rural Electrification Corporation Ltd **</t>
  </si>
  <si>
    <t>9.55% LIC Housing Finance Ltd **</t>
  </si>
  <si>
    <t>9.11% Power Finance Corporation Ltd **</t>
  </si>
  <si>
    <t>Bajaj Finance Ltd **</t>
  </si>
  <si>
    <t>9.4% Rural Electrification Corporation Ltd **</t>
  </si>
  <si>
    <t>8.69% LIC Housing Finance Ltd **</t>
  </si>
  <si>
    <t>9.81% Power Finance Corporation Ltd **</t>
  </si>
  <si>
    <t>9.41% Power Finance Corporation Ltd **</t>
  </si>
  <si>
    <t>9.61% Rural Electrification Corporation Ltd **</t>
  </si>
  <si>
    <t>7.89% NTPC Ltd **</t>
  </si>
  <si>
    <t>8.15% Power Grid Corporation of India Ltd **</t>
  </si>
  <si>
    <t>8.6% Housing Development Finance Corporation Ltd **</t>
  </si>
  <si>
    <t>9.25% Mahindra &amp; Mahindra Financial Services Ltd **</t>
  </si>
  <si>
    <t>9.52% Power Finance Corporation Ltd **</t>
  </si>
  <si>
    <t>9.06% Rural Electrification Corporation Ltd **</t>
  </si>
  <si>
    <t>9.4% LIC Housing Finance Ltd **</t>
  </si>
  <si>
    <t>9.2% Housing Development Finance Corporation Ltd **</t>
  </si>
  <si>
    <t>8.9% Power Grid Corporation of India Ltd **</t>
  </si>
  <si>
    <t>9.28% Rural Electrification Corporation Ltd **</t>
  </si>
  <si>
    <t>9.62% Power Finance Corporation Ltd **</t>
  </si>
  <si>
    <t>9.67% Rural Electrification Corporation Ltd **</t>
  </si>
  <si>
    <t>Reliance Industries Ltd</t>
  </si>
  <si>
    <t>Maruti Suzuki India Ltd</t>
  </si>
  <si>
    <t>Tata Motors Ltd</t>
  </si>
  <si>
    <t>Housing Development Finance Corporation Ltd</t>
  </si>
  <si>
    <t>Axis Bank Ltd</t>
  </si>
  <si>
    <t>Aurobindo Pharma Ltd</t>
  </si>
  <si>
    <t>ITC Ltd</t>
  </si>
  <si>
    <t>Adani Ports and Special Economic Zone Ltd</t>
  </si>
  <si>
    <t>HDFC Bank Ltd</t>
  </si>
  <si>
    <t>Yes Bank Ltd</t>
  </si>
  <si>
    <t>Zee Entertainment Enterprises Ltd</t>
  </si>
  <si>
    <t>Lupin Ltd</t>
  </si>
  <si>
    <t>Cipla Ltd</t>
  </si>
  <si>
    <t>Sun Pharmaceuticals Industries Ltd</t>
  </si>
  <si>
    <t>LIC Housing Finance Ltd</t>
  </si>
  <si>
    <t>UPL Ltd</t>
  </si>
  <si>
    <t>Hindustan Unilever Ltd</t>
  </si>
  <si>
    <t>Bharat Petroleum Corporation Ltd</t>
  </si>
  <si>
    <t>Reliance Infrastructure Ltd</t>
  </si>
  <si>
    <t>Dr. Reddy's Laboratories Ltd</t>
  </si>
  <si>
    <t>Ashok Leyland Ltd</t>
  </si>
  <si>
    <t>Reliance Capital Ltd</t>
  </si>
  <si>
    <t>Tata Consultancy Services Ltd</t>
  </si>
  <si>
    <t>Hindustan Petroleum Corporation Ltd</t>
  </si>
  <si>
    <t>Britannia Industries Ltd</t>
  </si>
  <si>
    <t>Tech Mahindra Ltd</t>
  </si>
  <si>
    <t>Eicher Motors Ltd</t>
  </si>
  <si>
    <t>Rural Electrification Corporation Ltd</t>
  </si>
  <si>
    <t>Power Finance Corporation Ltd</t>
  </si>
  <si>
    <t>Asian Paints Ltd</t>
  </si>
  <si>
    <t>Indraprastha Gas Ltd</t>
  </si>
  <si>
    <t>Bharti Infratel Ltd</t>
  </si>
  <si>
    <t>Tata Global Beverages Ltd</t>
  </si>
  <si>
    <t>Glenmark Pharmaceuticals Ltd</t>
  </si>
  <si>
    <t>Biocon Ltd</t>
  </si>
  <si>
    <t>Wipro Ltd</t>
  </si>
  <si>
    <t>Infosys Ltd</t>
  </si>
  <si>
    <t>Century Textiles &amp; Industries Ltd</t>
  </si>
  <si>
    <t>Wockhardt Ltd</t>
  </si>
  <si>
    <t>DLF Ltd</t>
  </si>
  <si>
    <t>Aditya Birla Nuvo Ltd</t>
  </si>
  <si>
    <t>Tata Power Company Ltd</t>
  </si>
  <si>
    <t>Dabur India Ltd</t>
  </si>
  <si>
    <t>Reliance Power Ltd</t>
  </si>
  <si>
    <t>IRB Infrastructure Developers Ltd</t>
  </si>
  <si>
    <t>Bajaj Auto Ltd</t>
  </si>
  <si>
    <t>Cadila Healthcare Ltd</t>
  </si>
  <si>
    <t>Reliance Communications Ltd</t>
  </si>
  <si>
    <t>Jindal Steel &amp; Power Ltd</t>
  </si>
  <si>
    <t>Ambuja Cements Ltd</t>
  </si>
  <si>
    <t>Hero MotoCorp Ltd</t>
  </si>
  <si>
    <t>Kotak Mahindra Bank Ltd</t>
  </si>
  <si>
    <t>Indian Oil Corporation Ltd</t>
  </si>
  <si>
    <t>Divi's Laboratories Ltd</t>
  </si>
  <si>
    <t>Hindalco Industries Ltd</t>
  </si>
  <si>
    <t>The India Cements Ltd</t>
  </si>
  <si>
    <t>Tata Communications Ltd</t>
  </si>
  <si>
    <t>HCL Technologies Ltd</t>
  </si>
  <si>
    <t>Jubilant Foodworks Ltd</t>
  </si>
  <si>
    <t>Indiabulls Real Estate Ltd</t>
  </si>
  <si>
    <t>Cairn India Ltd</t>
  </si>
  <si>
    <t>Power Grid Corporation of India Ltd</t>
  </si>
  <si>
    <t>Tata Chemicals Ltd</t>
  </si>
  <si>
    <t>The Federal Bank  Ltd</t>
  </si>
  <si>
    <t>Engineers India Ltd</t>
  </si>
  <si>
    <t>Hexaware Technologies Ltd</t>
  </si>
  <si>
    <t>Arvind Ltd</t>
  </si>
  <si>
    <t>Arvind Ltd March 2016 Future</t>
  </si>
  <si>
    <t>Hexaware Technologies Ltd March 2016 Future</t>
  </si>
  <si>
    <t>Engineers India Ltd March 2016 Future</t>
  </si>
  <si>
    <t>The Federal Bank  Ltd March 2016 Future</t>
  </si>
  <si>
    <t>Tata Chemicals Ltd March 2016 Future</t>
  </si>
  <si>
    <t>Power Grid Corporation of India Ltd March 2016 Future</t>
  </si>
  <si>
    <t>Cairn India Ltd March 2016 Future</t>
  </si>
  <si>
    <t>Indiabulls Real Estate Ltd March 2016 Future</t>
  </si>
  <si>
    <t>Jubilant Foodworks Ltd March 2016 Future</t>
  </si>
  <si>
    <t>HCL Technologies Ltd March 2016 Future</t>
  </si>
  <si>
    <t>Tata Communications Ltd March 2016 Future</t>
  </si>
  <si>
    <t>The India Cements Ltd March 2016 Future</t>
  </si>
  <si>
    <t>Hindalco Industries Ltd March 2016 Future</t>
  </si>
  <si>
    <t>Divi's Laboratories Ltd March 2016 Future</t>
  </si>
  <si>
    <t>Indian Oil Corporation Ltd March 2016 Future</t>
  </si>
  <si>
    <t>Kotak Mahindra Bank Ltd March 2016 Future</t>
  </si>
  <si>
    <t>Hero MotoCorp Ltd March 2016 Future</t>
  </si>
  <si>
    <t>Ambuja Cements Ltd March 2016 Future</t>
  </si>
  <si>
    <t>Jindal Steel &amp; Power Ltd March 2016 Future</t>
  </si>
  <si>
    <t>Reliance Communications Ltd March 2016 Future</t>
  </si>
  <si>
    <t>Cadila Healthcare Ltd March 2016 Future</t>
  </si>
  <si>
    <t>Bajaj Auto Ltd March 2016 Future</t>
  </si>
  <si>
    <t>IRB Infrastructure Developers Ltd March 2016 Future</t>
  </si>
  <si>
    <t>Reliance Power Ltd March 2016 Future</t>
  </si>
  <si>
    <t>Dabur India Ltd March 2016 Future</t>
  </si>
  <si>
    <t>Tata Power Company Ltd March 2016 Future</t>
  </si>
  <si>
    <t>Aditya Birla Nuvo Ltd March 2016 Future</t>
  </si>
  <si>
    <t>DLF Ltd March 2016 Future</t>
  </si>
  <si>
    <t>Wockhardt Ltd March 2016 Future</t>
  </si>
  <si>
    <t>Century Textiles &amp; Industries Ltd March 2016 Future</t>
  </si>
  <si>
    <t>Wipro Ltd March 2016 Future</t>
  </si>
  <si>
    <t>Infosys Ltd March 2016 Future</t>
  </si>
  <si>
    <t>Biocon Ltd March 2016 Future</t>
  </si>
  <si>
    <t>Glenmark Pharmaceuticals Ltd March 2016 Future</t>
  </si>
  <si>
    <t>Tata Global Beverages Ltd March 2016 Future</t>
  </si>
  <si>
    <t>Bharti Infratel Ltd March 2016 Future</t>
  </si>
  <si>
    <t>Indraprastha Gas Ltd March 2016 Future</t>
  </si>
  <si>
    <t>Asian Paints Ltd March 2016 Future</t>
  </si>
  <si>
    <t>Power Finance Corporation Ltd March 2016 Future</t>
  </si>
  <si>
    <t>Rural Electrification Corporation Ltd March 2016 Future</t>
  </si>
  <si>
    <t>Eicher Motors Ltd March 2016 Future</t>
  </si>
  <si>
    <t>Tech Mahindra Ltd March 2016 Future</t>
  </si>
  <si>
    <t>Britannia Industries Ltd March 2016 Future</t>
  </si>
  <si>
    <t>Hindustan Petroleum Corporation Ltd March 2016 Future</t>
  </si>
  <si>
    <t>Tata Consultancy Services Ltd March 2016 Future</t>
  </si>
  <si>
    <t>Reliance Capital Ltd March 2016 Future</t>
  </si>
  <si>
    <t>Ashok Leyland Ltd March 2016 Future</t>
  </si>
  <si>
    <t>Dr. Reddy's Laboratories Ltd March 2016 Future</t>
  </si>
  <si>
    <t>Reliance Infrastructure Ltd March 2016 Future</t>
  </si>
  <si>
    <t>Bharat Petroleum Corporation Ltd March 2016 Future</t>
  </si>
  <si>
    <t>Hindustan Unilever Ltd March 2016 Future</t>
  </si>
  <si>
    <t>UPL Ltd March 2016 Future</t>
  </si>
  <si>
    <t>IndusInd Bank Ltd March 2016 Future</t>
  </si>
  <si>
    <t>LIC Housing Finance Ltd March 2016 Future</t>
  </si>
  <si>
    <t>Sun Pharmaceuticals Industries Ltd March 2016 Future</t>
  </si>
  <si>
    <t>Cipla Ltd March 2016 Future</t>
  </si>
  <si>
    <t>Lupin Ltd March 2016 Future</t>
  </si>
  <si>
    <t>Zee Entertainment Enterprises Ltd March 2016 Future</t>
  </si>
  <si>
    <t>Yes Bank Ltd March 2016 Future</t>
  </si>
  <si>
    <t>HDFC Bank Ltd March 2016 Future</t>
  </si>
  <si>
    <t>Adani Ports and Special Economic Zone Ltd March 2016 Future</t>
  </si>
  <si>
    <t>ITC Ltd March 2016 Future</t>
  </si>
  <si>
    <t>Aurobindo Pharma Ltd March 2016 Future</t>
  </si>
  <si>
    <t>Axis Bank Ltd March 2016 Future</t>
  </si>
  <si>
    <t>Housing Development Finance Corporation Ltd March 2016 Future</t>
  </si>
  <si>
    <t>Tata Motors Ltd March 2016 Future</t>
  </si>
  <si>
    <t>Maruti Suzuki India Ltd March 2016 Future</t>
  </si>
  <si>
    <t>Reliance Industries Ltd March 2016 Future</t>
  </si>
  <si>
    <t>The Jammu &amp; Kashmir Bank Ltd</t>
  </si>
  <si>
    <t>Dish TV India Ltd</t>
  </si>
  <si>
    <t>Jain Irrigation Systems Ltd</t>
  </si>
  <si>
    <t>CESC Ltd</t>
  </si>
  <si>
    <t>CESC Ltd March 2016 Future</t>
  </si>
  <si>
    <t>Jain Irrigation Systems Ltd March 2016 Future</t>
  </si>
  <si>
    <t>Dish TV India Ltd March 2016 Future</t>
  </si>
  <si>
    <t>Coal India Ltd</t>
  </si>
  <si>
    <t>Crompton  Greaves Ltd</t>
  </si>
  <si>
    <t>Greenply Industries Ltd</t>
  </si>
  <si>
    <t>Bharti Airtel Ltd</t>
  </si>
  <si>
    <t>SKS Microfinance Ltd</t>
  </si>
  <si>
    <t>ICICI Bank Ltd</t>
  </si>
  <si>
    <t>RSWM Ltd</t>
  </si>
  <si>
    <t>JM Financial Ltd</t>
  </si>
  <si>
    <t>Persistent Systems Ltd</t>
  </si>
  <si>
    <t>United Spirits Ltd</t>
  </si>
  <si>
    <t>J.Kumar Infraprojects Ltd</t>
  </si>
  <si>
    <t>Voltas Ltd</t>
  </si>
  <si>
    <t>Bajaj Corp Ltd</t>
  </si>
  <si>
    <t>Zee Entertainment Enterprises Ltd (Preference shares)</t>
  </si>
  <si>
    <t>Oil &amp; Natural Gas Corporation Ltd</t>
  </si>
  <si>
    <t>Larsen &amp; Toubro Ltd</t>
  </si>
  <si>
    <t>Grasim Industries Ltd</t>
  </si>
  <si>
    <t>Procter &amp; Gamble Hygiene and Health Care Ltd</t>
  </si>
  <si>
    <t>TeamLease Services Ltd</t>
  </si>
  <si>
    <t>Tata Steel Ltd</t>
  </si>
  <si>
    <t>Marico Ltd</t>
  </si>
  <si>
    <t>UltraTech Cement Ltd</t>
  </si>
  <si>
    <t>Bharat Electronics Ltd</t>
  </si>
  <si>
    <t>Cummins India Ltd</t>
  </si>
  <si>
    <t>Vardhman Textiles Ltd</t>
  </si>
  <si>
    <t>Blue Dart Express Ltd</t>
  </si>
  <si>
    <t>FAG Bearings India Ltd</t>
  </si>
  <si>
    <t>Page Industries Ltd</t>
  </si>
  <si>
    <t>VA Tech Wabag Ltd</t>
  </si>
  <si>
    <t>Gujarat State Petronet Ltd</t>
  </si>
  <si>
    <t>Container Corporation of India Ltd</t>
  </si>
  <si>
    <t>Multi Commodity Exchange of India Ltd</t>
  </si>
  <si>
    <t>Greaves Cotton Ltd</t>
  </si>
  <si>
    <t>3M India Ltd</t>
  </si>
  <si>
    <t>United Breweries Ltd</t>
  </si>
  <si>
    <t>Redington (India) Ltd</t>
  </si>
  <si>
    <t>Mcleod Russel India Ltd</t>
  </si>
  <si>
    <t>CRISIL Ltd</t>
  </si>
  <si>
    <t>APL Apollo Tubes Ltd</t>
  </si>
  <si>
    <t>Pidilite Industries Ltd</t>
  </si>
  <si>
    <t>Suven Life Sciences Ltd</t>
  </si>
  <si>
    <t>Bata India Ltd</t>
  </si>
  <si>
    <t>Balrampur Chini Mills Ltd</t>
  </si>
  <si>
    <t>Transport Corporation of India Ltd</t>
  </si>
  <si>
    <t>Precision Camshafts Ltd</t>
  </si>
  <si>
    <t>Natco Pharma Ltd</t>
  </si>
  <si>
    <t>Poddar Housing and Development Ltd</t>
  </si>
  <si>
    <t>PTC India Ltd</t>
  </si>
  <si>
    <t>Ingersoll Rand (India) Ltd</t>
  </si>
  <si>
    <t>Astral Poly Technik Ltd</t>
  </si>
  <si>
    <t>KEI Industries Ltd</t>
  </si>
  <si>
    <t>Bharat Forge Ltd</t>
  </si>
  <si>
    <t>MindTree Ltd</t>
  </si>
  <si>
    <t>KEC International Ltd</t>
  </si>
  <si>
    <t>ABB Ltd</t>
  </si>
  <si>
    <t>Bajaj Finance Ltd</t>
  </si>
  <si>
    <t>TD Power Systems Ltd</t>
  </si>
  <si>
    <t>PVR Ltd</t>
  </si>
  <si>
    <t>Lakshmi Machine Works Ltd</t>
  </si>
  <si>
    <t>WABCO India Ltd</t>
  </si>
  <si>
    <t>Gujarat Alkalies and Chemicals Ltd</t>
  </si>
  <si>
    <t>Cyient Ltd</t>
  </si>
  <si>
    <t>NCC Ltd</t>
  </si>
  <si>
    <t>Wonderla Holidays Ltd</t>
  </si>
  <si>
    <t>Aditya Birla Fashion and Retail Ltd</t>
  </si>
  <si>
    <t>HBL POWER SYSTEMS Ltd</t>
  </si>
  <si>
    <t>V-Mart Retail Ltd</t>
  </si>
  <si>
    <t>Aegis Logistics Ltd</t>
  </si>
  <si>
    <t>JK Lakshmi Cement Ltd</t>
  </si>
  <si>
    <t>Gujarat Gas Ltd</t>
  </si>
  <si>
    <t>Strides Arcolab Ltd</t>
  </si>
  <si>
    <t>Igarashi Motors India Ltd</t>
  </si>
  <si>
    <t>Jyoti Structures Ltd</t>
  </si>
  <si>
    <t>Asahi India Glass Ltd</t>
  </si>
  <si>
    <t>K.P.R. Mill Ltd</t>
  </si>
  <si>
    <t>Praj Industries Ltd</t>
  </si>
  <si>
    <t>Gujarat Fluorochemicals Ltd</t>
  </si>
  <si>
    <t>Nelcast Ltd</t>
  </si>
  <si>
    <t>SRF Ltd</t>
  </si>
  <si>
    <t>Ahluwalia Contracts (India) Ltd</t>
  </si>
  <si>
    <t>DCM Shriram Ltd</t>
  </si>
  <si>
    <t>9.30% Blue Dart Express Ltd **</t>
  </si>
  <si>
    <t>8.54% NHPC Ltd **</t>
  </si>
  <si>
    <t>9.4% Blue Dart Express Ltd **</t>
  </si>
  <si>
    <t>9.5% Blue Dart Express Ltd **</t>
  </si>
  <si>
    <t>Mahindra &amp; Mahindra Ltd</t>
  </si>
  <si>
    <t>NTPC Ltd</t>
  </si>
  <si>
    <t>Bosch Ltd</t>
  </si>
  <si>
    <t>GAIL (India) Ltd</t>
  </si>
  <si>
    <t>Idea Cellular Ltd</t>
  </si>
  <si>
    <t>ACC Ltd</t>
  </si>
  <si>
    <t>Bharat Heavy Electricals Ltd</t>
  </si>
  <si>
    <t>8.49% NTPC Ltd **</t>
  </si>
  <si>
    <t>Mangalore Refinery and Petrochemicals Ltd</t>
  </si>
  <si>
    <t>PNC Infratech Ltd</t>
  </si>
  <si>
    <t>PTC India Financial Services Ltd</t>
  </si>
  <si>
    <t>Techno Electric &amp; Engineering Company Ltd</t>
  </si>
  <si>
    <t>Ratnamani Metals &amp; Tubes Ltd</t>
  </si>
  <si>
    <t>Maharashtra Seamless Ltd</t>
  </si>
  <si>
    <t>ITD Cementation India Ltd</t>
  </si>
  <si>
    <t>Yes Bank Ltd **</t>
  </si>
  <si>
    <t>Kotak Mahindra Bank Ltd **</t>
  </si>
  <si>
    <t>Sundram Fasteners Ltd</t>
  </si>
  <si>
    <t>Entertainment Network (India) Ltd</t>
  </si>
  <si>
    <t>West Coast Paper Mills Ltd</t>
  </si>
  <si>
    <t>Hercules Hoists Ltd</t>
  </si>
  <si>
    <t>Relaxo Footwears Ltd</t>
  </si>
  <si>
    <t>9.64% Power Grid Corporation of India Ltd **</t>
  </si>
  <si>
    <t>Sundaram Finance Ltd **</t>
  </si>
  <si>
    <t>9.61% Sundaram Finance Ltd **</t>
  </si>
  <si>
    <t>8.9% UltraTech Cement Ltd **</t>
  </si>
  <si>
    <t>9.45% Housing Development Finance Corporation Ltd **</t>
  </si>
  <si>
    <t>9.43% Housing Development Finance Corporation Ltd **</t>
  </si>
  <si>
    <t>9.6% Bajaj Finance Ltd **</t>
  </si>
  <si>
    <t>8.8% UltraTech Cement Ltd **</t>
  </si>
  <si>
    <t>9.64% Power Finance Corporation Ltd **</t>
  </si>
  <si>
    <t>8.78% Power Finance Corporation Ltd **</t>
  </si>
  <si>
    <t>8.85% Power Grid Corporation of India Ltd **</t>
  </si>
  <si>
    <t>9.33% Power Finance Corporation Ltd **</t>
  </si>
  <si>
    <t>Petronet LNG Ltd</t>
  </si>
  <si>
    <t>Dhanuka Agritech Ltd</t>
  </si>
  <si>
    <t>Coromandel International Ltd</t>
  </si>
  <si>
    <t>Motherson Sumi Systems Ltd</t>
  </si>
  <si>
    <t>JBM Auto Ltd</t>
  </si>
  <si>
    <t>9.2% Power Grid Corporation of India Ltd **</t>
  </si>
  <si>
    <t>9.2205% L and T Fincorp Ltd **</t>
  </si>
  <si>
    <t>8.4% Larsen &amp; Toubro Ltd **</t>
  </si>
  <si>
    <t>8.18% NTPC Ltd **</t>
  </si>
  <si>
    <t>8.7% Housing Development Finance Corporation Ltd **</t>
  </si>
  <si>
    <t>8.68% LIC Housing Finance Ltd **</t>
  </si>
  <si>
    <t>8.38% Power Finance Corporation Ltd **</t>
  </si>
  <si>
    <t>8.65% LIC Housing Finance Ltd **</t>
  </si>
  <si>
    <t>8.95% Housing Development Finance Corporation Ltd **</t>
  </si>
  <si>
    <t>8.78% NTPC Ltd **</t>
  </si>
  <si>
    <t>8.49% NHPC Ltd **</t>
  </si>
  <si>
    <t>8.65% Housing Development Finance Corporation Ltd **</t>
  </si>
  <si>
    <t>9.0675% IDFC Bank Ltd **</t>
  </si>
  <si>
    <t>9.0014% L &amp; T Infrastructure Finance Co Ltd **</t>
  </si>
  <si>
    <t>8.8920% Bajaj Finance Ltd **</t>
  </si>
  <si>
    <t>8.7756% Kotak Mahindra Prime Ltd **</t>
  </si>
  <si>
    <t>8.7808% Kotak Mahindra Prime Ltd **</t>
  </si>
  <si>
    <t>8.7707% Kotak Mahindra Prime Ltd **</t>
  </si>
  <si>
    <t>8.8896% Bajaj Finance Ltd **</t>
  </si>
  <si>
    <t>8.6695% Sundaram Finance Ltd **</t>
  </si>
  <si>
    <t>9.4991% Tata Capital Housing Finance Ltd **</t>
  </si>
  <si>
    <t>8.6556% Kotak Mahindra Prime Ltd **</t>
  </si>
  <si>
    <t>9.4345% Kotak Mahindra Investments Ltd **</t>
  </si>
  <si>
    <t>8.8205% HDB Financial Services Ltd **</t>
  </si>
  <si>
    <t>9.3848% HDB Financial Services Ltd **</t>
  </si>
  <si>
    <t>9.345% L&amp;T Finance Ltd **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</si>
</sst>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9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9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4" fillId="0" borderId="8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6" xfId="0" applyNumberFormat="1" applyFont="1" applyFill="1" applyBorder="1" applyAlignment="1" applyProtection="1">
      <alignment horizontal="left" vertical="top" wrapText="1"/>
    </xf>
    <xf numFmtId="3" fontId="4" fillId="0" borderId="7" xfId="0" applyNumberFormat="1" applyFont="1" applyFill="1" applyBorder="1" applyAlignment="1" applyProtection="1">
      <alignment horizontal="right" vertical="top" wrapText="1"/>
    </xf>
    <xf numFmtId="164" fontId="4" fillId="0" borderId="7" xfId="0" applyNumberFormat="1" applyFont="1" applyFill="1" applyBorder="1" applyAlignment="1" applyProtection="1">
      <alignment horizontal="right" vertical="top" wrapText="1"/>
    </xf>
    <xf numFmtId="165" fontId="4" fillId="0" borderId="8" xfId="0" applyNumberFormat="1" applyFont="1" applyFill="1" applyBorder="1" applyAlignment="1" applyProtection="1">
      <alignment horizontal="righ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4" fillId="0" borderId="9" xfId="0" applyNumberFormat="1" applyFont="1" applyFill="1" applyBorder="1" applyAlignment="1" applyProtection="1">
      <alignment horizontal="left" vertical="top" wrapText="1"/>
    </xf>
    <xf numFmtId="0" fontId="4" fillId="0" borderId="10" xfId="0" applyNumberFormat="1" applyFont="1" applyFill="1" applyBorder="1" applyAlignment="1" applyProtection="1">
      <alignment horizontal="left" vertical="top" wrapText="1"/>
    </xf>
    <xf numFmtId="0" fontId="4" fillId="0" borderId="12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165" fontId="2" fillId="0" borderId="13" xfId="0" applyNumberFormat="1" applyFont="1" applyFill="1" applyBorder="1" applyAlignment="1" applyProtection="1">
      <alignment horizontal="righ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4" fillId="0" borderId="8" xfId="0" applyNumberFormat="1" applyFont="1" applyFill="1" applyBorder="1" applyAlignment="1" applyProtection="1">
      <alignment horizontal="right" vertical="top" wrapText="1"/>
    </xf>
    <xf numFmtId="0" fontId="4" fillId="0" borderId="14" xfId="0" applyNumberFormat="1" applyFont="1" applyFill="1" applyBorder="1" applyAlignment="1" applyProtection="1">
      <alignment horizontal="left" vertical="top" wrapText="1"/>
    </xf>
    <xf numFmtId="0" fontId="2" fillId="0" borderId="15" xfId="0" applyNumberFormat="1" applyFont="1" applyFill="1" applyBorder="1" applyAlignment="1" applyProtection="1">
      <alignment horizontal="left" vertical="top" wrapText="1"/>
    </xf>
    <xf numFmtId="0" fontId="4" fillId="0" borderId="16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5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166" fontId="4" fillId="0" borderId="7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0" fillId="0" borderId="0" xfId="0"/>
    <xf numFmtId="0" fontId="6" fillId="0" borderId="0" xfId="0" applyNumberFormat="1" applyFont="1" applyFill="1" applyBorder="1" applyAlignment="1"/>
    <xf numFmtId="39" fontId="3" fillId="0" borderId="0" xfId="0" applyNumberFormat="1" applyFont="1" applyFill="1" applyBorder="1" applyAlignment="1" applyProtection="1">
      <alignment horizontal="left" vertical="top" wrapText="1"/>
    </xf>
    <xf numFmtId="4" fontId="3" fillId="0" borderId="0" xfId="0" applyNumberFormat="1" applyFont="1" applyFill="1" applyBorder="1" applyAlignment="1" applyProtection="1">
      <alignment horizontal="left" vertical="top" wrapText="1"/>
    </xf>
    <xf numFmtId="164" fontId="3" fillId="0" borderId="0" xfId="0" applyNumberFormat="1" applyFont="1" applyFill="1" applyBorder="1" applyAlignment="1" applyProtection="1">
      <alignment horizontal="left" vertical="top" wrapText="1"/>
    </xf>
    <xf numFmtId="0" fontId="7" fillId="2" borderId="0" xfId="0" applyFont="1" applyFill="1" applyAlignment="1">
      <alignment horizontal="center"/>
    </xf>
    <xf numFmtId="0" fontId="8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showGridLines="0" zoomScaleNormal="100" workbookViewId="0">
      <selection activeCell="C15" sqref="C1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5.425781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Cash Fund</v>
      </c>
      <c r="C4" s="46"/>
      <c r="D4" s="46"/>
      <c r="E4" s="46"/>
      <c r="F4" s="46"/>
      <c r="G4" s="46"/>
    </row>
    <row r="5" spans="1:7" ht="15.95" customHeight="1">
      <c r="A5" s="1" t="s">
        <v>0</v>
      </c>
      <c r="B5" s="47" t="s">
        <v>1687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14</v>
      </c>
      <c r="C12" s="10" t="s">
        <v>13</v>
      </c>
      <c r="D12" s="12" t="s">
        <v>15</v>
      </c>
      <c r="E12" s="16">
        <v>6500000</v>
      </c>
      <c r="F12" s="17">
        <v>6499.86</v>
      </c>
      <c r="G12" s="18">
        <v>6.0000000000000001E-3</v>
      </c>
    </row>
    <row r="13" spans="1:7" ht="12.95" customHeight="1">
      <c r="A13" s="14" t="s">
        <v>16</v>
      </c>
      <c r="B13" s="15" t="s">
        <v>2192</v>
      </c>
      <c r="C13" s="10" t="s">
        <v>17</v>
      </c>
      <c r="D13" s="12" t="s">
        <v>18</v>
      </c>
      <c r="E13" s="16">
        <v>5000000</v>
      </c>
      <c r="F13" s="17">
        <v>5002.3999999999996</v>
      </c>
      <c r="G13" s="18">
        <v>4.5999999999999999E-3</v>
      </c>
    </row>
    <row r="14" spans="1:7" ht="12.95" customHeight="1">
      <c r="A14" s="14" t="s">
        <v>19</v>
      </c>
      <c r="B14" s="15" t="s">
        <v>2190</v>
      </c>
      <c r="C14" s="10" t="s">
        <v>20</v>
      </c>
      <c r="D14" s="12" t="s">
        <v>21</v>
      </c>
      <c r="E14" s="16">
        <v>5000000</v>
      </c>
      <c r="F14" s="17">
        <v>5001.95</v>
      </c>
      <c r="G14" s="18">
        <v>4.5999999999999999E-3</v>
      </c>
    </row>
    <row r="15" spans="1:7" ht="12.95" customHeight="1">
      <c r="A15" s="14" t="s">
        <v>22</v>
      </c>
      <c r="B15" s="15" t="s">
        <v>1781</v>
      </c>
      <c r="C15" s="10" t="s">
        <v>23</v>
      </c>
      <c r="D15" s="12" t="s">
        <v>18</v>
      </c>
      <c r="E15" s="16">
        <v>3500000</v>
      </c>
      <c r="F15" s="17">
        <v>3503.2</v>
      </c>
      <c r="G15" s="18">
        <v>3.2000000000000002E-3</v>
      </c>
    </row>
    <row r="16" spans="1:7" ht="12.95" customHeight="1">
      <c r="A16" s="3"/>
      <c r="B16" s="20" t="s">
        <v>24</v>
      </c>
      <c r="C16" s="19" t="s">
        <v>2</v>
      </c>
      <c r="D16" s="20" t="s">
        <v>2</v>
      </c>
      <c r="E16" s="20" t="s">
        <v>2</v>
      </c>
      <c r="F16" s="21">
        <v>20007.41</v>
      </c>
      <c r="G16" s="22">
        <v>1.84E-2</v>
      </c>
    </row>
    <row r="17" spans="1:7" ht="12.95" customHeight="1">
      <c r="A17" s="3"/>
      <c r="B17" s="11" t="s">
        <v>25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3"/>
      <c r="B18" s="11" t="s">
        <v>11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26</v>
      </c>
      <c r="B19" s="15" t="s">
        <v>28</v>
      </c>
      <c r="C19" s="10" t="s">
        <v>27</v>
      </c>
      <c r="D19" s="12" t="s">
        <v>29</v>
      </c>
      <c r="E19" s="16">
        <v>2000000</v>
      </c>
      <c r="F19" s="17">
        <v>2204.27</v>
      </c>
      <c r="G19" s="18">
        <v>2E-3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2204.27</v>
      </c>
      <c r="G20" s="22">
        <v>2E-3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22211.68</v>
      </c>
      <c r="G23" s="27">
        <v>2.0400000000000001E-2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32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33</v>
      </c>
      <c r="B26" s="15" t="s">
        <v>1782</v>
      </c>
      <c r="C26" s="10" t="s">
        <v>34</v>
      </c>
      <c r="D26" s="12" t="s">
        <v>35</v>
      </c>
      <c r="E26" s="16">
        <v>50000000</v>
      </c>
      <c r="F26" s="17">
        <v>49980.66</v>
      </c>
      <c r="G26" s="18">
        <v>4.58E-2</v>
      </c>
    </row>
    <row r="27" spans="1:7" ht="12.95" customHeight="1">
      <c r="A27" s="14" t="s">
        <v>36</v>
      </c>
      <c r="B27" s="15" t="s">
        <v>38</v>
      </c>
      <c r="C27" s="10" t="s">
        <v>37</v>
      </c>
      <c r="D27" s="12" t="s">
        <v>39</v>
      </c>
      <c r="E27" s="16">
        <v>50000000</v>
      </c>
      <c r="F27" s="17">
        <v>49624.959999999999</v>
      </c>
      <c r="G27" s="18">
        <v>4.5499999999999999E-2</v>
      </c>
    </row>
    <row r="28" spans="1:7" ht="12.95" customHeight="1">
      <c r="A28" s="14" t="s">
        <v>40</v>
      </c>
      <c r="B28" s="15" t="s">
        <v>42</v>
      </c>
      <c r="C28" s="10" t="s">
        <v>41</v>
      </c>
      <c r="D28" s="12" t="s">
        <v>35</v>
      </c>
      <c r="E28" s="16">
        <v>50000000</v>
      </c>
      <c r="F28" s="17">
        <v>49619.44</v>
      </c>
      <c r="G28" s="18">
        <v>4.5499999999999999E-2</v>
      </c>
    </row>
    <row r="29" spans="1:7" ht="12.95" customHeight="1">
      <c r="A29" s="14" t="s">
        <v>43</v>
      </c>
      <c r="B29" s="15" t="s">
        <v>45</v>
      </c>
      <c r="C29" s="10" t="s">
        <v>44</v>
      </c>
      <c r="D29" s="12" t="s">
        <v>46</v>
      </c>
      <c r="E29" s="16">
        <v>30000000</v>
      </c>
      <c r="F29" s="17">
        <v>29941.61</v>
      </c>
      <c r="G29" s="18">
        <v>2.7400000000000001E-2</v>
      </c>
    </row>
    <row r="30" spans="1:7" ht="12.95" customHeight="1">
      <c r="A30" s="14" t="s">
        <v>47</v>
      </c>
      <c r="B30" s="15" t="s">
        <v>49</v>
      </c>
      <c r="C30" s="10" t="s">
        <v>48</v>
      </c>
      <c r="D30" s="12" t="s">
        <v>50</v>
      </c>
      <c r="E30" s="16">
        <v>20000000</v>
      </c>
      <c r="F30" s="17">
        <v>19988.400000000001</v>
      </c>
      <c r="G30" s="18">
        <v>1.83E-2</v>
      </c>
    </row>
    <row r="31" spans="1:7" ht="12.95" customHeight="1">
      <c r="A31" s="14" t="s">
        <v>51</v>
      </c>
      <c r="B31" s="15" t="s">
        <v>53</v>
      </c>
      <c r="C31" s="10" t="s">
        <v>52</v>
      </c>
      <c r="D31" s="12" t="s">
        <v>35</v>
      </c>
      <c r="E31" s="16">
        <v>15000000</v>
      </c>
      <c r="F31" s="17">
        <v>14970.8</v>
      </c>
      <c r="G31" s="18">
        <v>1.37E-2</v>
      </c>
    </row>
    <row r="32" spans="1:7" ht="12.95" customHeight="1">
      <c r="A32" s="14" t="s">
        <v>54</v>
      </c>
      <c r="B32" s="15" t="s">
        <v>1783</v>
      </c>
      <c r="C32" s="10" t="s">
        <v>55</v>
      </c>
      <c r="D32" s="12" t="s">
        <v>50</v>
      </c>
      <c r="E32" s="16">
        <v>9000000</v>
      </c>
      <c r="F32" s="17">
        <v>8974.8799999999992</v>
      </c>
      <c r="G32" s="18">
        <v>8.2000000000000007E-3</v>
      </c>
    </row>
    <row r="33" spans="1:7" ht="12.95" customHeight="1">
      <c r="A33" s="14" t="s">
        <v>56</v>
      </c>
      <c r="B33" s="15" t="s">
        <v>58</v>
      </c>
      <c r="C33" s="10" t="s">
        <v>57</v>
      </c>
      <c r="D33" s="12" t="s">
        <v>35</v>
      </c>
      <c r="E33" s="16">
        <v>5000000</v>
      </c>
      <c r="F33" s="17">
        <v>4998</v>
      </c>
      <c r="G33" s="18">
        <v>4.5999999999999999E-3</v>
      </c>
    </row>
    <row r="34" spans="1:7" ht="12.95" customHeight="1">
      <c r="A34" s="14" t="s">
        <v>59</v>
      </c>
      <c r="B34" s="15" t="s">
        <v>58</v>
      </c>
      <c r="C34" s="10" t="s">
        <v>60</v>
      </c>
      <c r="D34" s="12" t="s">
        <v>35</v>
      </c>
      <c r="E34" s="16">
        <v>5000000</v>
      </c>
      <c r="F34" s="17">
        <v>4987.04</v>
      </c>
      <c r="G34" s="18">
        <v>4.5999999999999999E-3</v>
      </c>
    </row>
    <row r="35" spans="1:7" ht="12.95" customHeight="1">
      <c r="A35" s="14" t="s">
        <v>61</v>
      </c>
      <c r="B35" s="15" t="s">
        <v>63</v>
      </c>
      <c r="C35" s="10" t="s">
        <v>62</v>
      </c>
      <c r="D35" s="12" t="s">
        <v>46</v>
      </c>
      <c r="E35" s="16">
        <v>800000</v>
      </c>
      <c r="F35" s="17">
        <v>799.53</v>
      </c>
      <c r="G35" s="18">
        <v>6.9999999999999999E-4</v>
      </c>
    </row>
    <row r="36" spans="1:7" ht="12.95" customHeight="1">
      <c r="A36" s="3"/>
      <c r="B36" s="11" t="s">
        <v>64</v>
      </c>
      <c r="C36" s="10" t="s">
        <v>2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4" t="s">
        <v>2</v>
      </c>
      <c r="B37" s="15" t="s">
        <v>65</v>
      </c>
      <c r="C37" s="10" t="s">
        <v>2</v>
      </c>
      <c r="D37" s="12" t="s">
        <v>2</v>
      </c>
      <c r="E37" s="28" t="s">
        <v>2</v>
      </c>
      <c r="F37" s="17">
        <v>2660.5</v>
      </c>
      <c r="G37" s="18">
        <v>2.3999999999999998E-3</v>
      </c>
    </row>
    <row r="38" spans="1:7" ht="12.95" customHeight="1">
      <c r="A38" s="3"/>
      <c r="B38" s="11" t="s">
        <v>66</v>
      </c>
      <c r="C38" s="10" t="s">
        <v>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14" t="s">
        <v>67</v>
      </c>
      <c r="B39" s="15" t="s">
        <v>69</v>
      </c>
      <c r="C39" s="10" t="s">
        <v>68</v>
      </c>
      <c r="D39" s="12" t="s">
        <v>35</v>
      </c>
      <c r="E39" s="16">
        <v>50000000</v>
      </c>
      <c r="F39" s="17">
        <v>49863.4</v>
      </c>
      <c r="G39" s="18">
        <v>4.5699999999999998E-2</v>
      </c>
    </row>
    <row r="40" spans="1:7" ht="12.95" customHeight="1">
      <c r="A40" s="14" t="s">
        <v>70</v>
      </c>
      <c r="B40" s="15" t="s">
        <v>72</v>
      </c>
      <c r="C40" s="10" t="s">
        <v>71</v>
      </c>
      <c r="D40" s="12" t="s">
        <v>35</v>
      </c>
      <c r="E40" s="16">
        <v>35000000</v>
      </c>
      <c r="F40" s="17">
        <v>34956.839999999997</v>
      </c>
      <c r="G40" s="18">
        <v>3.2000000000000001E-2</v>
      </c>
    </row>
    <row r="41" spans="1:7" ht="12.95" customHeight="1">
      <c r="A41" s="14" t="s">
        <v>73</v>
      </c>
      <c r="B41" s="15" t="s">
        <v>75</v>
      </c>
      <c r="C41" s="10" t="s">
        <v>74</v>
      </c>
      <c r="D41" s="12" t="s">
        <v>50</v>
      </c>
      <c r="E41" s="16">
        <v>29500000</v>
      </c>
      <c r="F41" s="17">
        <v>29368.97</v>
      </c>
      <c r="G41" s="18">
        <v>2.69E-2</v>
      </c>
    </row>
    <row r="42" spans="1:7" ht="12.95" customHeight="1">
      <c r="A42" s="14" t="s">
        <v>76</v>
      </c>
      <c r="B42" s="15" t="s">
        <v>72</v>
      </c>
      <c r="C42" s="10" t="s">
        <v>77</v>
      </c>
      <c r="D42" s="12" t="s">
        <v>35</v>
      </c>
      <c r="E42" s="16">
        <v>25000000</v>
      </c>
      <c r="F42" s="17">
        <v>24984.63</v>
      </c>
      <c r="G42" s="18">
        <v>2.29E-2</v>
      </c>
    </row>
    <row r="43" spans="1:7" ht="12.95" customHeight="1">
      <c r="A43" s="14" t="s">
        <v>78</v>
      </c>
      <c r="B43" s="15" t="s">
        <v>1784</v>
      </c>
      <c r="C43" s="10" t="s">
        <v>79</v>
      </c>
      <c r="D43" s="12" t="s">
        <v>46</v>
      </c>
      <c r="E43" s="16">
        <v>25000000</v>
      </c>
      <c r="F43" s="17">
        <v>24857.97</v>
      </c>
      <c r="G43" s="18">
        <v>2.2800000000000001E-2</v>
      </c>
    </row>
    <row r="44" spans="1:7" ht="12.95" customHeight="1">
      <c r="A44" s="14" t="s">
        <v>80</v>
      </c>
      <c r="B44" s="15" t="s">
        <v>82</v>
      </c>
      <c r="C44" s="10" t="s">
        <v>81</v>
      </c>
      <c r="D44" s="12" t="s">
        <v>46</v>
      </c>
      <c r="E44" s="16">
        <v>25000000</v>
      </c>
      <c r="F44" s="17">
        <v>24851.55</v>
      </c>
      <c r="G44" s="18">
        <v>2.2800000000000001E-2</v>
      </c>
    </row>
    <row r="45" spans="1:7" ht="12.95" customHeight="1">
      <c r="A45" s="14" t="s">
        <v>83</v>
      </c>
      <c r="B45" s="15" t="s">
        <v>1785</v>
      </c>
      <c r="C45" s="10" t="s">
        <v>84</v>
      </c>
      <c r="D45" s="12" t="s">
        <v>46</v>
      </c>
      <c r="E45" s="16">
        <v>24000000</v>
      </c>
      <c r="F45" s="17">
        <v>23920.400000000001</v>
      </c>
      <c r="G45" s="18">
        <v>2.1899999999999999E-2</v>
      </c>
    </row>
    <row r="46" spans="1:7" ht="12.95" customHeight="1">
      <c r="A46" s="14" t="s">
        <v>85</v>
      </c>
      <c r="B46" s="15" t="s">
        <v>87</v>
      </c>
      <c r="C46" s="10" t="s">
        <v>86</v>
      </c>
      <c r="D46" s="12" t="s">
        <v>46</v>
      </c>
      <c r="E46" s="16">
        <v>23000000</v>
      </c>
      <c r="F46" s="17">
        <v>22985.81</v>
      </c>
      <c r="G46" s="18">
        <v>2.1100000000000001E-2</v>
      </c>
    </row>
    <row r="47" spans="1:7" ht="12.95" customHeight="1">
      <c r="A47" s="14" t="s">
        <v>88</v>
      </c>
      <c r="B47" s="15" t="s">
        <v>90</v>
      </c>
      <c r="C47" s="10" t="s">
        <v>89</v>
      </c>
      <c r="D47" s="12" t="s">
        <v>35</v>
      </c>
      <c r="E47" s="16">
        <v>20000000</v>
      </c>
      <c r="F47" s="17">
        <v>19988.349999999999</v>
      </c>
      <c r="G47" s="18">
        <v>1.83E-2</v>
      </c>
    </row>
    <row r="48" spans="1:7" ht="12.95" customHeight="1">
      <c r="A48" s="14" t="s">
        <v>91</v>
      </c>
      <c r="B48" s="15" t="s">
        <v>1786</v>
      </c>
      <c r="C48" s="10" t="s">
        <v>92</v>
      </c>
      <c r="D48" s="12" t="s">
        <v>35</v>
      </c>
      <c r="E48" s="16">
        <v>20000000</v>
      </c>
      <c r="F48" s="17">
        <v>19927.27</v>
      </c>
      <c r="G48" s="18">
        <v>1.83E-2</v>
      </c>
    </row>
    <row r="49" spans="1:7" ht="12.95" customHeight="1">
      <c r="A49" s="14" t="s">
        <v>93</v>
      </c>
      <c r="B49" s="15" t="s">
        <v>1787</v>
      </c>
      <c r="C49" s="10" t="s">
        <v>94</v>
      </c>
      <c r="D49" s="12" t="s">
        <v>46</v>
      </c>
      <c r="E49" s="16">
        <v>20000000</v>
      </c>
      <c r="F49" s="17">
        <v>19912.16</v>
      </c>
      <c r="G49" s="18">
        <v>1.83E-2</v>
      </c>
    </row>
    <row r="50" spans="1:7" ht="12.95" customHeight="1">
      <c r="A50" s="14" t="s">
        <v>95</v>
      </c>
      <c r="B50" s="15" t="s">
        <v>1787</v>
      </c>
      <c r="C50" s="10" t="s">
        <v>96</v>
      </c>
      <c r="D50" s="12" t="s">
        <v>46</v>
      </c>
      <c r="E50" s="16">
        <v>20000000</v>
      </c>
      <c r="F50" s="17">
        <v>19909.53</v>
      </c>
      <c r="G50" s="18">
        <v>1.8200000000000001E-2</v>
      </c>
    </row>
    <row r="51" spans="1:7" ht="12.95" customHeight="1">
      <c r="A51" s="14" t="s">
        <v>97</v>
      </c>
      <c r="B51" s="15" t="s">
        <v>99</v>
      </c>
      <c r="C51" s="10" t="s">
        <v>98</v>
      </c>
      <c r="D51" s="12" t="s">
        <v>50</v>
      </c>
      <c r="E51" s="16">
        <v>20000000</v>
      </c>
      <c r="F51" s="17">
        <v>19898.66</v>
      </c>
      <c r="G51" s="18">
        <v>1.8200000000000001E-2</v>
      </c>
    </row>
    <row r="52" spans="1:7" ht="12.95" customHeight="1">
      <c r="A52" s="14" t="s">
        <v>100</v>
      </c>
      <c r="B52" s="15" t="s">
        <v>102</v>
      </c>
      <c r="C52" s="10" t="s">
        <v>101</v>
      </c>
      <c r="D52" s="12" t="s">
        <v>35</v>
      </c>
      <c r="E52" s="16">
        <v>20000000</v>
      </c>
      <c r="F52" s="17">
        <v>19726.16</v>
      </c>
      <c r="G52" s="18">
        <v>1.8100000000000002E-2</v>
      </c>
    </row>
    <row r="53" spans="1:7" ht="12.95" customHeight="1">
      <c r="A53" s="14" t="s">
        <v>103</v>
      </c>
      <c r="B53" s="15" t="s">
        <v>105</v>
      </c>
      <c r="C53" s="10" t="s">
        <v>104</v>
      </c>
      <c r="D53" s="12" t="s">
        <v>35</v>
      </c>
      <c r="E53" s="16">
        <v>20000000</v>
      </c>
      <c r="F53" s="17">
        <v>19695.09</v>
      </c>
      <c r="G53" s="18">
        <v>1.8100000000000002E-2</v>
      </c>
    </row>
    <row r="54" spans="1:7" ht="12.95" customHeight="1">
      <c r="A54" s="14" t="s">
        <v>106</v>
      </c>
      <c r="B54" s="15" t="s">
        <v>1788</v>
      </c>
      <c r="C54" s="10" t="s">
        <v>107</v>
      </c>
      <c r="D54" s="12" t="s">
        <v>39</v>
      </c>
      <c r="E54" s="16">
        <v>20000000</v>
      </c>
      <c r="F54" s="17">
        <v>19682.8</v>
      </c>
      <c r="G54" s="18">
        <v>1.7999999999999999E-2</v>
      </c>
    </row>
    <row r="55" spans="1:7" ht="12.95" customHeight="1">
      <c r="A55" s="14" t="s">
        <v>108</v>
      </c>
      <c r="B55" s="15" t="s">
        <v>99</v>
      </c>
      <c r="C55" s="10" t="s">
        <v>109</v>
      </c>
      <c r="D55" s="12" t="s">
        <v>50</v>
      </c>
      <c r="E55" s="16">
        <v>20000000</v>
      </c>
      <c r="F55" s="17">
        <v>19586.46</v>
      </c>
      <c r="G55" s="18">
        <v>1.7999999999999999E-2</v>
      </c>
    </row>
    <row r="56" spans="1:7" ht="12.95" customHeight="1">
      <c r="A56" s="14" t="s">
        <v>110</v>
      </c>
      <c r="B56" s="15" t="s">
        <v>1789</v>
      </c>
      <c r="C56" s="10" t="s">
        <v>111</v>
      </c>
      <c r="D56" s="12" t="s">
        <v>50</v>
      </c>
      <c r="E56" s="16">
        <v>15000000</v>
      </c>
      <c r="F56" s="17">
        <v>14994.06</v>
      </c>
      <c r="G56" s="18">
        <v>1.37E-2</v>
      </c>
    </row>
    <row r="57" spans="1:7" ht="12.95" customHeight="1">
      <c r="A57" s="14" t="s">
        <v>112</v>
      </c>
      <c r="B57" s="15" t="s">
        <v>114</v>
      </c>
      <c r="C57" s="10" t="s">
        <v>113</v>
      </c>
      <c r="D57" s="12" t="s">
        <v>39</v>
      </c>
      <c r="E57" s="16">
        <v>15000000</v>
      </c>
      <c r="F57" s="17">
        <v>14946.78</v>
      </c>
      <c r="G57" s="18">
        <v>1.37E-2</v>
      </c>
    </row>
    <row r="58" spans="1:7" ht="12.95" customHeight="1">
      <c r="A58" s="14" t="s">
        <v>115</v>
      </c>
      <c r="B58" s="15" t="s">
        <v>1790</v>
      </c>
      <c r="C58" s="10" t="s">
        <v>116</v>
      </c>
      <c r="D58" s="12" t="s">
        <v>50</v>
      </c>
      <c r="E58" s="16">
        <v>15000000</v>
      </c>
      <c r="F58" s="17">
        <v>14915.69</v>
      </c>
      <c r="G58" s="18">
        <v>1.37E-2</v>
      </c>
    </row>
    <row r="59" spans="1:7" ht="12.95" customHeight="1">
      <c r="A59" s="14" t="s">
        <v>117</v>
      </c>
      <c r="B59" s="15" t="s">
        <v>1791</v>
      </c>
      <c r="C59" s="10" t="s">
        <v>118</v>
      </c>
      <c r="D59" s="12" t="s">
        <v>50</v>
      </c>
      <c r="E59" s="16">
        <v>12500000</v>
      </c>
      <c r="F59" s="17">
        <v>12440.14</v>
      </c>
      <c r="G59" s="18">
        <v>1.14E-2</v>
      </c>
    </row>
    <row r="60" spans="1:7" ht="12.95" customHeight="1">
      <c r="A60" s="14" t="s">
        <v>119</v>
      </c>
      <c r="B60" s="15" t="s">
        <v>1792</v>
      </c>
      <c r="C60" s="10" t="s">
        <v>120</v>
      </c>
      <c r="D60" s="12" t="s">
        <v>35</v>
      </c>
      <c r="E60" s="16">
        <v>10000000</v>
      </c>
      <c r="F60" s="17">
        <v>9994.0499999999993</v>
      </c>
      <c r="G60" s="18">
        <v>9.1999999999999998E-3</v>
      </c>
    </row>
    <row r="61" spans="1:7" ht="12.95" customHeight="1">
      <c r="A61" s="14" t="s">
        <v>121</v>
      </c>
      <c r="B61" s="15" t="s">
        <v>1786</v>
      </c>
      <c r="C61" s="10" t="s">
        <v>122</v>
      </c>
      <c r="D61" s="12" t="s">
        <v>35</v>
      </c>
      <c r="E61" s="16">
        <v>10000000</v>
      </c>
      <c r="F61" s="17">
        <v>9985.7199999999993</v>
      </c>
      <c r="G61" s="18">
        <v>9.1999999999999998E-3</v>
      </c>
    </row>
    <row r="62" spans="1:7" ht="12.95" customHeight="1">
      <c r="A62" s="14" t="s">
        <v>123</v>
      </c>
      <c r="B62" s="15" t="s">
        <v>1793</v>
      </c>
      <c r="C62" s="10" t="s">
        <v>124</v>
      </c>
      <c r="D62" s="12" t="s">
        <v>50</v>
      </c>
      <c r="E62" s="16">
        <v>10000000</v>
      </c>
      <c r="F62" s="17">
        <v>9984.4</v>
      </c>
      <c r="G62" s="18">
        <v>9.1999999999999998E-3</v>
      </c>
    </row>
    <row r="63" spans="1:7" ht="12.95" customHeight="1">
      <c r="A63" s="14" t="s">
        <v>125</v>
      </c>
      <c r="B63" s="15" t="s">
        <v>127</v>
      </c>
      <c r="C63" s="10" t="s">
        <v>126</v>
      </c>
      <c r="D63" s="12" t="s">
        <v>35</v>
      </c>
      <c r="E63" s="16">
        <v>10000000</v>
      </c>
      <c r="F63" s="17">
        <v>9981.01</v>
      </c>
      <c r="G63" s="18">
        <v>9.1000000000000004E-3</v>
      </c>
    </row>
    <row r="64" spans="1:7" ht="12.95" customHeight="1">
      <c r="A64" s="14" t="s">
        <v>128</v>
      </c>
      <c r="B64" s="15" t="s">
        <v>1793</v>
      </c>
      <c r="C64" s="10" t="s">
        <v>129</v>
      </c>
      <c r="D64" s="12" t="s">
        <v>50</v>
      </c>
      <c r="E64" s="16">
        <v>10000000</v>
      </c>
      <c r="F64" s="17">
        <v>9957.19</v>
      </c>
      <c r="G64" s="18">
        <v>9.1000000000000004E-3</v>
      </c>
    </row>
    <row r="65" spans="1:7" ht="12.95" customHeight="1">
      <c r="A65" s="14" t="s">
        <v>130</v>
      </c>
      <c r="B65" s="15" t="s">
        <v>1794</v>
      </c>
      <c r="C65" s="10" t="s">
        <v>131</v>
      </c>
      <c r="D65" s="12" t="s">
        <v>35</v>
      </c>
      <c r="E65" s="16">
        <v>10000000</v>
      </c>
      <c r="F65" s="17">
        <v>9943.9500000000007</v>
      </c>
      <c r="G65" s="18">
        <v>9.1000000000000004E-3</v>
      </c>
    </row>
    <row r="66" spans="1:7" ht="12.95" customHeight="1">
      <c r="A66" s="14" t="s">
        <v>132</v>
      </c>
      <c r="B66" s="15" t="s">
        <v>1788</v>
      </c>
      <c r="C66" s="10" t="s">
        <v>133</v>
      </c>
      <c r="D66" s="12" t="s">
        <v>39</v>
      </c>
      <c r="E66" s="16">
        <v>10000000</v>
      </c>
      <c r="F66" s="17">
        <v>9857.26</v>
      </c>
      <c r="G66" s="18">
        <v>8.9999999999999993E-3</v>
      </c>
    </row>
    <row r="67" spans="1:7" ht="12.95" customHeight="1">
      <c r="A67" s="14" t="s">
        <v>134</v>
      </c>
      <c r="B67" s="15" t="s">
        <v>136</v>
      </c>
      <c r="C67" s="10" t="s">
        <v>135</v>
      </c>
      <c r="D67" s="12" t="s">
        <v>50</v>
      </c>
      <c r="E67" s="16">
        <v>10000000</v>
      </c>
      <c r="F67" s="17">
        <v>9824.57</v>
      </c>
      <c r="G67" s="18">
        <v>8.9999999999999993E-3</v>
      </c>
    </row>
    <row r="68" spans="1:7" ht="12.95" customHeight="1">
      <c r="A68" s="14" t="s">
        <v>137</v>
      </c>
      <c r="B68" s="15" t="s">
        <v>139</v>
      </c>
      <c r="C68" s="10" t="s">
        <v>138</v>
      </c>
      <c r="D68" s="12" t="s">
        <v>46</v>
      </c>
      <c r="E68" s="16">
        <v>10000000</v>
      </c>
      <c r="F68" s="17">
        <v>9794.76</v>
      </c>
      <c r="G68" s="18">
        <v>8.9999999999999993E-3</v>
      </c>
    </row>
    <row r="69" spans="1:7" ht="12.95" customHeight="1">
      <c r="A69" s="14" t="s">
        <v>140</v>
      </c>
      <c r="B69" s="15" t="s">
        <v>142</v>
      </c>
      <c r="C69" s="10" t="s">
        <v>141</v>
      </c>
      <c r="D69" s="12" t="s">
        <v>50</v>
      </c>
      <c r="E69" s="16">
        <v>7500000</v>
      </c>
      <c r="F69" s="17">
        <v>7367</v>
      </c>
      <c r="G69" s="18">
        <v>6.7999999999999996E-3</v>
      </c>
    </row>
    <row r="70" spans="1:7" ht="12.95" customHeight="1">
      <c r="A70" s="14" t="s">
        <v>143</v>
      </c>
      <c r="B70" s="15" t="s">
        <v>1795</v>
      </c>
      <c r="C70" s="10" t="s">
        <v>144</v>
      </c>
      <c r="D70" s="12" t="s">
        <v>50</v>
      </c>
      <c r="E70" s="16">
        <v>7500000</v>
      </c>
      <c r="F70" s="17">
        <v>7333.07</v>
      </c>
      <c r="G70" s="18">
        <v>6.7000000000000002E-3</v>
      </c>
    </row>
    <row r="71" spans="1:7" ht="12.95" customHeight="1">
      <c r="A71" s="14" t="s">
        <v>145</v>
      </c>
      <c r="B71" s="15" t="s">
        <v>147</v>
      </c>
      <c r="C71" s="10" t="s">
        <v>146</v>
      </c>
      <c r="D71" s="12" t="s">
        <v>50</v>
      </c>
      <c r="E71" s="16">
        <v>5000000</v>
      </c>
      <c r="F71" s="17">
        <v>4990.92</v>
      </c>
      <c r="G71" s="18">
        <v>4.5999999999999999E-3</v>
      </c>
    </row>
    <row r="72" spans="1:7" ht="12.95" customHeight="1">
      <c r="A72" s="14" t="s">
        <v>148</v>
      </c>
      <c r="B72" s="15" t="s">
        <v>136</v>
      </c>
      <c r="C72" s="10" t="s">
        <v>149</v>
      </c>
      <c r="D72" s="12" t="s">
        <v>50</v>
      </c>
      <c r="E72" s="16">
        <v>5000000</v>
      </c>
      <c r="F72" s="17">
        <v>4990.03</v>
      </c>
      <c r="G72" s="18">
        <v>4.5999999999999999E-3</v>
      </c>
    </row>
    <row r="73" spans="1:7" ht="12.95" customHeight="1">
      <c r="A73" s="14" t="s">
        <v>150</v>
      </c>
      <c r="B73" s="15" t="s">
        <v>152</v>
      </c>
      <c r="C73" s="10" t="s">
        <v>151</v>
      </c>
      <c r="D73" s="12" t="s">
        <v>50</v>
      </c>
      <c r="E73" s="16">
        <v>5000000</v>
      </c>
      <c r="F73" s="17">
        <v>4989.63</v>
      </c>
      <c r="G73" s="18">
        <v>4.5999999999999999E-3</v>
      </c>
    </row>
    <row r="74" spans="1:7" ht="12.95" customHeight="1">
      <c r="A74" s="14" t="s">
        <v>153</v>
      </c>
      <c r="B74" s="15" t="s">
        <v>1796</v>
      </c>
      <c r="C74" s="10" t="s">
        <v>154</v>
      </c>
      <c r="D74" s="12" t="s">
        <v>50</v>
      </c>
      <c r="E74" s="16">
        <v>5000000</v>
      </c>
      <c r="F74" s="17">
        <v>4977.33</v>
      </c>
      <c r="G74" s="18">
        <v>4.5999999999999999E-3</v>
      </c>
    </row>
    <row r="75" spans="1:7" ht="12.95" customHeight="1">
      <c r="A75" s="14" t="s">
        <v>155</v>
      </c>
      <c r="B75" s="15" t="s">
        <v>139</v>
      </c>
      <c r="C75" s="10" t="s">
        <v>156</v>
      </c>
      <c r="D75" s="12" t="s">
        <v>46</v>
      </c>
      <c r="E75" s="16">
        <v>5000000</v>
      </c>
      <c r="F75" s="17">
        <v>4975.72</v>
      </c>
      <c r="G75" s="18">
        <v>4.5999999999999999E-3</v>
      </c>
    </row>
    <row r="76" spans="1:7" ht="12.95" customHeight="1">
      <c r="A76" s="14" t="s">
        <v>157</v>
      </c>
      <c r="B76" s="15" t="s">
        <v>1796</v>
      </c>
      <c r="C76" s="10" t="s">
        <v>158</v>
      </c>
      <c r="D76" s="12" t="s">
        <v>50</v>
      </c>
      <c r="E76" s="16">
        <v>5000000</v>
      </c>
      <c r="F76" s="17">
        <v>4970.2700000000004</v>
      </c>
      <c r="G76" s="18">
        <v>4.5999999999999999E-3</v>
      </c>
    </row>
    <row r="77" spans="1:7" ht="12.95" customHeight="1">
      <c r="A77" s="14" t="s">
        <v>159</v>
      </c>
      <c r="B77" s="15" t="s">
        <v>161</v>
      </c>
      <c r="C77" s="10" t="s">
        <v>160</v>
      </c>
      <c r="D77" s="12" t="s">
        <v>50</v>
      </c>
      <c r="E77" s="16">
        <v>4500000</v>
      </c>
      <c r="F77" s="17">
        <v>4500</v>
      </c>
      <c r="G77" s="18">
        <v>4.1000000000000003E-3</v>
      </c>
    </row>
    <row r="78" spans="1:7" ht="12.95" customHeight="1">
      <c r="A78" s="14" t="s">
        <v>162</v>
      </c>
      <c r="B78" s="15" t="s">
        <v>1797</v>
      </c>
      <c r="C78" s="10" t="s">
        <v>163</v>
      </c>
      <c r="D78" s="12" t="s">
        <v>50</v>
      </c>
      <c r="E78" s="16">
        <v>4500000</v>
      </c>
      <c r="F78" s="17">
        <v>4499.0600000000004</v>
      </c>
      <c r="G78" s="18">
        <v>4.1000000000000003E-3</v>
      </c>
    </row>
    <row r="79" spans="1:7" ht="12.95" customHeight="1">
      <c r="A79" s="14" t="s">
        <v>164</v>
      </c>
      <c r="B79" s="15" t="s">
        <v>1797</v>
      </c>
      <c r="C79" s="10" t="s">
        <v>165</v>
      </c>
      <c r="D79" s="12" t="s">
        <v>50</v>
      </c>
      <c r="E79" s="16">
        <v>4500000</v>
      </c>
      <c r="F79" s="17">
        <v>4478.21</v>
      </c>
      <c r="G79" s="18">
        <v>4.1000000000000003E-3</v>
      </c>
    </row>
    <row r="80" spans="1:7" ht="12.95" customHeight="1">
      <c r="A80" s="14" t="s">
        <v>166</v>
      </c>
      <c r="B80" s="15" t="s">
        <v>168</v>
      </c>
      <c r="C80" s="10" t="s">
        <v>167</v>
      </c>
      <c r="D80" s="12" t="s">
        <v>35</v>
      </c>
      <c r="E80" s="16">
        <v>4000000</v>
      </c>
      <c r="F80" s="17">
        <v>3998.38</v>
      </c>
      <c r="G80" s="18">
        <v>3.7000000000000002E-3</v>
      </c>
    </row>
    <row r="81" spans="1:7" ht="12.95" customHeight="1">
      <c r="A81" s="14" t="s">
        <v>169</v>
      </c>
      <c r="B81" s="15" t="s">
        <v>171</v>
      </c>
      <c r="C81" s="10" t="s">
        <v>170</v>
      </c>
      <c r="D81" s="12" t="s">
        <v>46</v>
      </c>
      <c r="E81" s="16">
        <v>2500000</v>
      </c>
      <c r="F81" s="17">
        <v>2460.09</v>
      </c>
      <c r="G81" s="18">
        <v>2.3E-3</v>
      </c>
    </row>
    <row r="82" spans="1:7" ht="12.95" customHeight="1">
      <c r="A82" s="14" t="s">
        <v>172</v>
      </c>
      <c r="B82" s="15" t="s">
        <v>142</v>
      </c>
      <c r="C82" s="10" t="s">
        <v>173</v>
      </c>
      <c r="D82" s="12" t="s">
        <v>50</v>
      </c>
      <c r="E82" s="16">
        <v>2500000</v>
      </c>
      <c r="F82" s="17">
        <v>2454.41</v>
      </c>
      <c r="G82" s="18">
        <v>2.2000000000000001E-3</v>
      </c>
    </row>
    <row r="83" spans="1:7" ht="12.95" customHeight="1">
      <c r="A83" s="14" t="s">
        <v>174</v>
      </c>
      <c r="B83" s="15" t="s">
        <v>102</v>
      </c>
      <c r="C83" s="10" t="s">
        <v>175</v>
      </c>
      <c r="D83" s="12" t="s">
        <v>35</v>
      </c>
      <c r="E83" s="16">
        <v>500000</v>
      </c>
      <c r="F83" s="17">
        <v>500</v>
      </c>
      <c r="G83" s="18">
        <v>5.0000000000000001E-4</v>
      </c>
    </row>
    <row r="84" spans="1:7" ht="12.95" customHeight="1">
      <c r="A84" s="14" t="s">
        <v>176</v>
      </c>
      <c r="B84" s="15" t="s">
        <v>178</v>
      </c>
      <c r="C84" s="10" t="s">
        <v>177</v>
      </c>
      <c r="D84" s="12" t="s">
        <v>35</v>
      </c>
      <c r="E84" s="16">
        <v>500000</v>
      </c>
      <c r="F84" s="17">
        <v>497.86</v>
      </c>
      <c r="G84" s="18">
        <v>5.0000000000000001E-4</v>
      </c>
    </row>
    <row r="85" spans="1:7" ht="12.95" customHeight="1">
      <c r="A85" s="14" t="s">
        <v>179</v>
      </c>
      <c r="B85" s="15" t="s">
        <v>1798</v>
      </c>
      <c r="C85" s="10" t="s">
        <v>180</v>
      </c>
      <c r="D85" s="12" t="s">
        <v>35</v>
      </c>
      <c r="E85" s="16">
        <v>500000</v>
      </c>
      <c r="F85" s="17">
        <v>497.86</v>
      </c>
      <c r="G85" s="18">
        <v>5.0000000000000001E-4</v>
      </c>
    </row>
    <row r="86" spans="1:7" ht="12.95" customHeight="1">
      <c r="A86" s="14" t="s">
        <v>181</v>
      </c>
      <c r="B86" s="15" t="s">
        <v>183</v>
      </c>
      <c r="C86" s="10" t="s">
        <v>182</v>
      </c>
      <c r="D86" s="12" t="s">
        <v>35</v>
      </c>
      <c r="E86" s="16">
        <v>500000</v>
      </c>
      <c r="F86" s="17">
        <v>497.6</v>
      </c>
      <c r="G86" s="18">
        <v>5.0000000000000001E-4</v>
      </c>
    </row>
    <row r="87" spans="1:7" ht="12.95" customHeight="1">
      <c r="A87" s="3"/>
      <c r="B87" s="11" t="s">
        <v>184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14" t="s">
        <v>185</v>
      </c>
      <c r="B88" s="15" t="s">
        <v>187</v>
      </c>
      <c r="C88" s="10" t="s">
        <v>186</v>
      </c>
      <c r="D88" s="12" t="s">
        <v>533</v>
      </c>
      <c r="E88" s="16">
        <v>55000000</v>
      </c>
      <c r="F88" s="17">
        <v>54908.71</v>
      </c>
      <c r="G88" s="18">
        <v>5.0299999999999997E-2</v>
      </c>
    </row>
    <row r="89" spans="1:7" ht="12.95" customHeight="1">
      <c r="A89" s="14" t="s">
        <v>188</v>
      </c>
      <c r="B89" s="15" t="s">
        <v>190</v>
      </c>
      <c r="C89" s="10" t="s">
        <v>189</v>
      </c>
      <c r="D89" s="12" t="s">
        <v>533</v>
      </c>
      <c r="E89" s="16">
        <v>40500000</v>
      </c>
      <c r="F89" s="17">
        <v>40433.24</v>
      </c>
      <c r="G89" s="18">
        <v>3.7100000000000001E-2</v>
      </c>
    </row>
    <row r="90" spans="1:7" ht="12.95" customHeight="1">
      <c r="A90" s="14" t="s">
        <v>191</v>
      </c>
      <c r="B90" s="15" t="s">
        <v>190</v>
      </c>
      <c r="C90" s="10" t="s">
        <v>192</v>
      </c>
      <c r="D90" s="12" t="s">
        <v>533</v>
      </c>
      <c r="E90" s="16">
        <v>12000000</v>
      </c>
      <c r="F90" s="17">
        <v>11995.36</v>
      </c>
      <c r="G90" s="18">
        <v>1.0999999999999999E-2</v>
      </c>
    </row>
    <row r="91" spans="1:7" ht="12.95" customHeight="1">
      <c r="A91" s="14" t="s">
        <v>193</v>
      </c>
      <c r="B91" s="15" t="s">
        <v>195</v>
      </c>
      <c r="C91" s="10" t="s">
        <v>194</v>
      </c>
      <c r="D91" s="12" t="s">
        <v>533</v>
      </c>
      <c r="E91" s="16">
        <v>10500000</v>
      </c>
      <c r="F91" s="17">
        <v>10468.61</v>
      </c>
      <c r="G91" s="18">
        <v>9.5999999999999992E-3</v>
      </c>
    </row>
    <row r="92" spans="1:7" ht="12.95" customHeight="1">
      <c r="A92" s="14" t="s">
        <v>196</v>
      </c>
      <c r="B92" s="15" t="s">
        <v>190</v>
      </c>
      <c r="C92" s="10" t="s">
        <v>197</v>
      </c>
      <c r="D92" s="12" t="s">
        <v>533</v>
      </c>
      <c r="E92" s="16">
        <v>7500000</v>
      </c>
      <c r="F92" s="17">
        <v>7461.95</v>
      </c>
      <c r="G92" s="18">
        <v>6.7999999999999996E-3</v>
      </c>
    </row>
    <row r="93" spans="1:7" ht="12.95" customHeight="1">
      <c r="A93" s="14" t="s">
        <v>198</v>
      </c>
      <c r="B93" s="15" t="s">
        <v>187</v>
      </c>
      <c r="C93" s="10" t="s">
        <v>199</v>
      </c>
      <c r="D93" s="12" t="s">
        <v>533</v>
      </c>
      <c r="E93" s="16">
        <v>5000000</v>
      </c>
      <c r="F93" s="17">
        <v>4978.38</v>
      </c>
      <c r="G93" s="18">
        <v>4.5999999999999999E-3</v>
      </c>
    </row>
    <row r="94" spans="1:7" ht="12.95" customHeight="1">
      <c r="A94" s="3"/>
      <c r="B94" s="20" t="s">
        <v>30</v>
      </c>
      <c r="C94" s="23" t="s">
        <v>2</v>
      </c>
      <c r="D94" s="24" t="s">
        <v>2</v>
      </c>
      <c r="E94" s="25" t="s">
        <v>2</v>
      </c>
      <c r="F94" s="26">
        <v>996505.14</v>
      </c>
      <c r="G94" s="27">
        <v>0.91369999999999996</v>
      </c>
    </row>
    <row r="95" spans="1:7" ht="12.95" customHeight="1">
      <c r="A95" s="3"/>
      <c r="B95" s="11" t="s">
        <v>200</v>
      </c>
      <c r="C95" s="10" t="s">
        <v>2</v>
      </c>
      <c r="D95" s="29" t="s">
        <v>201</v>
      </c>
      <c r="E95" s="12" t="s">
        <v>2</v>
      </c>
      <c r="F95" s="12" t="s">
        <v>2</v>
      </c>
      <c r="G95" s="13" t="s">
        <v>2</v>
      </c>
    </row>
    <row r="96" spans="1:7" ht="12.95" customHeight="1">
      <c r="A96" s="14" t="s">
        <v>202</v>
      </c>
      <c r="B96" s="15" t="s">
        <v>1799</v>
      </c>
      <c r="C96" s="10" t="s">
        <v>2</v>
      </c>
      <c r="D96" s="12" t="s">
        <v>203</v>
      </c>
      <c r="E96" s="28" t="s">
        <v>2</v>
      </c>
      <c r="F96" s="17">
        <v>50000</v>
      </c>
      <c r="G96" s="18">
        <v>4.58E-2</v>
      </c>
    </row>
    <row r="97" spans="1:7" ht="12.95" customHeight="1">
      <c r="A97" s="14" t="s">
        <v>204</v>
      </c>
      <c r="B97" s="15" t="s">
        <v>1800</v>
      </c>
      <c r="C97" s="10" t="s">
        <v>2</v>
      </c>
      <c r="D97" s="12" t="s">
        <v>203</v>
      </c>
      <c r="E97" s="28" t="s">
        <v>2</v>
      </c>
      <c r="F97" s="17">
        <v>20000</v>
      </c>
      <c r="G97" s="18">
        <v>1.83E-2</v>
      </c>
    </row>
    <row r="98" spans="1:7" ht="12.95" customHeight="1">
      <c r="A98" s="3"/>
      <c r="B98" s="20" t="s">
        <v>30</v>
      </c>
      <c r="C98" s="23" t="s">
        <v>2</v>
      </c>
      <c r="D98" s="24" t="s">
        <v>2</v>
      </c>
      <c r="E98" s="25" t="s">
        <v>2</v>
      </c>
      <c r="F98" s="26">
        <v>70000</v>
      </c>
      <c r="G98" s="27">
        <v>6.4100000000000004E-2</v>
      </c>
    </row>
    <row r="99" spans="1:7" ht="12.95" customHeight="1">
      <c r="A99" s="3"/>
      <c r="B99" s="11" t="s">
        <v>205</v>
      </c>
      <c r="C99" s="10" t="s">
        <v>2</v>
      </c>
      <c r="D99" s="12" t="s">
        <v>2</v>
      </c>
      <c r="E99" s="12" t="s">
        <v>2</v>
      </c>
      <c r="F99" s="12" t="s">
        <v>2</v>
      </c>
      <c r="G99" s="13" t="s">
        <v>2</v>
      </c>
    </row>
    <row r="100" spans="1:7" ht="12.95" customHeight="1">
      <c r="A100" s="14" t="s">
        <v>206</v>
      </c>
      <c r="B100" s="15" t="s">
        <v>207</v>
      </c>
      <c r="C100" s="10" t="s">
        <v>2</v>
      </c>
      <c r="D100" s="12" t="s">
        <v>2</v>
      </c>
      <c r="E100" s="28" t="s">
        <v>2</v>
      </c>
      <c r="F100" s="17">
        <v>1</v>
      </c>
      <c r="G100" s="30" t="s">
        <v>1778</v>
      </c>
    </row>
    <row r="101" spans="1:7" ht="12.95" customHeight="1">
      <c r="A101" s="3"/>
      <c r="B101" s="20" t="s">
        <v>30</v>
      </c>
      <c r="C101" s="23" t="s">
        <v>2</v>
      </c>
      <c r="D101" s="24" t="s">
        <v>2</v>
      </c>
      <c r="E101" s="25" t="s">
        <v>2</v>
      </c>
      <c r="F101" s="26">
        <v>1</v>
      </c>
      <c r="G101" s="27" t="s">
        <v>1778</v>
      </c>
    </row>
    <row r="102" spans="1:7" ht="12.95" customHeight="1">
      <c r="A102" s="3"/>
      <c r="B102" s="20" t="s">
        <v>208</v>
      </c>
      <c r="C102" s="23" t="s">
        <v>2</v>
      </c>
      <c r="D102" s="24" t="s">
        <v>2</v>
      </c>
      <c r="E102" s="12" t="s">
        <v>2</v>
      </c>
      <c r="F102" s="26">
        <v>2305.08</v>
      </c>
      <c r="G102" s="27">
        <v>1.8E-3</v>
      </c>
    </row>
    <row r="103" spans="1:7" ht="12.95" customHeight="1">
      <c r="A103" s="3"/>
      <c r="B103" s="32" t="s">
        <v>209</v>
      </c>
      <c r="C103" s="31" t="s">
        <v>2</v>
      </c>
      <c r="D103" s="33" t="s">
        <v>2</v>
      </c>
      <c r="E103" s="33" t="s">
        <v>2</v>
      </c>
      <c r="F103" s="34">
        <v>1091022.9031851999</v>
      </c>
      <c r="G103" s="35">
        <v>1</v>
      </c>
    </row>
    <row r="104" spans="1:7" ht="12.95" customHeight="1">
      <c r="A104" s="3"/>
      <c r="B104" s="4" t="s">
        <v>2</v>
      </c>
      <c r="C104" s="3"/>
      <c r="D104" s="3"/>
      <c r="E104" s="3"/>
      <c r="F104" s="3"/>
      <c r="G104" s="3"/>
    </row>
    <row r="105" spans="1:7" ht="12.95" customHeight="1">
      <c r="A105" s="3"/>
      <c r="B105" s="2" t="s">
        <v>2</v>
      </c>
      <c r="C105" s="3"/>
      <c r="D105" s="3"/>
      <c r="E105" s="3"/>
      <c r="F105" s="3"/>
      <c r="G105" s="3"/>
    </row>
    <row r="106" spans="1:7" ht="12.95" customHeight="1">
      <c r="A106" s="3"/>
      <c r="B106" s="2" t="s">
        <v>210</v>
      </c>
      <c r="C106" s="3"/>
      <c r="D106" s="3"/>
      <c r="E106" s="3"/>
      <c r="F106" s="3"/>
      <c r="G106" s="3"/>
    </row>
    <row r="107" spans="1:7" ht="12.95" customHeight="1">
      <c r="A107" s="3"/>
      <c r="B107" s="2" t="s">
        <v>211</v>
      </c>
      <c r="C107" s="3"/>
      <c r="D107" s="3"/>
      <c r="E107" s="3"/>
      <c r="F107" s="3"/>
      <c r="G107" s="3"/>
    </row>
    <row r="108" spans="1:7" ht="12.95" customHeight="1">
      <c r="A108" s="3"/>
      <c r="B108" s="2" t="s">
        <v>2</v>
      </c>
      <c r="C108" s="3"/>
      <c r="D108" s="3"/>
      <c r="E108" s="3"/>
      <c r="F108" s="3"/>
      <c r="G10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11"/>
  <sheetViews>
    <sheetView showGridLines="0" topLeftCell="A15" zoomScaleNormal="100" workbookViewId="0">
      <selection activeCell="B1" sqref="B1"/>
    </sheetView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Super Saver Income Fund - Medium Term Plan</v>
      </c>
      <c r="C4" s="46"/>
      <c r="D4" s="46"/>
      <c r="E4" s="46"/>
      <c r="F4" s="46"/>
      <c r="G4" s="46"/>
    </row>
    <row r="5" spans="1:7" ht="15.95" customHeight="1">
      <c r="A5" s="1" t="s">
        <v>572</v>
      </c>
      <c r="B5" s="47" t="s">
        <v>1697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529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534</v>
      </c>
      <c r="B12" s="15" t="s">
        <v>536</v>
      </c>
      <c r="C12" s="10" t="s">
        <v>535</v>
      </c>
      <c r="D12" s="12" t="s">
        <v>533</v>
      </c>
      <c r="E12" s="16">
        <v>21100000</v>
      </c>
      <c r="F12" s="17">
        <v>21533.919999999998</v>
      </c>
      <c r="G12" s="18">
        <v>5.8599999999999999E-2</v>
      </c>
    </row>
    <row r="13" spans="1:7" ht="12.95" customHeight="1">
      <c r="A13" s="14" t="s">
        <v>530</v>
      </c>
      <c r="B13" s="15" t="s">
        <v>532</v>
      </c>
      <c r="C13" s="10" t="s">
        <v>531</v>
      </c>
      <c r="D13" s="12" t="s">
        <v>533</v>
      </c>
      <c r="E13" s="16">
        <v>7100000</v>
      </c>
      <c r="F13" s="17">
        <v>7259.4</v>
      </c>
      <c r="G13" s="18">
        <v>1.9699999999999999E-2</v>
      </c>
    </row>
    <row r="14" spans="1:7" ht="12.95" customHeight="1">
      <c r="A14" s="14" t="s">
        <v>540</v>
      </c>
      <c r="B14" s="15" t="s">
        <v>542</v>
      </c>
      <c r="C14" s="10" t="s">
        <v>541</v>
      </c>
      <c r="D14" s="12" t="s">
        <v>533</v>
      </c>
      <c r="E14" s="16">
        <v>1300000</v>
      </c>
      <c r="F14" s="17">
        <v>1255.4100000000001</v>
      </c>
      <c r="G14" s="18">
        <v>3.3999999999999998E-3</v>
      </c>
    </row>
    <row r="15" spans="1:7" ht="12.95" customHeight="1">
      <c r="A15" s="3"/>
      <c r="B15" s="11" t="s">
        <v>11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286</v>
      </c>
      <c r="B16" s="15" t="s">
        <v>1815</v>
      </c>
      <c r="C16" s="10" t="s">
        <v>287</v>
      </c>
      <c r="D16" s="12" t="s">
        <v>18</v>
      </c>
      <c r="E16" s="16">
        <v>21500000</v>
      </c>
      <c r="F16" s="17">
        <v>21376.01</v>
      </c>
      <c r="G16" s="18">
        <v>5.8099999999999999E-2</v>
      </c>
    </row>
    <row r="17" spans="1:7" ht="12.95" customHeight="1">
      <c r="A17" s="14" t="s">
        <v>278</v>
      </c>
      <c r="B17" s="15" t="s">
        <v>1811</v>
      </c>
      <c r="C17" s="10" t="s">
        <v>279</v>
      </c>
      <c r="D17" s="12" t="s">
        <v>18</v>
      </c>
      <c r="E17" s="16">
        <v>17500000</v>
      </c>
      <c r="F17" s="17">
        <v>17388.77</v>
      </c>
      <c r="G17" s="18">
        <v>4.7300000000000002E-2</v>
      </c>
    </row>
    <row r="18" spans="1:7" ht="12.95" customHeight="1">
      <c r="A18" s="14" t="s">
        <v>573</v>
      </c>
      <c r="B18" s="15" t="s">
        <v>1853</v>
      </c>
      <c r="C18" s="10" t="s">
        <v>574</v>
      </c>
      <c r="D18" s="12" t="s">
        <v>18</v>
      </c>
      <c r="E18" s="16">
        <v>14500000</v>
      </c>
      <c r="F18" s="17">
        <v>14482.95</v>
      </c>
      <c r="G18" s="18">
        <v>3.9399999999999998E-2</v>
      </c>
    </row>
    <row r="19" spans="1:7" ht="12.95" customHeight="1">
      <c r="A19" s="14" t="s">
        <v>382</v>
      </c>
      <c r="B19" s="15" t="s">
        <v>384</v>
      </c>
      <c r="C19" s="10" t="s">
        <v>383</v>
      </c>
      <c r="D19" s="12" t="s">
        <v>18</v>
      </c>
      <c r="E19" s="16">
        <v>10000000</v>
      </c>
      <c r="F19" s="17">
        <v>9966.5300000000007</v>
      </c>
      <c r="G19" s="18">
        <v>2.7099999999999999E-2</v>
      </c>
    </row>
    <row r="20" spans="1:7" ht="12.95" customHeight="1">
      <c r="A20" s="14" t="s">
        <v>575</v>
      </c>
      <c r="B20" s="15" t="s">
        <v>577</v>
      </c>
      <c r="C20" s="10" t="s">
        <v>576</v>
      </c>
      <c r="D20" s="12" t="s">
        <v>18</v>
      </c>
      <c r="E20" s="16">
        <v>10000000</v>
      </c>
      <c r="F20" s="17">
        <v>9953.89</v>
      </c>
      <c r="G20" s="18">
        <v>2.7099999999999999E-2</v>
      </c>
    </row>
    <row r="21" spans="1:7" ht="12.95" customHeight="1">
      <c r="A21" s="14" t="s">
        <v>578</v>
      </c>
      <c r="B21" s="15" t="s">
        <v>1854</v>
      </c>
      <c r="C21" s="10" t="s">
        <v>579</v>
      </c>
      <c r="D21" s="12" t="s">
        <v>18</v>
      </c>
      <c r="E21" s="16">
        <v>9000000</v>
      </c>
      <c r="F21" s="17">
        <v>8981.35</v>
      </c>
      <c r="G21" s="18">
        <v>2.4400000000000002E-2</v>
      </c>
    </row>
    <row r="22" spans="1:7" ht="12.95" customHeight="1">
      <c r="A22" s="14" t="s">
        <v>580</v>
      </c>
      <c r="B22" s="15" t="s">
        <v>1855</v>
      </c>
      <c r="C22" s="10" t="s">
        <v>581</v>
      </c>
      <c r="D22" s="12" t="s">
        <v>18</v>
      </c>
      <c r="E22" s="16">
        <v>8500000</v>
      </c>
      <c r="F22" s="17">
        <v>8708.26</v>
      </c>
      <c r="G22" s="18">
        <v>2.3699999999999999E-2</v>
      </c>
    </row>
    <row r="23" spans="1:7" ht="12.95" customHeight="1">
      <c r="A23" s="14" t="s">
        <v>582</v>
      </c>
      <c r="B23" s="15" t="s">
        <v>1856</v>
      </c>
      <c r="C23" s="10" t="s">
        <v>583</v>
      </c>
      <c r="D23" s="12" t="s">
        <v>18</v>
      </c>
      <c r="E23" s="16">
        <v>7500000</v>
      </c>
      <c r="F23" s="17">
        <v>7706.74</v>
      </c>
      <c r="G23" s="18">
        <v>2.1000000000000001E-2</v>
      </c>
    </row>
    <row r="24" spans="1:7" ht="12.95" customHeight="1">
      <c r="A24" s="14" t="s">
        <v>584</v>
      </c>
      <c r="B24" s="15" t="s">
        <v>586</v>
      </c>
      <c r="C24" s="10" t="s">
        <v>585</v>
      </c>
      <c r="D24" s="12" t="s">
        <v>29</v>
      </c>
      <c r="E24" s="16">
        <v>7500000</v>
      </c>
      <c r="F24" s="17">
        <v>7443.17</v>
      </c>
      <c r="G24" s="18">
        <v>2.0199999999999999E-2</v>
      </c>
    </row>
    <row r="25" spans="1:7" ht="12.95" customHeight="1">
      <c r="A25" s="14" t="s">
        <v>371</v>
      </c>
      <c r="B25" s="15" t="s">
        <v>1830</v>
      </c>
      <c r="C25" s="10" t="s">
        <v>372</v>
      </c>
      <c r="D25" s="12" t="s">
        <v>18</v>
      </c>
      <c r="E25" s="16">
        <v>7080000</v>
      </c>
      <c r="F25" s="17">
        <v>7121.91</v>
      </c>
      <c r="G25" s="18">
        <v>1.9400000000000001E-2</v>
      </c>
    </row>
    <row r="26" spans="1:7" ht="12.95" customHeight="1">
      <c r="A26" s="14" t="s">
        <v>587</v>
      </c>
      <c r="B26" s="15" t="s">
        <v>589</v>
      </c>
      <c r="C26" s="10" t="s">
        <v>588</v>
      </c>
      <c r="D26" s="12" t="s">
        <v>18</v>
      </c>
      <c r="E26" s="16">
        <v>6000000</v>
      </c>
      <c r="F26" s="17">
        <v>6147.26</v>
      </c>
      <c r="G26" s="18">
        <v>1.67E-2</v>
      </c>
    </row>
    <row r="27" spans="1:7" ht="12.95" customHeight="1">
      <c r="A27" s="14" t="s">
        <v>244</v>
      </c>
      <c r="B27" s="15" t="s">
        <v>246</v>
      </c>
      <c r="C27" s="10" t="s">
        <v>245</v>
      </c>
      <c r="D27" s="12" t="s">
        <v>247</v>
      </c>
      <c r="E27" s="16">
        <v>6080000</v>
      </c>
      <c r="F27" s="17">
        <v>6088.27</v>
      </c>
      <c r="G27" s="18">
        <v>1.66E-2</v>
      </c>
    </row>
    <row r="28" spans="1:7" ht="12.95" customHeight="1">
      <c r="A28" s="14" t="s">
        <v>590</v>
      </c>
      <c r="B28" s="15" t="s">
        <v>1857</v>
      </c>
      <c r="C28" s="10" t="s">
        <v>591</v>
      </c>
      <c r="D28" s="12" t="s">
        <v>18</v>
      </c>
      <c r="E28" s="16">
        <v>6000000</v>
      </c>
      <c r="F28" s="17">
        <v>6029.83</v>
      </c>
      <c r="G28" s="18">
        <v>1.6400000000000001E-2</v>
      </c>
    </row>
    <row r="29" spans="1:7" ht="12.95" customHeight="1">
      <c r="A29" s="14" t="s">
        <v>592</v>
      </c>
      <c r="B29" s="15" t="s">
        <v>1858</v>
      </c>
      <c r="C29" s="10" t="s">
        <v>593</v>
      </c>
      <c r="D29" s="12" t="s">
        <v>18</v>
      </c>
      <c r="E29" s="16">
        <v>5500000</v>
      </c>
      <c r="F29" s="17">
        <v>5491.17</v>
      </c>
      <c r="G29" s="18">
        <v>1.49E-2</v>
      </c>
    </row>
    <row r="30" spans="1:7" ht="12.95" customHeight="1">
      <c r="A30" s="14" t="s">
        <v>594</v>
      </c>
      <c r="B30" s="15" t="s">
        <v>1859</v>
      </c>
      <c r="C30" s="10" t="s">
        <v>595</v>
      </c>
      <c r="D30" s="12" t="s">
        <v>18</v>
      </c>
      <c r="E30" s="16">
        <v>5500000</v>
      </c>
      <c r="F30" s="17">
        <v>5471.48</v>
      </c>
      <c r="G30" s="18">
        <v>1.49E-2</v>
      </c>
    </row>
    <row r="31" spans="1:7" ht="12.95" customHeight="1">
      <c r="A31" s="14" t="s">
        <v>596</v>
      </c>
      <c r="B31" s="15" t="s">
        <v>1860</v>
      </c>
      <c r="C31" s="10" t="s">
        <v>597</v>
      </c>
      <c r="D31" s="12" t="s">
        <v>18</v>
      </c>
      <c r="E31" s="16">
        <v>5500000</v>
      </c>
      <c r="F31" s="17">
        <v>5400.14</v>
      </c>
      <c r="G31" s="18">
        <v>1.47E-2</v>
      </c>
    </row>
    <row r="32" spans="1:7" ht="12.95" customHeight="1">
      <c r="A32" s="14" t="s">
        <v>598</v>
      </c>
      <c r="B32" s="15" t="s">
        <v>600</v>
      </c>
      <c r="C32" s="10" t="s">
        <v>599</v>
      </c>
      <c r="D32" s="12" t="s">
        <v>18</v>
      </c>
      <c r="E32" s="16">
        <v>5000000</v>
      </c>
      <c r="F32" s="17">
        <v>5052.0200000000004</v>
      </c>
      <c r="G32" s="18">
        <v>1.37E-2</v>
      </c>
    </row>
    <row r="33" spans="1:7" ht="12.95" customHeight="1">
      <c r="A33" s="14" t="s">
        <v>601</v>
      </c>
      <c r="B33" s="15" t="s">
        <v>1861</v>
      </c>
      <c r="C33" s="10" t="s">
        <v>602</v>
      </c>
      <c r="D33" s="12" t="s">
        <v>18</v>
      </c>
      <c r="E33" s="16">
        <v>5000000</v>
      </c>
      <c r="F33" s="17">
        <v>5031.6000000000004</v>
      </c>
      <c r="G33" s="18">
        <v>1.37E-2</v>
      </c>
    </row>
    <row r="34" spans="1:7" ht="12.95" customHeight="1">
      <c r="A34" s="14" t="s">
        <v>603</v>
      </c>
      <c r="B34" s="15" t="s">
        <v>605</v>
      </c>
      <c r="C34" s="10" t="s">
        <v>604</v>
      </c>
      <c r="D34" s="12" t="s">
        <v>29</v>
      </c>
      <c r="E34" s="16">
        <v>5000000</v>
      </c>
      <c r="F34" s="17">
        <v>4968.28</v>
      </c>
      <c r="G34" s="18">
        <v>1.35E-2</v>
      </c>
    </row>
    <row r="35" spans="1:7" ht="12.95" customHeight="1">
      <c r="A35" s="14" t="s">
        <v>519</v>
      </c>
      <c r="B35" s="15" t="s">
        <v>1850</v>
      </c>
      <c r="C35" s="10" t="s">
        <v>520</v>
      </c>
      <c r="D35" s="12" t="s">
        <v>18</v>
      </c>
      <c r="E35" s="16">
        <v>4000000</v>
      </c>
      <c r="F35" s="17">
        <v>3986.62</v>
      </c>
      <c r="G35" s="18">
        <v>1.0800000000000001E-2</v>
      </c>
    </row>
    <row r="36" spans="1:7" ht="12.95" customHeight="1">
      <c r="A36" s="14" t="s">
        <v>606</v>
      </c>
      <c r="B36" s="15" t="s">
        <v>2188</v>
      </c>
      <c r="C36" s="10" t="s">
        <v>607</v>
      </c>
      <c r="D36" s="12" t="s">
        <v>258</v>
      </c>
      <c r="E36" s="16">
        <v>4000000</v>
      </c>
      <c r="F36" s="17">
        <v>3985.4</v>
      </c>
      <c r="G36" s="18">
        <v>1.0800000000000001E-2</v>
      </c>
    </row>
    <row r="37" spans="1:7" ht="12.95" customHeight="1">
      <c r="A37" s="14" t="s">
        <v>480</v>
      </c>
      <c r="B37" s="15" t="s">
        <v>1843</v>
      </c>
      <c r="C37" s="10" t="s">
        <v>481</v>
      </c>
      <c r="D37" s="12" t="s">
        <v>18</v>
      </c>
      <c r="E37" s="16">
        <v>3330000</v>
      </c>
      <c r="F37" s="17">
        <v>3362.87</v>
      </c>
      <c r="G37" s="18">
        <v>9.1000000000000004E-3</v>
      </c>
    </row>
    <row r="38" spans="1:7" ht="12.95" customHeight="1">
      <c r="A38" s="14" t="s">
        <v>608</v>
      </c>
      <c r="B38" s="15" t="s">
        <v>610</v>
      </c>
      <c r="C38" s="10" t="s">
        <v>609</v>
      </c>
      <c r="D38" s="12" t="s">
        <v>18</v>
      </c>
      <c r="E38" s="16">
        <v>3100000</v>
      </c>
      <c r="F38" s="17">
        <v>3194.43</v>
      </c>
      <c r="G38" s="18">
        <v>8.6999999999999994E-3</v>
      </c>
    </row>
    <row r="39" spans="1:7" ht="12.95" customHeight="1">
      <c r="A39" s="14" t="s">
        <v>611</v>
      </c>
      <c r="B39" s="15" t="s">
        <v>1862</v>
      </c>
      <c r="C39" s="10" t="s">
        <v>612</v>
      </c>
      <c r="D39" s="12" t="s">
        <v>18</v>
      </c>
      <c r="E39" s="16">
        <v>2500000</v>
      </c>
      <c r="F39" s="17">
        <v>2528.36</v>
      </c>
      <c r="G39" s="18">
        <v>6.8999999999999999E-3</v>
      </c>
    </row>
    <row r="40" spans="1:7" ht="12.95" customHeight="1">
      <c r="A40" s="14" t="s">
        <v>613</v>
      </c>
      <c r="B40" s="15" t="s">
        <v>1863</v>
      </c>
      <c r="C40" s="10" t="s">
        <v>614</v>
      </c>
      <c r="D40" s="12" t="s">
        <v>29</v>
      </c>
      <c r="E40" s="16">
        <v>2500000</v>
      </c>
      <c r="F40" s="17">
        <v>2525.4899999999998</v>
      </c>
      <c r="G40" s="18">
        <v>6.8999999999999999E-3</v>
      </c>
    </row>
    <row r="41" spans="1:7" ht="12.95" customHeight="1">
      <c r="A41" s="14" t="s">
        <v>615</v>
      </c>
      <c r="B41" s="15" t="s">
        <v>2182</v>
      </c>
      <c r="C41" s="10" t="s">
        <v>616</v>
      </c>
      <c r="D41" s="12" t="s">
        <v>29</v>
      </c>
      <c r="E41" s="16">
        <v>2500000</v>
      </c>
      <c r="F41" s="17">
        <v>2504.5</v>
      </c>
      <c r="G41" s="18">
        <v>6.7999999999999996E-3</v>
      </c>
    </row>
    <row r="42" spans="1:7" ht="12.95" customHeight="1">
      <c r="A42" s="14" t="s">
        <v>617</v>
      </c>
      <c r="B42" s="15" t="s">
        <v>1864</v>
      </c>
      <c r="C42" s="10" t="s">
        <v>618</v>
      </c>
      <c r="D42" s="12" t="s">
        <v>18</v>
      </c>
      <c r="E42" s="16">
        <v>2500000</v>
      </c>
      <c r="F42" s="17">
        <v>2492.59</v>
      </c>
      <c r="G42" s="18">
        <v>6.7999999999999996E-3</v>
      </c>
    </row>
    <row r="43" spans="1:7" ht="12.95" customHeight="1">
      <c r="A43" s="14" t="s">
        <v>619</v>
      </c>
      <c r="B43" s="15" t="s">
        <v>586</v>
      </c>
      <c r="C43" s="10" t="s">
        <v>620</v>
      </c>
      <c r="D43" s="12" t="s">
        <v>29</v>
      </c>
      <c r="E43" s="16">
        <v>2500000</v>
      </c>
      <c r="F43" s="17">
        <v>2480.6799999999998</v>
      </c>
      <c r="G43" s="18">
        <v>6.7000000000000002E-3</v>
      </c>
    </row>
    <row r="44" spans="1:7" ht="12.95" customHeight="1">
      <c r="A44" s="14" t="s">
        <v>525</v>
      </c>
      <c r="B44" s="15" t="s">
        <v>527</v>
      </c>
      <c r="C44" s="10" t="s">
        <v>526</v>
      </c>
      <c r="D44" s="12" t="s">
        <v>18</v>
      </c>
      <c r="E44" s="16">
        <v>2040000</v>
      </c>
      <c r="F44" s="17">
        <v>2055.6</v>
      </c>
      <c r="G44" s="18">
        <v>5.5999999999999999E-3</v>
      </c>
    </row>
    <row r="45" spans="1:7" ht="12.95" customHeight="1">
      <c r="A45" s="14" t="s">
        <v>621</v>
      </c>
      <c r="B45" s="15" t="s">
        <v>1865</v>
      </c>
      <c r="C45" s="10" t="s">
        <v>622</v>
      </c>
      <c r="D45" s="12" t="s">
        <v>18</v>
      </c>
      <c r="E45" s="16">
        <v>2000000</v>
      </c>
      <c r="F45" s="17">
        <v>2024.14</v>
      </c>
      <c r="G45" s="18">
        <v>5.4999999999999997E-3</v>
      </c>
    </row>
    <row r="46" spans="1:7" ht="12.95" customHeight="1">
      <c r="A46" s="14" t="s">
        <v>623</v>
      </c>
      <c r="B46" s="15" t="s">
        <v>1865</v>
      </c>
      <c r="C46" s="10" t="s">
        <v>624</v>
      </c>
      <c r="D46" s="12" t="s">
        <v>18</v>
      </c>
      <c r="E46" s="16">
        <v>2000000</v>
      </c>
      <c r="F46" s="17">
        <v>2014.89</v>
      </c>
      <c r="G46" s="18">
        <v>5.4999999999999997E-3</v>
      </c>
    </row>
    <row r="47" spans="1:7" ht="12.95" customHeight="1">
      <c r="A47" s="14" t="s">
        <v>237</v>
      </c>
      <c r="B47" s="15" t="s">
        <v>1802</v>
      </c>
      <c r="C47" s="10" t="s">
        <v>238</v>
      </c>
      <c r="D47" s="12" t="s">
        <v>18</v>
      </c>
      <c r="E47" s="16">
        <v>2000000</v>
      </c>
      <c r="F47" s="17">
        <v>2012.52</v>
      </c>
      <c r="G47" s="18">
        <v>5.4999999999999997E-3</v>
      </c>
    </row>
    <row r="48" spans="1:7" ht="12.95" customHeight="1">
      <c r="A48" s="14" t="s">
        <v>625</v>
      </c>
      <c r="B48" s="15" t="s">
        <v>1866</v>
      </c>
      <c r="C48" s="10" t="s">
        <v>626</v>
      </c>
      <c r="D48" s="12" t="s">
        <v>18</v>
      </c>
      <c r="E48" s="16">
        <v>1670000</v>
      </c>
      <c r="F48" s="17">
        <v>1668.01</v>
      </c>
      <c r="G48" s="18">
        <v>4.4999999999999997E-3</v>
      </c>
    </row>
    <row r="49" spans="1:7" ht="12.95" customHeight="1">
      <c r="A49" s="14" t="s">
        <v>627</v>
      </c>
      <c r="B49" s="15" t="s">
        <v>629</v>
      </c>
      <c r="C49" s="10" t="s">
        <v>628</v>
      </c>
      <c r="D49" s="12" t="s">
        <v>18</v>
      </c>
      <c r="E49" s="16">
        <v>1500000</v>
      </c>
      <c r="F49" s="17">
        <v>1584.29</v>
      </c>
      <c r="G49" s="18">
        <v>4.3E-3</v>
      </c>
    </row>
    <row r="50" spans="1:7" ht="12.95" customHeight="1">
      <c r="A50" s="14" t="s">
        <v>630</v>
      </c>
      <c r="B50" s="15" t="s">
        <v>632</v>
      </c>
      <c r="C50" s="10" t="s">
        <v>631</v>
      </c>
      <c r="D50" s="12" t="s">
        <v>18</v>
      </c>
      <c r="E50" s="16">
        <v>1500000</v>
      </c>
      <c r="F50" s="17">
        <v>1546.63</v>
      </c>
      <c r="G50" s="18">
        <v>4.1999999999999997E-3</v>
      </c>
    </row>
    <row r="51" spans="1:7" ht="12.95" customHeight="1">
      <c r="A51" s="14" t="s">
        <v>633</v>
      </c>
      <c r="B51" s="15" t="s">
        <v>1867</v>
      </c>
      <c r="C51" s="10" t="s">
        <v>634</v>
      </c>
      <c r="D51" s="12" t="s">
        <v>18</v>
      </c>
      <c r="E51" s="16">
        <v>1500000</v>
      </c>
      <c r="F51" s="17">
        <v>1526</v>
      </c>
      <c r="G51" s="18">
        <v>4.1000000000000003E-3</v>
      </c>
    </row>
    <row r="52" spans="1:7" ht="12.95" customHeight="1">
      <c r="A52" s="14" t="s">
        <v>635</v>
      </c>
      <c r="B52" s="15" t="s">
        <v>1862</v>
      </c>
      <c r="C52" s="10" t="s">
        <v>636</v>
      </c>
      <c r="D52" s="12" t="s">
        <v>18</v>
      </c>
      <c r="E52" s="16">
        <v>1500000</v>
      </c>
      <c r="F52" s="17">
        <v>1516.95</v>
      </c>
      <c r="G52" s="18">
        <v>4.1000000000000003E-3</v>
      </c>
    </row>
    <row r="53" spans="1:7" ht="12.95" customHeight="1">
      <c r="A53" s="14" t="s">
        <v>637</v>
      </c>
      <c r="B53" s="15" t="s">
        <v>639</v>
      </c>
      <c r="C53" s="10" t="s">
        <v>638</v>
      </c>
      <c r="D53" s="12" t="s">
        <v>18</v>
      </c>
      <c r="E53" s="16">
        <v>1500000</v>
      </c>
      <c r="F53" s="17">
        <v>1487.7</v>
      </c>
      <c r="G53" s="18">
        <v>4.0000000000000001E-3</v>
      </c>
    </row>
    <row r="54" spans="1:7" ht="12.95" customHeight="1">
      <c r="A54" s="14" t="s">
        <v>640</v>
      </c>
      <c r="B54" s="15" t="s">
        <v>1868</v>
      </c>
      <c r="C54" s="10" t="s">
        <v>641</v>
      </c>
      <c r="D54" s="12" t="s">
        <v>18</v>
      </c>
      <c r="E54" s="16">
        <v>1420000</v>
      </c>
      <c r="F54" s="17">
        <v>1439.52</v>
      </c>
      <c r="G54" s="18">
        <v>3.8999999999999998E-3</v>
      </c>
    </row>
    <row r="55" spans="1:7" ht="12.95" customHeight="1">
      <c r="A55" s="14" t="s">
        <v>482</v>
      </c>
      <c r="B55" s="15" t="s">
        <v>1844</v>
      </c>
      <c r="C55" s="10" t="s">
        <v>483</v>
      </c>
      <c r="D55" s="12" t="s">
        <v>18</v>
      </c>
      <c r="E55" s="16">
        <v>1330000</v>
      </c>
      <c r="F55" s="17">
        <v>1330.62</v>
      </c>
      <c r="G55" s="18">
        <v>3.5999999999999999E-3</v>
      </c>
    </row>
    <row r="56" spans="1:7" ht="12.95" customHeight="1">
      <c r="A56" s="14" t="s">
        <v>642</v>
      </c>
      <c r="B56" s="15" t="s">
        <v>1869</v>
      </c>
      <c r="C56" s="10" t="s">
        <v>643</v>
      </c>
      <c r="D56" s="12" t="s">
        <v>247</v>
      </c>
      <c r="E56" s="16">
        <v>1000000</v>
      </c>
      <c r="F56" s="17">
        <v>1054.43</v>
      </c>
      <c r="G56" s="18">
        <v>2.8999999999999998E-3</v>
      </c>
    </row>
    <row r="57" spans="1:7" ht="12.95" customHeight="1">
      <c r="A57" s="14" t="s">
        <v>644</v>
      </c>
      <c r="B57" s="15" t="s">
        <v>1870</v>
      </c>
      <c r="C57" s="10" t="s">
        <v>645</v>
      </c>
      <c r="D57" s="12" t="s">
        <v>18</v>
      </c>
      <c r="E57" s="16">
        <v>1000000</v>
      </c>
      <c r="F57" s="17">
        <v>1019.18</v>
      </c>
      <c r="G57" s="18">
        <v>2.8E-3</v>
      </c>
    </row>
    <row r="58" spans="1:7" ht="12.95" customHeight="1">
      <c r="A58" s="14" t="s">
        <v>646</v>
      </c>
      <c r="B58" s="15" t="s">
        <v>1871</v>
      </c>
      <c r="C58" s="10" t="s">
        <v>647</v>
      </c>
      <c r="D58" s="12" t="s">
        <v>21</v>
      </c>
      <c r="E58" s="16">
        <v>1000000</v>
      </c>
      <c r="F58" s="17">
        <v>1006.34</v>
      </c>
      <c r="G58" s="18">
        <v>2.7000000000000001E-3</v>
      </c>
    </row>
    <row r="59" spans="1:7" ht="12.95" customHeight="1">
      <c r="A59" s="14" t="s">
        <v>648</v>
      </c>
      <c r="B59" s="15" t="s">
        <v>650</v>
      </c>
      <c r="C59" s="10" t="s">
        <v>649</v>
      </c>
      <c r="D59" s="12" t="s">
        <v>29</v>
      </c>
      <c r="E59" s="16">
        <v>1000000</v>
      </c>
      <c r="F59" s="17">
        <v>989.47</v>
      </c>
      <c r="G59" s="18">
        <v>2.7000000000000001E-3</v>
      </c>
    </row>
    <row r="60" spans="1:7" ht="12.95" customHeight="1">
      <c r="A60" s="14" t="s">
        <v>461</v>
      </c>
      <c r="B60" s="15" t="s">
        <v>463</v>
      </c>
      <c r="C60" s="10" t="s">
        <v>462</v>
      </c>
      <c r="D60" s="12" t="s">
        <v>18</v>
      </c>
      <c r="E60" s="16">
        <v>850000</v>
      </c>
      <c r="F60" s="17">
        <v>850.71</v>
      </c>
      <c r="G60" s="18">
        <v>2.3E-3</v>
      </c>
    </row>
    <row r="61" spans="1:7" ht="12.95" customHeight="1">
      <c r="A61" s="14" t="s">
        <v>651</v>
      </c>
      <c r="B61" s="15" t="s">
        <v>1872</v>
      </c>
      <c r="C61" s="10" t="s">
        <v>652</v>
      </c>
      <c r="D61" s="12" t="s">
        <v>18</v>
      </c>
      <c r="E61" s="16">
        <v>800000</v>
      </c>
      <c r="F61" s="17">
        <v>825.4</v>
      </c>
      <c r="G61" s="18">
        <v>2.2000000000000001E-3</v>
      </c>
    </row>
    <row r="62" spans="1:7" ht="12.95" customHeight="1">
      <c r="A62" s="14" t="s">
        <v>506</v>
      </c>
      <c r="B62" s="15" t="s">
        <v>2184</v>
      </c>
      <c r="C62" s="10" t="s">
        <v>507</v>
      </c>
      <c r="D62" s="12" t="s">
        <v>258</v>
      </c>
      <c r="E62" s="16">
        <v>740000</v>
      </c>
      <c r="F62" s="17">
        <v>737.97</v>
      </c>
      <c r="G62" s="18">
        <v>2E-3</v>
      </c>
    </row>
    <row r="63" spans="1:7" ht="12.95" customHeight="1">
      <c r="A63" s="14" t="s">
        <v>468</v>
      </c>
      <c r="B63" s="15" t="s">
        <v>470</v>
      </c>
      <c r="C63" s="10" t="s">
        <v>469</v>
      </c>
      <c r="D63" s="12" t="s">
        <v>18</v>
      </c>
      <c r="E63" s="16">
        <v>520000</v>
      </c>
      <c r="F63" s="17">
        <v>519.82000000000005</v>
      </c>
      <c r="G63" s="18">
        <v>1.4E-3</v>
      </c>
    </row>
    <row r="64" spans="1:7" ht="12.95" customHeight="1">
      <c r="A64" s="14" t="s">
        <v>653</v>
      </c>
      <c r="B64" s="15" t="s">
        <v>1873</v>
      </c>
      <c r="C64" s="10" t="s">
        <v>654</v>
      </c>
      <c r="D64" s="12" t="s">
        <v>18</v>
      </c>
      <c r="E64" s="16">
        <v>500000</v>
      </c>
      <c r="F64" s="17">
        <v>504.33</v>
      </c>
      <c r="G64" s="18">
        <v>1.4E-3</v>
      </c>
    </row>
    <row r="65" spans="1:7" ht="12.95" customHeight="1">
      <c r="A65" s="14" t="s">
        <v>225</v>
      </c>
      <c r="B65" s="15" t="s">
        <v>227</v>
      </c>
      <c r="C65" s="10" t="s">
        <v>226</v>
      </c>
      <c r="D65" s="12" t="s">
        <v>18</v>
      </c>
      <c r="E65" s="16">
        <v>460000</v>
      </c>
      <c r="F65" s="17">
        <v>460.05</v>
      </c>
      <c r="G65" s="18">
        <v>1.2999999999999999E-3</v>
      </c>
    </row>
    <row r="66" spans="1:7" ht="12.95" customHeight="1">
      <c r="A66" s="14" t="s">
        <v>655</v>
      </c>
      <c r="B66" s="15" t="s">
        <v>1874</v>
      </c>
      <c r="C66" s="10" t="s">
        <v>656</v>
      </c>
      <c r="D66" s="12" t="s">
        <v>18</v>
      </c>
      <c r="E66" s="16">
        <v>320000</v>
      </c>
      <c r="F66" s="17">
        <v>320.12</v>
      </c>
      <c r="G66" s="18">
        <v>8.9999999999999998E-4</v>
      </c>
    </row>
    <row r="67" spans="1:7" ht="12.95" customHeight="1">
      <c r="A67" s="14" t="s">
        <v>657</v>
      </c>
      <c r="B67" s="15" t="s">
        <v>1875</v>
      </c>
      <c r="C67" s="10" t="s">
        <v>658</v>
      </c>
      <c r="D67" s="12" t="s">
        <v>18</v>
      </c>
      <c r="E67" s="16">
        <v>300000</v>
      </c>
      <c r="F67" s="17">
        <v>300.04000000000002</v>
      </c>
      <c r="G67" s="18">
        <v>8.0000000000000004E-4</v>
      </c>
    </row>
    <row r="68" spans="1:7" ht="12.95" customHeight="1">
      <c r="A68" s="14" t="s">
        <v>659</v>
      </c>
      <c r="B68" s="15" t="s">
        <v>1876</v>
      </c>
      <c r="C68" s="10" t="s">
        <v>660</v>
      </c>
      <c r="D68" s="12" t="s">
        <v>18</v>
      </c>
      <c r="E68" s="16">
        <v>270000</v>
      </c>
      <c r="F68" s="17">
        <v>270.42</v>
      </c>
      <c r="G68" s="18">
        <v>6.9999999999999999E-4</v>
      </c>
    </row>
    <row r="69" spans="1:7" ht="12.95" customHeight="1">
      <c r="A69" s="14" t="s">
        <v>661</v>
      </c>
      <c r="B69" s="15" t="s">
        <v>1877</v>
      </c>
      <c r="C69" s="10" t="s">
        <v>662</v>
      </c>
      <c r="D69" s="12" t="s">
        <v>21</v>
      </c>
      <c r="E69" s="16">
        <v>270000</v>
      </c>
      <c r="F69" s="17">
        <v>269.95999999999998</v>
      </c>
      <c r="G69" s="18">
        <v>6.9999999999999999E-4</v>
      </c>
    </row>
    <row r="70" spans="1:7" ht="12.95" customHeight="1">
      <c r="A70" s="14" t="s">
        <v>663</v>
      </c>
      <c r="B70" s="15" t="s">
        <v>1802</v>
      </c>
      <c r="C70" s="10" t="s">
        <v>664</v>
      </c>
      <c r="D70" s="12" t="s">
        <v>18</v>
      </c>
      <c r="E70" s="16">
        <v>240000</v>
      </c>
      <c r="F70" s="17">
        <v>241.69</v>
      </c>
      <c r="G70" s="18">
        <v>6.9999999999999999E-4</v>
      </c>
    </row>
    <row r="71" spans="1:7" ht="12.95" customHeight="1">
      <c r="A71" s="14" t="s">
        <v>665</v>
      </c>
      <c r="B71" s="15" t="s">
        <v>1878</v>
      </c>
      <c r="C71" s="10" t="s">
        <v>666</v>
      </c>
      <c r="D71" s="12" t="s">
        <v>18</v>
      </c>
      <c r="E71" s="16">
        <v>240000</v>
      </c>
      <c r="F71" s="17">
        <v>240.23</v>
      </c>
      <c r="G71" s="18">
        <v>6.9999999999999999E-4</v>
      </c>
    </row>
    <row r="72" spans="1:7" ht="12.95" customHeight="1">
      <c r="A72" s="14" t="s">
        <v>667</v>
      </c>
      <c r="B72" s="15" t="s">
        <v>1879</v>
      </c>
      <c r="C72" s="10" t="s">
        <v>668</v>
      </c>
      <c r="D72" s="12" t="s">
        <v>18</v>
      </c>
      <c r="E72" s="16">
        <v>240000</v>
      </c>
      <c r="F72" s="17">
        <v>239.51</v>
      </c>
      <c r="G72" s="18">
        <v>6.9999999999999999E-4</v>
      </c>
    </row>
    <row r="73" spans="1:7" ht="12.95" customHeight="1">
      <c r="A73" s="14" t="s">
        <v>669</v>
      </c>
      <c r="B73" s="15" t="s">
        <v>1880</v>
      </c>
      <c r="C73" s="10" t="s">
        <v>670</v>
      </c>
      <c r="D73" s="12" t="s">
        <v>18</v>
      </c>
      <c r="E73" s="16">
        <v>200000</v>
      </c>
      <c r="F73" s="17">
        <v>201.41</v>
      </c>
      <c r="G73" s="18">
        <v>5.0000000000000001E-4</v>
      </c>
    </row>
    <row r="74" spans="1:7" ht="12.95" customHeight="1">
      <c r="A74" s="14" t="s">
        <v>671</v>
      </c>
      <c r="B74" s="15" t="s">
        <v>1881</v>
      </c>
      <c r="C74" s="10" t="s">
        <v>672</v>
      </c>
      <c r="D74" s="12" t="s">
        <v>18</v>
      </c>
      <c r="E74" s="16">
        <v>200000</v>
      </c>
      <c r="F74" s="17">
        <v>200.15</v>
      </c>
      <c r="G74" s="18">
        <v>5.0000000000000001E-4</v>
      </c>
    </row>
    <row r="75" spans="1:7" ht="12.95" customHeight="1">
      <c r="A75" s="14" t="s">
        <v>514</v>
      </c>
      <c r="B75" s="15" t="s">
        <v>516</v>
      </c>
      <c r="C75" s="10" t="s">
        <v>515</v>
      </c>
      <c r="D75" s="12" t="s">
        <v>18</v>
      </c>
      <c r="E75" s="16">
        <v>160000</v>
      </c>
      <c r="F75" s="17">
        <v>160.83000000000001</v>
      </c>
      <c r="G75" s="18">
        <v>4.0000000000000002E-4</v>
      </c>
    </row>
    <row r="76" spans="1:7" ht="12.95" customHeight="1">
      <c r="A76" s="14" t="s">
        <v>673</v>
      </c>
      <c r="B76" s="15" t="s">
        <v>1882</v>
      </c>
      <c r="C76" s="10" t="s">
        <v>674</v>
      </c>
      <c r="D76" s="12" t="s">
        <v>18</v>
      </c>
      <c r="E76" s="16">
        <v>160000</v>
      </c>
      <c r="F76" s="17">
        <v>160.51</v>
      </c>
      <c r="G76" s="18">
        <v>4.0000000000000002E-4</v>
      </c>
    </row>
    <row r="77" spans="1:7" ht="12.95" customHeight="1">
      <c r="A77" s="14" t="s">
        <v>376</v>
      </c>
      <c r="B77" s="15" t="s">
        <v>1831</v>
      </c>
      <c r="C77" s="10" t="s">
        <v>377</v>
      </c>
      <c r="D77" s="12" t="s">
        <v>18</v>
      </c>
      <c r="E77" s="16">
        <v>150000</v>
      </c>
      <c r="F77" s="17">
        <v>150.71</v>
      </c>
      <c r="G77" s="18">
        <v>4.0000000000000002E-4</v>
      </c>
    </row>
    <row r="78" spans="1:7" ht="12.95" customHeight="1">
      <c r="A78" s="14" t="s">
        <v>675</v>
      </c>
      <c r="B78" s="15" t="s">
        <v>1883</v>
      </c>
      <c r="C78" s="10" t="s">
        <v>676</v>
      </c>
      <c r="D78" s="12" t="s">
        <v>18</v>
      </c>
      <c r="E78" s="16">
        <v>140000</v>
      </c>
      <c r="F78" s="17">
        <v>140.81</v>
      </c>
      <c r="G78" s="18">
        <v>4.0000000000000002E-4</v>
      </c>
    </row>
    <row r="79" spans="1:7" ht="12.95" customHeight="1">
      <c r="A79" s="14" t="s">
        <v>677</v>
      </c>
      <c r="B79" s="15" t="s">
        <v>1884</v>
      </c>
      <c r="C79" s="10" t="s">
        <v>678</v>
      </c>
      <c r="D79" s="12" t="s">
        <v>18</v>
      </c>
      <c r="E79" s="16">
        <v>140000</v>
      </c>
      <c r="F79" s="17">
        <v>140.24</v>
      </c>
      <c r="G79" s="18">
        <v>4.0000000000000002E-4</v>
      </c>
    </row>
    <row r="80" spans="1:7" ht="12.95" customHeight="1">
      <c r="A80" s="14" t="s">
        <v>679</v>
      </c>
      <c r="B80" s="15" t="s">
        <v>1885</v>
      </c>
      <c r="C80" s="10" t="s">
        <v>680</v>
      </c>
      <c r="D80" s="12" t="s">
        <v>18</v>
      </c>
      <c r="E80" s="16">
        <v>50000</v>
      </c>
      <c r="F80" s="17">
        <v>50.4</v>
      </c>
      <c r="G80" s="18">
        <v>1E-4</v>
      </c>
    </row>
    <row r="81" spans="1:7" ht="12.95" customHeight="1">
      <c r="A81" s="14" t="s">
        <v>681</v>
      </c>
      <c r="B81" s="15" t="s">
        <v>683</v>
      </c>
      <c r="C81" s="10" t="s">
        <v>682</v>
      </c>
      <c r="D81" s="12" t="s">
        <v>18</v>
      </c>
      <c r="E81" s="16">
        <v>30000</v>
      </c>
      <c r="F81" s="17">
        <v>30.61</v>
      </c>
      <c r="G81" s="18">
        <v>1E-4</v>
      </c>
    </row>
    <row r="82" spans="1:7" ht="12.95" customHeight="1">
      <c r="A82" s="3"/>
      <c r="B82" s="11" t="s">
        <v>426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684</v>
      </c>
      <c r="B83" s="15" t="s">
        <v>1886</v>
      </c>
      <c r="C83" s="10" t="s">
        <v>685</v>
      </c>
      <c r="D83" s="12" t="s">
        <v>21</v>
      </c>
      <c r="E83" s="16">
        <v>2500000</v>
      </c>
      <c r="F83" s="17">
        <v>2704.81</v>
      </c>
      <c r="G83" s="18">
        <v>7.4000000000000003E-3</v>
      </c>
    </row>
    <row r="84" spans="1:7" ht="12.95" customHeight="1">
      <c r="A84" s="3"/>
      <c r="B84" s="20" t="s">
        <v>24</v>
      </c>
      <c r="C84" s="19" t="s">
        <v>2</v>
      </c>
      <c r="D84" s="20" t="s">
        <v>2</v>
      </c>
      <c r="E84" s="20" t="s">
        <v>2</v>
      </c>
      <c r="F84" s="21">
        <v>253916.32</v>
      </c>
      <c r="G84" s="22">
        <v>0.69030000000000002</v>
      </c>
    </row>
    <row r="85" spans="1:7" ht="12.95" customHeight="1">
      <c r="A85" s="3"/>
      <c r="B85" s="11" t="s">
        <v>25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3"/>
      <c r="B86" s="11" t="s">
        <v>11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14" t="s">
        <v>552</v>
      </c>
      <c r="B87" s="15" t="s">
        <v>554</v>
      </c>
      <c r="C87" s="10" t="s">
        <v>553</v>
      </c>
      <c r="D87" s="12" t="s">
        <v>247</v>
      </c>
      <c r="E87" s="16">
        <v>15000000</v>
      </c>
      <c r="F87" s="17">
        <v>14922.42</v>
      </c>
      <c r="G87" s="18">
        <v>4.0599999999999997E-2</v>
      </c>
    </row>
    <row r="88" spans="1:7" ht="12.95" customHeight="1">
      <c r="A88" s="14" t="s">
        <v>292</v>
      </c>
      <c r="B88" s="15" t="s">
        <v>294</v>
      </c>
      <c r="C88" s="10" t="s">
        <v>293</v>
      </c>
      <c r="D88" s="12" t="s">
        <v>247</v>
      </c>
      <c r="E88" s="16">
        <v>10000000</v>
      </c>
      <c r="F88" s="17">
        <v>10003.51</v>
      </c>
      <c r="G88" s="18">
        <v>2.7199999999999998E-2</v>
      </c>
    </row>
    <row r="89" spans="1:7" ht="12.95" customHeight="1">
      <c r="A89" s="3"/>
      <c r="B89" s="20" t="s">
        <v>24</v>
      </c>
      <c r="C89" s="19" t="s">
        <v>2</v>
      </c>
      <c r="D89" s="20" t="s">
        <v>2</v>
      </c>
      <c r="E89" s="20" t="s">
        <v>2</v>
      </c>
      <c r="F89" s="21">
        <v>24925.93</v>
      </c>
      <c r="G89" s="22">
        <v>6.7799999999999999E-2</v>
      </c>
    </row>
    <row r="90" spans="1:7" s="40" customFormat="1" ht="12.95" customHeight="1">
      <c r="A90" s="3"/>
      <c r="B90" s="11" t="s">
        <v>1688</v>
      </c>
      <c r="C90" s="10" t="s">
        <v>2</v>
      </c>
      <c r="D90" s="12" t="s">
        <v>2</v>
      </c>
      <c r="E90" s="12" t="s">
        <v>2</v>
      </c>
      <c r="F90" s="12" t="s">
        <v>2</v>
      </c>
      <c r="G90" s="13" t="s">
        <v>2</v>
      </c>
    </row>
    <row r="91" spans="1:7" s="40" customFormat="1" ht="12.95" customHeight="1">
      <c r="A91" s="41"/>
      <c r="B91" s="20" t="s">
        <v>24</v>
      </c>
      <c r="C91" s="19" t="s">
        <v>2</v>
      </c>
      <c r="D91" s="20" t="s">
        <v>2</v>
      </c>
      <c r="E91" s="20" t="s">
        <v>2</v>
      </c>
      <c r="F91" s="21" t="s">
        <v>562</v>
      </c>
      <c r="G91" s="22" t="s">
        <v>562</v>
      </c>
    </row>
    <row r="92" spans="1:7" ht="12.95" customHeight="1">
      <c r="A92" s="3"/>
      <c r="B92" s="20" t="s">
        <v>30</v>
      </c>
      <c r="C92" s="23" t="s">
        <v>2</v>
      </c>
      <c r="D92" s="24" t="s">
        <v>2</v>
      </c>
      <c r="E92" s="25" t="s">
        <v>2</v>
      </c>
      <c r="F92" s="26">
        <v>278842.25</v>
      </c>
      <c r="G92" s="27">
        <v>0.7581</v>
      </c>
    </row>
    <row r="93" spans="1:7" ht="12.95" customHeight="1">
      <c r="A93" s="3"/>
      <c r="B93" s="11" t="s">
        <v>31</v>
      </c>
      <c r="C93" s="10" t="s">
        <v>2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3"/>
      <c r="B94" s="11" t="s">
        <v>32</v>
      </c>
      <c r="C94" s="10" t="s">
        <v>2</v>
      </c>
      <c r="D94" s="12" t="s">
        <v>2</v>
      </c>
      <c r="E94" s="12" t="s">
        <v>2</v>
      </c>
      <c r="F94" s="12" t="s">
        <v>2</v>
      </c>
      <c r="G94" s="13" t="s">
        <v>2</v>
      </c>
    </row>
    <row r="95" spans="1:7" ht="12.95" customHeight="1">
      <c r="A95" s="14" t="s">
        <v>686</v>
      </c>
      <c r="B95" s="15" t="s">
        <v>49</v>
      </c>
      <c r="C95" s="10" t="s">
        <v>687</v>
      </c>
      <c r="D95" s="12" t="s">
        <v>50</v>
      </c>
      <c r="E95" s="16">
        <v>2500000</v>
      </c>
      <c r="F95" s="17">
        <v>2492.5500000000002</v>
      </c>
      <c r="G95" s="18">
        <v>6.7999999999999996E-3</v>
      </c>
    </row>
    <row r="96" spans="1:7" ht="12.95" customHeight="1">
      <c r="A96" s="14" t="s">
        <v>688</v>
      </c>
      <c r="B96" s="15" t="s">
        <v>309</v>
      </c>
      <c r="C96" s="10" t="s">
        <v>689</v>
      </c>
      <c r="D96" s="12" t="s">
        <v>35</v>
      </c>
      <c r="E96" s="16">
        <v>1550000</v>
      </c>
      <c r="F96" s="17">
        <v>1544.9</v>
      </c>
      <c r="G96" s="18">
        <v>4.1999999999999997E-3</v>
      </c>
    </row>
    <row r="97" spans="1:7" ht="12.95" customHeight="1">
      <c r="A97" s="14" t="s">
        <v>690</v>
      </c>
      <c r="B97" s="15" t="s">
        <v>1783</v>
      </c>
      <c r="C97" s="10" t="s">
        <v>691</v>
      </c>
      <c r="D97" s="12" t="s">
        <v>50</v>
      </c>
      <c r="E97" s="16">
        <v>1500000</v>
      </c>
      <c r="F97" s="17">
        <v>1468.35</v>
      </c>
      <c r="G97" s="18">
        <v>4.0000000000000001E-3</v>
      </c>
    </row>
    <row r="98" spans="1:7" ht="12.95" customHeight="1">
      <c r="A98" s="3"/>
      <c r="B98" s="11" t="s">
        <v>64</v>
      </c>
      <c r="C98" s="10" t="s">
        <v>2</v>
      </c>
      <c r="D98" s="12" t="s">
        <v>2</v>
      </c>
      <c r="E98" s="12" t="s">
        <v>2</v>
      </c>
      <c r="F98" s="12" t="s">
        <v>2</v>
      </c>
      <c r="G98" s="13" t="s">
        <v>2</v>
      </c>
    </row>
    <row r="99" spans="1:7" ht="12.95" customHeight="1">
      <c r="A99" s="4" t="s">
        <v>2</v>
      </c>
      <c r="B99" s="15" t="s">
        <v>65</v>
      </c>
      <c r="C99" s="10" t="s">
        <v>2</v>
      </c>
      <c r="D99" s="12" t="s">
        <v>2</v>
      </c>
      <c r="E99" s="28" t="s">
        <v>2</v>
      </c>
      <c r="F99" s="17">
        <v>1570.3</v>
      </c>
      <c r="G99" s="18">
        <v>4.3E-3</v>
      </c>
    </row>
    <row r="100" spans="1:7" ht="12.95" customHeight="1">
      <c r="A100" s="3"/>
      <c r="B100" s="11" t="s">
        <v>66</v>
      </c>
      <c r="C100" s="10" t="s">
        <v>2</v>
      </c>
      <c r="D100" s="12" t="s">
        <v>2</v>
      </c>
      <c r="E100" s="12" t="s">
        <v>2</v>
      </c>
      <c r="F100" s="12" t="s">
        <v>2</v>
      </c>
      <c r="G100" s="13" t="s">
        <v>2</v>
      </c>
    </row>
    <row r="101" spans="1:7" ht="12.95" customHeight="1">
      <c r="A101" s="14" t="s">
        <v>555</v>
      </c>
      <c r="B101" s="15" t="s">
        <v>1822</v>
      </c>
      <c r="C101" s="10" t="s">
        <v>556</v>
      </c>
      <c r="D101" s="12" t="s">
        <v>50</v>
      </c>
      <c r="E101" s="16">
        <v>20000000</v>
      </c>
      <c r="F101" s="17">
        <v>18507.36</v>
      </c>
      <c r="G101" s="18">
        <v>5.0299999999999997E-2</v>
      </c>
    </row>
    <row r="102" spans="1:7" ht="12.95" customHeight="1">
      <c r="A102" s="14" t="s">
        <v>692</v>
      </c>
      <c r="B102" s="15" t="s">
        <v>1822</v>
      </c>
      <c r="C102" s="10" t="s">
        <v>693</v>
      </c>
      <c r="D102" s="12" t="s">
        <v>50</v>
      </c>
      <c r="E102" s="16">
        <v>15000000</v>
      </c>
      <c r="F102" s="17">
        <v>13867.89</v>
      </c>
      <c r="G102" s="18">
        <v>3.7699999999999997E-2</v>
      </c>
    </row>
    <row r="103" spans="1:7" ht="12.95" customHeight="1">
      <c r="A103" s="14" t="s">
        <v>694</v>
      </c>
      <c r="B103" s="15" t="s">
        <v>696</v>
      </c>
      <c r="C103" s="10" t="s">
        <v>695</v>
      </c>
      <c r="D103" s="12" t="s">
        <v>50</v>
      </c>
      <c r="E103" s="16">
        <v>10000000</v>
      </c>
      <c r="F103" s="17">
        <v>9849.36</v>
      </c>
      <c r="G103" s="18">
        <v>2.6800000000000001E-2</v>
      </c>
    </row>
    <row r="104" spans="1:7" ht="12.95" customHeight="1">
      <c r="A104" s="14" t="s">
        <v>697</v>
      </c>
      <c r="B104" s="15" t="s">
        <v>127</v>
      </c>
      <c r="C104" s="10" t="s">
        <v>698</v>
      </c>
      <c r="D104" s="12" t="s">
        <v>35</v>
      </c>
      <c r="E104" s="16">
        <v>5000000</v>
      </c>
      <c r="F104" s="17">
        <v>4851.0200000000004</v>
      </c>
      <c r="G104" s="18">
        <v>1.32E-2</v>
      </c>
    </row>
    <row r="105" spans="1:7" ht="12.95" customHeight="1">
      <c r="A105" s="3"/>
      <c r="B105" s="20" t="s">
        <v>30</v>
      </c>
      <c r="C105" s="23" t="s">
        <v>2</v>
      </c>
      <c r="D105" s="24" t="s">
        <v>2</v>
      </c>
      <c r="E105" s="25" t="s">
        <v>2</v>
      </c>
      <c r="F105" s="26">
        <v>54151.73</v>
      </c>
      <c r="G105" s="27">
        <v>0.14729999999999999</v>
      </c>
    </row>
    <row r="106" spans="1:7" ht="12.95" customHeight="1">
      <c r="A106" s="3"/>
      <c r="B106" s="20" t="s">
        <v>208</v>
      </c>
      <c r="C106" s="23" t="s">
        <v>2</v>
      </c>
      <c r="D106" s="24" t="s">
        <v>2</v>
      </c>
      <c r="E106" s="12" t="s">
        <v>2</v>
      </c>
      <c r="F106" s="26">
        <v>34758.26</v>
      </c>
      <c r="G106" s="27">
        <v>9.4600000000000004E-2</v>
      </c>
    </row>
    <row r="107" spans="1:7" ht="12.95" customHeight="1">
      <c r="A107" s="3"/>
      <c r="B107" s="32" t="s">
        <v>209</v>
      </c>
      <c r="C107" s="31" t="s">
        <v>2</v>
      </c>
      <c r="D107" s="33" t="s">
        <v>2</v>
      </c>
      <c r="E107" s="33" t="s">
        <v>2</v>
      </c>
      <c r="F107" s="34">
        <v>367752.23804590001</v>
      </c>
      <c r="G107" s="35">
        <v>1</v>
      </c>
    </row>
    <row r="108" spans="1:7" ht="12.95" customHeight="1">
      <c r="A108" s="3"/>
      <c r="B108" s="4" t="s">
        <v>2</v>
      </c>
      <c r="C108" s="3"/>
      <c r="D108" s="3"/>
      <c r="E108" s="3"/>
      <c r="F108" s="3"/>
      <c r="G108" s="3"/>
    </row>
    <row r="109" spans="1:7" ht="12.95" customHeight="1">
      <c r="A109" s="3"/>
      <c r="B109" s="2" t="s">
        <v>2</v>
      </c>
      <c r="C109" s="3"/>
      <c r="D109" s="3"/>
      <c r="E109" s="3"/>
      <c r="F109" s="3"/>
      <c r="G109" s="3"/>
    </row>
    <row r="110" spans="1:7" ht="12.95" customHeight="1">
      <c r="A110" s="3"/>
      <c r="B110" s="2" t="s">
        <v>210</v>
      </c>
      <c r="C110" s="3"/>
      <c r="D110" s="3"/>
      <c r="E110" s="3"/>
      <c r="F110" s="3"/>
      <c r="G110" s="3"/>
    </row>
    <row r="111" spans="1:7" ht="12.95" customHeight="1">
      <c r="A111" s="3"/>
      <c r="B111" s="2" t="s">
        <v>2</v>
      </c>
      <c r="C111" s="3"/>
      <c r="D111" s="3"/>
      <c r="E111" s="3"/>
      <c r="F111" s="3"/>
      <c r="G11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97"/>
  <sheetViews>
    <sheetView showGridLines="0" zoomScaleNormal="100" workbookViewId="0">
      <selection activeCell="B1" sqref="B1"/>
    </sheetView>
  </sheetViews>
  <sheetFormatPr defaultRowHeight="12.75"/>
  <cols>
    <col min="1" max="1" width="9.8554687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Super Saver Income Fund - Short Term Plan</v>
      </c>
      <c r="C4" s="46"/>
      <c r="D4" s="46"/>
      <c r="E4" s="46"/>
      <c r="F4" s="46"/>
      <c r="G4" s="46"/>
    </row>
    <row r="5" spans="1:7" ht="15.95" customHeight="1">
      <c r="A5" s="1" t="s">
        <v>699</v>
      </c>
      <c r="B5" s="47" t="s">
        <v>1698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582</v>
      </c>
      <c r="B12" s="15" t="s">
        <v>1856</v>
      </c>
      <c r="C12" s="10" t="s">
        <v>583</v>
      </c>
      <c r="D12" s="12" t="s">
        <v>18</v>
      </c>
      <c r="E12" s="16">
        <v>31000000</v>
      </c>
      <c r="F12" s="17">
        <v>31854.52</v>
      </c>
      <c r="G12" s="18">
        <v>7.51E-2</v>
      </c>
    </row>
    <row r="13" spans="1:7" ht="12.95" customHeight="1">
      <c r="A13" s="14" t="s">
        <v>266</v>
      </c>
      <c r="B13" s="15" t="s">
        <v>1806</v>
      </c>
      <c r="C13" s="10" t="s">
        <v>267</v>
      </c>
      <c r="D13" s="12" t="s">
        <v>258</v>
      </c>
      <c r="E13" s="16">
        <v>27500000</v>
      </c>
      <c r="F13" s="17">
        <v>27337.5</v>
      </c>
      <c r="G13" s="18">
        <v>6.4500000000000002E-2</v>
      </c>
    </row>
    <row r="14" spans="1:7" ht="12.95" customHeight="1">
      <c r="A14" s="14" t="s">
        <v>382</v>
      </c>
      <c r="B14" s="15" t="s">
        <v>384</v>
      </c>
      <c r="C14" s="10" t="s">
        <v>383</v>
      </c>
      <c r="D14" s="12" t="s">
        <v>18</v>
      </c>
      <c r="E14" s="16">
        <v>23000000</v>
      </c>
      <c r="F14" s="17">
        <v>22923.02</v>
      </c>
      <c r="G14" s="18">
        <v>5.4100000000000002E-2</v>
      </c>
    </row>
    <row r="15" spans="1:7" ht="12.95" customHeight="1">
      <c r="A15" s="14" t="s">
        <v>700</v>
      </c>
      <c r="B15" s="15" t="s">
        <v>702</v>
      </c>
      <c r="C15" s="10" t="s">
        <v>701</v>
      </c>
      <c r="D15" s="12" t="s">
        <v>18</v>
      </c>
      <c r="E15" s="16">
        <v>21000000</v>
      </c>
      <c r="F15" s="17">
        <v>20816.02</v>
      </c>
      <c r="G15" s="18">
        <v>4.9099999999999998E-2</v>
      </c>
    </row>
    <row r="16" spans="1:7" ht="12.95" customHeight="1">
      <c r="A16" s="14" t="s">
        <v>278</v>
      </c>
      <c r="B16" s="15" t="s">
        <v>1811</v>
      </c>
      <c r="C16" s="10" t="s">
        <v>279</v>
      </c>
      <c r="D16" s="12" t="s">
        <v>18</v>
      </c>
      <c r="E16" s="16">
        <v>14000000</v>
      </c>
      <c r="F16" s="17">
        <v>13911.02</v>
      </c>
      <c r="G16" s="18">
        <v>3.2800000000000003E-2</v>
      </c>
    </row>
    <row r="17" spans="1:7" ht="12.95" customHeight="1">
      <c r="A17" s="14" t="s">
        <v>590</v>
      </c>
      <c r="B17" s="15" t="s">
        <v>1857</v>
      </c>
      <c r="C17" s="10" t="s">
        <v>591</v>
      </c>
      <c r="D17" s="12" t="s">
        <v>18</v>
      </c>
      <c r="E17" s="16">
        <v>13500000</v>
      </c>
      <c r="F17" s="17">
        <v>13567.12</v>
      </c>
      <c r="G17" s="18">
        <v>3.2000000000000001E-2</v>
      </c>
    </row>
    <row r="18" spans="1:7" ht="12.95" customHeight="1">
      <c r="A18" s="14" t="s">
        <v>703</v>
      </c>
      <c r="B18" s="15" t="s">
        <v>1887</v>
      </c>
      <c r="C18" s="10" t="s">
        <v>704</v>
      </c>
      <c r="D18" s="12" t="s">
        <v>18</v>
      </c>
      <c r="E18" s="16">
        <v>12550000</v>
      </c>
      <c r="F18" s="17">
        <v>12706.31</v>
      </c>
      <c r="G18" s="18">
        <v>0.03</v>
      </c>
    </row>
    <row r="19" spans="1:7" ht="12.95" customHeight="1">
      <c r="A19" s="14" t="s">
        <v>506</v>
      </c>
      <c r="B19" s="15" t="s">
        <v>2184</v>
      </c>
      <c r="C19" s="10" t="s">
        <v>507</v>
      </c>
      <c r="D19" s="12" t="s">
        <v>258</v>
      </c>
      <c r="E19" s="16">
        <v>10000000</v>
      </c>
      <c r="F19" s="17">
        <v>9972.6</v>
      </c>
      <c r="G19" s="18">
        <v>2.35E-2</v>
      </c>
    </row>
    <row r="20" spans="1:7" ht="12.95" customHeight="1">
      <c r="A20" s="14" t="s">
        <v>259</v>
      </c>
      <c r="B20" s="15" t="s">
        <v>1805</v>
      </c>
      <c r="C20" s="10" t="s">
        <v>260</v>
      </c>
      <c r="D20" s="12" t="s">
        <v>18</v>
      </c>
      <c r="E20" s="16">
        <v>10000000</v>
      </c>
      <c r="F20" s="17">
        <v>9966.59</v>
      </c>
      <c r="G20" s="18">
        <v>2.35E-2</v>
      </c>
    </row>
    <row r="21" spans="1:7" ht="12.95" customHeight="1">
      <c r="A21" s="14" t="s">
        <v>705</v>
      </c>
      <c r="B21" s="15" t="s">
        <v>2185</v>
      </c>
      <c r="C21" s="10" t="s">
        <v>706</v>
      </c>
      <c r="D21" s="12" t="s">
        <v>18</v>
      </c>
      <c r="E21" s="16">
        <v>10000000</v>
      </c>
      <c r="F21" s="17">
        <v>9963.4599999999991</v>
      </c>
      <c r="G21" s="18">
        <v>2.35E-2</v>
      </c>
    </row>
    <row r="22" spans="1:7" ht="12.95" customHeight="1">
      <c r="A22" s="14" t="s">
        <v>707</v>
      </c>
      <c r="B22" s="15" t="s">
        <v>1888</v>
      </c>
      <c r="C22" s="10" t="s">
        <v>708</v>
      </c>
      <c r="D22" s="12" t="s">
        <v>18</v>
      </c>
      <c r="E22" s="16">
        <v>8500000</v>
      </c>
      <c r="F22" s="17">
        <v>8469.02</v>
      </c>
      <c r="G22" s="18">
        <v>0.02</v>
      </c>
    </row>
    <row r="23" spans="1:7" ht="12.95" customHeight="1">
      <c r="A23" s="14" t="s">
        <v>709</v>
      </c>
      <c r="B23" s="15" t="s">
        <v>1889</v>
      </c>
      <c r="C23" s="10" t="s">
        <v>710</v>
      </c>
      <c r="D23" s="12" t="s">
        <v>18</v>
      </c>
      <c r="E23" s="16">
        <v>7000000</v>
      </c>
      <c r="F23" s="17">
        <v>7216.56</v>
      </c>
      <c r="G23" s="18">
        <v>1.7000000000000001E-2</v>
      </c>
    </row>
    <row r="24" spans="1:7" ht="12.95" customHeight="1">
      <c r="A24" s="14" t="s">
        <v>592</v>
      </c>
      <c r="B24" s="15" t="s">
        <v>1858</v>
      </c>
      <c r="C24" s="10" t="s">
        <v>593</v>
      </c>
      <c r="D24" s="12" t="s">
        <v>18</v>
      </c>
      <c r="E24" s="16">
        <v>6500000</v>
      </c>
      <c r="F24" s="17">
        <v>6489.56</v>
      </c>
      <c r="G24" s="18">
        <v>1.5299999999999999E-2</v>
      </c>
    </row>
    <row r="25" spans="1:7" ht="12.95" customHeight="1">
      <c r="A25" s="14" t="s">
        <v>286</v>
      </c>
      <c r="B25" s="15" t="s">
        <v>1815</v>
      </c>
      <c r="C25" s="10" t="s">
        <v>287</v>
      </c>
      <c r="D25" s="12" t="s">
        <v>18</v>
      </c>
      <c r="E25" s="16">
        <v>6500000</v>
      </c>
      <c r="F25" s="17">
        <v>6462.51</v>
      </c>
      <c r="G25" s="18">
        <v>1.52E-2</v>
      </c>
    </row>
    <row r="26" spans="1:7" ht="12.95" customHeight="1">
      <c r="A26" s="14" t="s">
        <v>711</v>
      </c>
      <c r="B26" s="15" t="s">
        <v>2186</v>
      </c>
      <c r="C26" s="10" t="s">
        <v>712</v>
      </c>
      <c r="D26" s="12" t="s">
        <v>18</v>
      </c>
      <c r="E26" s="16">
        <v>6000000</v>
      </c>
      <c r="F26" s="17">
        <v>5977.69</v>
      </c>
      <c r="G26" s="18">
        <v>1.41E-2</v>
      </c>
    </row>
    <row r="27" spans="1:7" ht="12.95" customHeight="1">
      <c r="A27" s="14" t="s">
        <v>713</v>
      </c>
      <c r="B27" s="15" t="s">
        <v>1890</v>
      </c>
      <c r="C27" s="10" t="s">
        <v>714</v>
      </c>
      <c r="D27" s="12" t="s">
        <v>18</v>
      </c>
      <c r="E27" s="16">
        <v>5760000</v>
      </c>
      <c r="F27" s="17">
        <v>5775.1</v>
      </c>
      <c r="G27" s="18">
        <v>1.3599999999999999E-2</v>
      </c>
    </row>
    <row r="28" spans="1:7" ht="12.95" customHeight="1">
      <c r="A28" s="14" t="s">
        <v>715</v>
      </c>
      <c r="B28" s="15" t="s">
        <v>1891</v>
      </c>
      <c r="C28" s="10" t="s">
        <v>716</v>
      </c>
      <c r="D28" s="12" t="s">
        <v>18</v>
      </c>
      <c r="E28" s="16">
        <v>5500000</v>
      </c>
      <c r="F28" s="17">
        <v>5665.73</v>
      </c>
      <c r="G28" s="18">
        <v>1.34E-2</v>
      </c>
    </row>
    <row r="29" spans="1:7" ht="12.95" customHeight="1">
      <c r="A29" s="14" t="s">
        <v>459</v>
      </c>
      <c r="B29" s="15" t="s">
        <v>1841</v>
      </c>
      <c r="C29" s="10" t="s">
        <v>460</v>
      </c>
      <c r="D29" s="12" t="s">
        <v>18</v>
      </c>
      <c r="E29" s="16">
        <v>5500000</v>
      </c>
      <c r="F29" s="17">
        <v>5543.86</v>
      </c>
      <c r="G29" s="18">
        <v>1.3100000000000001E-2</v>
      </c>
    </row>
    <row r="30" spans="1:7" ht="12.95" customHeight="1">
      <c r="A30" s="14" t="s">
        <v>519</v>
      </c>
      <c r="B30" s="15" t="s">
        <v>1850</v>
      </c>
      <c r="C30" s="10" t="s">
        <v>520</v>
      </c>
      <c r="D30" s="12" t="s">
        <v>18</v>
      </c>
      <c r="E30" s="16">
        <v>5500000</v>
      </c>
      <c r="F30" s="17">
        <v>5481.61</v>
      </c>
      <c r="G30" s="18">
        <v>1.29E-2</v>
      </c>
    </row>
    <row r="31" spans="1:7" ht="12.95" customHeight="1">
      <c r="A31" s="14" t="s">
        <v>717</v>
      </c>
      <c r="B31" s="15" t="s">
        <v>1892</v>
      </c>
      <c r="C31" s="10" t="s">
        <v>718</v>
      </c>
      <c r="D31" s="12" t="s">
        <v>18</v>
      </c>
      <c r="E31" s="16">
        <v>5000000</v>
      </c>
      <c r="F31" s="17">
        <v>4950.07</v>
      </c>
      <c r="G31" s="18">
        <v>1.17E-2</v>
      </c>
    </row>
    <row r="32" spans="1:7" ht="12.95" customHeight="1">
      <c r="A32" s="14" t="s">
        <v>719</v>
      </c>
      <c r="B32" s="15" t="s">
        <v>1893</v>
      </c>
      <c r="C32" s="10" t="s">
        <v>720</v>
      </c>
      <c r="D32" s="12" t="s">
        <v>18</v>
      </c>
      <c r="E32" s="16">
        <v>4500000</v>
      </c>
      <c r="F32" s="17">
        <v>4456.3599999999997</v>
      </c>
      <c r="G32" s="18">
        <v>1.0500000000000001E-2</v>
      </c>
    </row>
    <row r="33" spans="1:7" ht="12.95" customHeight="1">
      <c r="A33" s="14" t="s">
        <v>633</v>
      </c>
      <c r="B33" s="15" t="s">
        <v>1867</v>
      </c>
      <c r="C33" s="10" t="s">
        <v>634</v>
      </c>
      <c r="D33" s="12" t="s">
        <v>18</v>
      </c>
      <c r="E33" s="16">
        <v>4000000</v>
      </c>
      <c r="F33" s="17">
        <v>4069.33</v>
      </c>
      <c r="G33" s="18">
        <v>9.5999999999999992E-3</v>
      </c>
    </row>
    <row r="34" spans="1:7" ht="12.95" customHeight="1">
      <c r="A34" s="14" t="s">
        <v>608</v>
      </c>
      <c r="B34" s="15" t="s">
        <v>610</v>
      </c>
      <c r="C34" s="10" t="s">
        <v>609</v>
      </c>
      <c r="D34" s="12" t="s">
        <v>18</v>
      </c>
      <c r="E34" s="16">
        <v>3900000</v>
      </c>
      <c r="F34" s="17">
        <v>4018.79</v>
      </c>
      <c r="G34" s="18">
        <v>9.4999999999999998E-3</v>
      </c>
    </row>
    <row r="35" spans="1:7" ht="12.95" customHeight="1">
      <c r="A35" s="14" t="s">
        <v>721</v>
      </c>
      <c r="B35" s="15" t="s">
        <v>1894</v>
      </c>
      <c r="C35" s="10" t="s">
        <v>722</v>
      </c>
      <c r="D35" s="12" t="s">
        <v>18</v>
      </c>
      <c r="E35" s="16">
        <v>4000000</v>
      </c>
      <c r="F35" s="17">
        <v>3982.33</v>
      </c>
      <c r="G35" s="18">
        <v>9.4000000000000004E-3</v>
      </c>
    </row>
    <row r="36" spans="1:7" ht="12.95" customHeight="1">
      <c r="A36" s="14" t="s">
        <v>723</v>
      </c>
      <c r="B36" s="15" t="s">
        <v>1873</v>
      </c>
      <c r="C36" s="10" t="s">
        <v>724</v>
      </c>
      <c r="D36" s="12" t="s">
        <v>18</v>
      </c>
      <c r="E36" s="16">
        <v>3500000</v>
      </c>
      <c r="F36" s="17">
        <v>3496.85</v>
      </c>
      <c r="G36" s="18">
        <v>8.2000000000000007E-3</v>
      </c>
    </row>
    <row r="37" spans="1:7" ht="12.95" customHeight="1">
      <c r="A37" s="14" t="s">
        <v>725</v>
      </c>
      <c r="B37" s="15" t="s">
        <v>1833</v>
      </c>
      <c r="C37" s="10" t="s">
        <v>726</v>
      </c>
      <c r="D37" s="12" t="s">
        <v>18</v>
      </c>
      <c r="E37" s="16">
        <v>3000000</v>
      </c>
      <c r="F37" s="17">
        <v>3069.57</v>
      </c>
      <c r="G37" s="18">
        <v>7.1999999999999998E-3</v>
      </c>
    </row>
    <row r="38" spans="1:7" ht="12.95" customHeight="1">
      <c r="A38" s="14" t="s">
        <v>727</v>
      </c>
      <c r="B38" s="15" t="s">
        <v>1895</v>
      </c>
      <c r="C38" s="10" t="s">
        <v>728</v>
      </c>
      <c r="D38" s="12" t="s">
        <v>21</v>
      </c>
      <c r="E38" s="16">
        <v>3000000</v>
      </c>
      <c r="F38" s="17">
        <v>3008.57</v>
      </c>
      <c r="G38" s="18">
        <v>7.1000000000000004E-3</v>
      </c>
    </row>
    <row r="39" spans="1:7" ht="12.95" customHeight="1">
      <c r="A39" s="14" t="s">
        <v>729</v>
      </c>
      <c r="B39" s="15" t="s">
        <v>1896</v>
      </c>
      <c r="C39" s="10" t="s">
        <v>730</v>
      </c>
      <c r="D39" s="12" t="s">
        <v>18</v>
      </c>
      <c r="E39" s="16">
        <v>2640000</v>
      </c>
      <c r="F39" s="17">
        <v>2670.39</v>
      </c>
      <c r="G39" s="18">
        <v>6.3E-3</v>
      </c>
    </row>
    <row r="40" spans="1:7" ht="12.95" customHeight="1">
      <c r="A40" s="14" t="s">
        <v>731</v>
      </c>
      <c r="B40" s="15" t="s">
        <v>1897</v>
      </c>
      <c r="C40" s="10" t="s">
        <v>732</v>
      </c>
      <c r="D40" s="12" t="s">
        <v>18</v>
      </c>
      <c r="E40" s="16">
        <v>2500000</v>
      </c>
      <c r="F40" s="17">
        <v>2523.1999999999998</v>
      </c>
      <c r="G40" s="18">
        <v>5.8999999999999999E-3</v>
      </c>
    </row>
    <row r="41" spans="1:7" ht="12.95" customHeight="1">
      <c r="A41" s="14" t="s">
        <v>237</v>
      </c>
      <c r="B41" s="15" t="s">
        <v>1802</v>
      </c>
      <c r="C41" s="10" t="s">
        <v>238</v>
      </c>
      <c r="D41" s="12" t="s">
        <v>18</v>
      </c>
      <c r="E41" s="16">
        <v>2500000</v>
      </c>
      <c r="F41" s="17">
        <v>2515.66</v>
      </c>
      <c r="G41" s="18">
        <v>5.8999999999999999E-3</v>
      </c>
    </row>
    <row r="42" spans="1:7" ht="12.95" customHeight="1">
      <c r="A42" s="14" t="s">
        <v>733</v>
      </c>
      <c r="B42" s="15" t="s">
        <v>1898</v>
      </c>
      <c r="C42" s="10" t="s">
        <v>734</v>
      </c>
      <c r="D42" s="12" t="s">
        <v>18</v>
      </c>
      <c r="E42" s="16">
        <v>2500000</v>
      </c>
      <c r="F42" s="17">
        <v>2510.15</v>
      </c>
      <c r="G42" s="18">
        <v>5.8999999999999999E-3</v>
      </c>
    </row>
    <row r="43" spans="1:7" ht="12.95" customHeight="1">
      <c r="A43" s="14" t="s">
        <v>735</v>
      </c>
      <c r="B43" s="15" t="s">
        <v>1899</v>
      </c>
      <c r="C43" s="10" t="s">
        <v>736</v>
      </c>
      <c r="D43" s="12" t="s">
        <v>18</v>
      </c>
      <c r="E43" s="16">
        <v>2500000</v>
      </c>
      <c r="F43" s="17">
        <v>2504.27</v>
      </c>
      <c r="G43" s="18">
        <v>5.8999999999999999E-3</v>
      </c>
    </row>
    <row r="44" spans="1:7" ht="12.95" customHeight="1">
      <c r="A44" s="14" t="s">
        <v>239</v>
      </c>
      <c r="B44" s="15" t="s">
        <v>241</v>
      </c>
      <c r="C44" s="10" t="s">
        <v>240</v>
      </c>
      <c r="D44" s="12" t="s">
        <v>18</v>
      </c>
      <c r="E44" s="16">
        <v>2500000</v>
      </c>
      <c r="F44" s="17">
        <v>2501.11</v>
      </c>
      <c r="G44" s="18">
        <v>5.8999999999999999E-3</v>
      </c>
    </row>
    <row r="45" spans="1:7" ht="12.95" customHeight="1">
      <c r="A45" s="14" t="s">
        <v>248</v>
      </c>
      <c r="B45" s="15" t="s">
        <v>1804</v>
      </c>
      <c r="C45" s="10" t="s">
        <v>249</v>
      </c>
      <c r="D45" s="12" t="s">
        <v>18</v>
      </c>
      <c r="E45" s="16">
        <v>2500000</v>
      </c>
      <c r="F45" s="17">
        <v>2496.61</v>
      </c>
      <c r="G45" s="18">
        <v>5.8999999999999999E-3</v>
      </c>
    </row>
    <row r="46" spans="1:7" ht="12.95" customHeight="1">
      <c r="A46" s="14" t="s">
        <v>737</v>
      </c>
      <c r="B46" s="15" t="s">
        <v>2187</v>
      </c>
      <c r="C46" s="10" t="s">
        <v>738</v>
      </c>
      <c r="D46" s="12" t="s">
        <v>18</v>
      </c>
      <c r="E46" s="16">
        <v>2500000</v>
      </c>
      <c r="F46" s="17">
        <v>2493.34</v>
      </c>
      <c r="G46" s="18">
        <v>5.8999999999999999E-3</v>
      </c>
    </row>
    <row r="47" spans="1:7" ht="12.95" customHeight="1">
      <c r="A47" s="14" t="s">
        <v>220</v>
      </c>
      <c r="B47" s="15" t="s">
        <v>1807</v>
      </c>
      <c r="C47" s="10" t="s">
        <v>221</v>
      </c>
      <c r="D47" s="12" t="s">
        <v>18</v>
      </c>
      <c r="E47" s="16">
        <v>2500000</v>
      </c>
      <c r="F47" s="17">
        <v>2481.16</v>
      </c>
      <c r="G47" s="18">
        <v>5.8999999999999999E-3</v>
      </c>
    </row>
    <row r="48" spans="1:7" ht="12.95" customHeight="1">
      <c r="A48" s="14" t="s">
        <v>739</v>
      </c>
      <c r="B48" s="15" t="s">
        <v>1860</v>
      </c>
      <c r="C48" s="10" t="s">
        <v>740</v>
      </c>
      <c r="D48" s="12" t="s">
        <v>18</v>
      </c>
      <c r="E48" s="16">
        <v>2500000</v>
      </c>
      <c r="F48" s="17">
        <v>2479.8200000000002</v>
      </c>
      <c r="G48" s="18">
        <v>5.7999999999999996E-3</v>
      </c>
    </row>
    <row r="49" spans="1:7" ht="12.95" customHeight="1">
      <c r="A49" s="14" t="s">
        <v>627</v>
      </c>
      <c r="B49" s="15" t="s">
        <v>629</v>
      </c>
      <c r="C49" s="10" t="s">
        <v>628</v>
      </c>
      <c r="D49" s="12" t="s">
        <v>18</v>
      </c>
      <c r="E49" s="16">
        <v>2000000</v>
      </c>
      <c r="F49" s="17">
        <v>2112.38</v>
      </c>
      <c r="G49" s="18">
        <v>5.0000000000000001E-3</v>
      </c>
    </row>
    <row r="50" spans="1:7" ht="12.95" customHeight="1">
      <c r="A50" s="14" t="s">
        <v>486</v>
      </c>
      <c r="B50" s="15" t="s">
        <v>1844</v>
      </c>
      <c r="C50" s="10" t="s">
        <v>487</v>
      </c>
      <c r="D50" s="12" t="s">
        <v>18</v>
      </c>
      <c r="E50" s="16">
        <v>2000000</v>
      </c>
      <c r="F50" s="17">
        <v>1998.71</v>
      </c>
      <c r="G50" s="18">
        <v>4.7000000000000002E-3</v>
      </c>
    </row>
    <row r="51" spans="1:7" ht="12.95" customHeight="1">
      <c r="A51" s="14" t="s">
        <v>365</v>
      </c>
      <c r="B51" s="15" t="s">
        <v>1827</v>
      </c>
      <c r="C51" s="10" t="s">
        <v>366</v>
      </c>
      <c r="D51" s="12" t="s">
        <v>18</v>
      </c>
      <c r="E51" s="16">
        <v>1880000</v>
      </c>
      <c r="F51" s="17">
        <v>1890.04</v>
      </c>
      <c r="G51" s="18">
        <v>4.4999999999999997E-3</v>
      </c>
    </row>
    <row r="52" spans="1:7" ht="12.95" customHeight="1">
      <c r="A52" s="14" t="s">
        <v>741</v>
      </c>
      <c r="B52" s="15" t="s">
        <v>1900</v>
      </c>
      <c r="C52" s="10" t="s">
        <v>742</v>
      </c>
      <c r="D52" s="12" t="s">
        <v>18</v>
      </c>
      <c r="E52" s="16">
        <v>1500000</v>
      </c>
      <c r="F52" s="17">
        <v>1522.39</v>
      </c>
      <c r="G52" s="18">
        <v>3.5999999999999999E-3</v>
      </c>
    </row>
    <row r="53" spans="1:7" ht="12.95" customHeight="1">
      <c r="A53" s="14" t="s">
        <v>274</v>
      </c>
      <c r="B53" s="15" t="s">
        <v>1809</v>
      </c>
      <c r="C53" s="10" t="s">
        <v>275</v>
      </c>
      <c r="D53" s="12" t="s">
        <v>18</v>
      </c>
      <c r="E53" s="16">
        <v>1250000</v>
      </c>
      <c r="F53" s="17">
        <v>1254.02</v>
      </c>
      <c r="G53" s="18">
        <v>3.0000000000000001E-3</v>
      </c>
    </row>
    <row r="54" spans="1:7" ht="12.95" customHeight="1">
      <c r="A54" s="14" t="s">
        <v>743</v>
      </c>
      <c r="B54" s="15" t="s">
        <v>1901</v>
      </c>
      <c r="C54" s="10" t="s">
        <v>744</v>
      </c>
      <c r="D54" s="12" t="s">
        <v>18</v>
      </c>
      <c r="E54" s="16">
        <v>1190000</v>
      </c>
      <c r="F54" s="17">
        <v>1199.53</v>
      </c>
      <c r="G54" s="18">
        <v>2.8E-3</v>
      </c>
    </row>
    <row r="55" spans="1:7" ht="12.95" customHeight="1">
      <c r="A55" s="14" t="s">
        <v>630</v>
      </c>
      <c r="B55" s="15" t="s">
        <v>632</v>
      </c>
      <c r="C55" s="10" t="s">
        <v>631</v>
      </c>
      <c r="D55" s="12" t="s">
        <v>18</v>
      </c>
      <c r="E55" s="16">
        <v>1000000</v>
      </c>
      <c r="F55" s="17">
        <v>1031.0899999999999</v>
      </c>
      <c r="G55" s="18">
        <v>2.3999999999999998E-3</v>
      </c>
    </row>
    <row r="56" spans="1:7" ht="12.95" customHeight="1">
      <c r="A56" s="14" t="s">
        <v>745</v>
      </c>
      <c r="B56" s="15" t="s">
        <v>1902</v>
      </c>
      <c r="C56" s="10" t="s">
        <v>746</v>
      </c>
      <c r="D56" s="12" t="s">
        <v>18</v>
      </c>
      <c r="E56" s="16">
        <v>1000000</v>
      </c>
      <c r="F56" s="17">
        <v>1001.56</v>
      </c>
      <c r="G56" s="18">
        <v>2.3999999999999998E-3</v>
      </c>
    </row>
    <row r="57" spans="1:7" ht="12.95" customHeight="1">
      <c r="A57" s="14" t="s">
        <v>482</v>
      </c>
      <c r="B57" s="15" t="s">
        <v>1844</v>
      </c>
      <c r="C57" s="10" t="s">
        <v>483</v>
      </c>
      <c r="D57" s="12" t="s">
        <v>18</v>
      </c>
      <c r="E57" s="16">
        <v>1000000</v>
      </c>
      <c r="F57" s="17">
        <v>1000.47</v>
      </c>
      <c r="G57" s="18">
        <v>2.3999999999999998E-3</v>
      </c>
    </row>
    <row r="58" spans="1:7" ht="12.95" customHeight="1">
      <c r="A58" s="14" t="s">
        <v>671</v>
      </c>
      <c r="B58" s="15" t="s">
        <v>1881</v>
      </c>
      <c r="C58" s="10" t="s">
        <v>672</v>
      </c>
      <c r="D58" s="12" t="s">
        <v>18</v>
      </c>
      <c r="E58" s="16">
        <v>610000</v>
      </c>
      <c r="F58" s="17">
        <v>610.45000000000005</v>
      </c>
      <c r="G58" s="18">
        <v>1.4E-3</v>
      </c>
    </row>
    <row r="59" spans="1:7" ht="12.95" customHeight="1">
      <c r="A59" s="14" t="s">
        <v>642</v>
      </c>
      <c r="B59" s="15" t="s">
        <v>1869</v>
      </c>
      <c r="C59" s="10" t="s">
        <v>643</v>
      </c>
      <c r="D59" s="12" t="s">
        <v>247</v>
      </c>
      <c r="E59" s="16">
        <v>150000</v>
      </c>
      <c r="F59" s="17">
        <v>158.16</v>
      </c>
      <c r="G59" s="18">
        <v>4.0000000000000002E-4</v>
      </c>
    </row>
    <row r="60" spans="1:7" ht="12.95" customHeight="1">
      <c r="A60" s="14" t="s">
        <v>747</v>
      </c>
      <c r="B60" s="15" t="s">
        <v>2194</v>
      </c>
      <c r="C60" s="10" t="s">
        <v>748</v>
      </c>
      <c r="D60" s="12" t="s">
        <v>18</v>
      </c>
      <c r="E60" s="16">
        <v>140000</v>
      </c>
      <c r="F60" s="17">
        <v>139.78</v>
      </c>
      <c r="G60" s="18">
        <v>2.9999999999999997E-4</v>
      </c>
    </row>
    <row r="61" spans="1:7" ht="12.95" customHeight="1">
      <c r="A61" s="14" t="s">
        <v>480</v>
      </c>
      <c r="B61" s="15" t="s">
        <v>1843</v>
      </c>
      <c r="C61" s="10" t="s">
        <v>481</v>
      </c>
      <c r="D61" s="12" t="s">
        <v>18</v>
      </c>
      <c r="E61" s="16">
        <v>100000</v>
      </c>
      <c r="F61" s="17">
        <v>100.99</v>
      </c>
      <c r="G61" s="18">
        <v>2.0000000000000001E-4</v>
      </c>
    </row>
    <row r="62" spans="1:7" ht="12.95" customHeight="1">
      <c r="A62" s="14" t="s">
        <v>749</v>
      </c>
      <c r="B62" s="15" t="s">
        <v>1903</v>
      </c>
      <c r="C62" s="10" t="s">
        <v>750</v>
      </c>
      <c r="D62" s="12" t="s">
        <v>18</v>
      </c>
      <c r="E62" s="16">
        <v>20000</v>
      </c>
      <c r="F62" s="17">
        <v>20.25</v>
      </c>
      <c r="G62" s="30" t="s">
        <v>1778</v>
      </c>
    </row>
    <row r="63" spans="1:7" ht="12.95" customHeight="1">
      <c r="A63" s="3"/>
      <c r="B63" s="20" t="s">
        <v>24</v>
      </c>
      <c r="C63" s="19" t="s">
        <v>2</v>
      </c>
      <c r="D63" s="20" t="s">
        <v>2</v>
      </c>
      <c r="E63" s="20" t="s">
        <v>2</v>
      </c>
      <c r="F63" s="21">
        <v>300367.2</v>
      </c>
      <c r="G63" s="22">
        <v>0.70830000000000004</v>
      </c>
    </row>
    <row r="64" spans="1:7" ht="12.95" customHeight="1">
      <c r="A64" s="3"/>
      <c r="B64" s="11" t="s">
        <v>25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3"/>
      <c r="B65" s="11" t="s">
        <v>11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552</v>
      </c>
      <c r="B66" s="15" t="s">
        <v>554</v>
      </c>
      <c r="C66" s="10" t="s">
        <v>553</v>
      </c>
      <c r="D66" s="12" t="s">
        <v>247</v>
      </c>
      <c r="E66" s="16">
        <v>22500000</v>
      </c>
      <c r="F66" s="17">
        <v>22383.63</v>
      </c>
      <c r="G66" s="18">
        <v>5.28E-2</v>
      </c>
    </row>
    <row r="67" spans="1:7" ht="12.95" customHeight="1">
      <c r="A67" s="14" t="s">
        <v>292</v>
      </c>
      <c r="B67" s="15" t="s">
        <v>294</v>
      </c>
      <c r="C67" s="10" t="s">
        <v>293</v>
      </c>
      <c r="D67" s="12" t="s">
        <v>247</v>
      </c>
      <c r="E67" s="16">
        <v>10000000</v>
      </c>
      <c r="F67" s="17">
        <v>10003.51</v>
      </c>
      <c r="G67" s="18">
        <v>2.3599999999999999E-2</v>
      </c>
    </row>
    <row r="68" spans="1:7" ht="12.95" customHeight="1">
      <c r="A68" s="3"/>
      <c r="B68" s="20" t="s">
        <v>24</v>
      </c>
      <c r="C68" s="19" t="s">
        <v>2</v>
      </c>
      <c r="D68" s="20" t="s">
        <v>2</v>
      </c>
      <c r="E68" s="20" t="s">
        <v>2</v>
      </c>
      <c r="F68" s="21">
        <v>32387.14</v>
      </c>
      <c r="G68" s="22">
        <v>7.6399999999999996E-2</v>
      </c>
    </row>
    <row r="69" spans="1:7" s="40" customFormat="1" ht="12.95" customHeight="1">
      <c r="A69" s="3"/>
      <c r="B69" s="11" t="s">
        <v>1688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s="40" customFormat="1" ht="12.95" customHeight="1">
      <c r="A70" s="41"/>
      <c r="B70" s="20" t="s">
        <v>24</v>
      </c>
      <c r="C70" s="19" t="s">
        <v>2</v>
      </c>
      <c r="D70" s="20" t="s">
        <v>2</v>
      </c>
      <c r="E70" s="20" t="s">
        <v>2</v>
      </c>
      <c r="F70" s="21" t="s">
        <v>562</v>
      </c>
      <c r="G70" s="22" t="s">
        <v>562</v>
      </c>
    </row>
    <row r="71" spans="1:7" ht="12.95" customHeight="1">
      <c r="A71" s="3"/>
      <c r="B71" s="20" t="s">
        <v>30</v>
      </c>
      <c r="C71" s="23" t="s">
        <v>2</v>
      </c>
      <c r="D71" s="24" t="s">
        <v>2</v>
      </c>
      <c r="E71" s="25" t="s">
        <v>2</v>
      </c>
      <c r="F71" s="26">
        <v>332754.34000000003</v>
      </c>
      <c r="G71" s="27">
        <v>0.78469999999999995</v>
      </c>
    </row>
    <row r="72" spans="1:7" ht="12.95" customHeight="1">
      <c r="A72" s="3"/>
      <c r="B72" s="11" t="s">
        <v>31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32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751</v>
      </c>
      <c r="B74" s="15" t="s">
        <v>42</v>
      </c>
      <c r="C74" s="10" t="s">
        <v>752</v>
      </c>
      <c r="D74" s="12" t="s">
        <v>35</v>
      </c>
      <c r="E74" s="16">
        <v>7500000</v>
      </c>
      <c r="F74" s="17">
        <v>7489.75</v>
      </c>
      <c r="G74" s="18">
        <v>1.77E-2</v>
      </c>
    </row>
    <row r="75" spans="1:7" ht="12.95" customHeight="1">
      <c r="A75" s="14" t="s">
        <v>753</v>
      </c>
      <c r="B75" s="15" t="s">
        <v>58</v>
      </c>
      <c r="C75" s="10" t="s">
        <v>754</v>
      </c>
      <c r="D75" s="12" t="s">
        <v>35</v>
      </c>
      <c r="E75" s="16">
        <v>7500000</v>
      </c>
      <c r="F75" s="17">
        <v>7485.35</v>
      </c>
      <c r="G75" s="18">
        <v>1.77E-2</v>
      </c>
    </row>
    <row r="76" spans="1:7" ht="12.95" customHeight="1">
      <c r="A76" s="14" t="s">
        <v>755</v>
      </c>
      <c r="B76" s="15" t="s">
        <v>90</v>
      </c>
      <c r="C76" s="10" t="s">
        <v>756</v>
      </c>
      <c r="D76" s="12" t="s">
        <v>35</v>
      </c>
      <c r="E76" s="16">
        <v>7500000</v>
      </c>
      <c r="F76" s="17">
        <v>6933.29</v>
      </c>
      <c r="G76" s="18">
        <v>1.6299999999999999E-2</v>
      </c>
    </row>
    <row r="77" spans="1:7" ht="12.95" customHeight="1">
      <c r="A77" s="14" t="s">
        <v>757</v>
      </c>
      <c r="B77" s="15" t="s">
        <v>42</v>
      </c>
      <c r="C77" s="10" t="s">
        <v>758</v>
      </c>
      <c r="D77" s="12" t="s">
        <v>35</v>
      </c>
      <c r="E77" s="16">
        <v>5000000</v>
      </c>
      <c r="F77" s="17">
        <v>4998.04</v>
      </c>
      <c r="G77" s="18">
        <v>1.18E-2</v>
      </c>
    </row>
    <row r="78" spans="1:7" ht="12.95" customHeight="1">
      <c r="A78" s="14" t="s">
        <v>307</v>
      </c>
      <c r="B78" s="15" t="s">
        <v>309</v>
      </c>
      <c r="C78" s="10" t="s">
        <v>308</v>
      </c>
      <c r="D78" s="12" t="s">
        <v>35</v>
      </c>
      <c r="E78" s="16">
        <v>4000000</v>
      </c>
      <c r="F78" s="17">
        <v>3989.69</v>
      </c>
      <c r="G78" s="18">
        <v>9.4000000000000004E-3</v>
      </c>
    </row>
    <row r="79" spans="1:7" ht="12.95" customHeight="1">
      <c r="A79" s="14" t="s">
        <v>759</v>
      </c>
      <c r="B79" s="15" t="s">
        <v>761</v>
      </c>
      <c r="C79" s="10" t="s">
        <v>760</v>
      </c>
      <c r="D79" s="12" t="s">
        <v>39</v>
      </c>
      <c r="E79" s="16">
        <v>3000000</v>
      </c>
      <c r="F79" s="17">
        <v>2992.3</v>
      </c>
      <c r="G79" s="18">
        <v>7.1000000000000004E-3</v>
      </c>
    </row>
    <row r="80" spans="1:7" ht="12.95" customHeight="1">
      <c r="A80" s="14" t="s">
        <v>762</v>
      </c>
      <c r="B80" s="15" t="s">
        <v>761</v>
      </c>
      <c r="C80" s="10" t="s">
        <v>763</v>
      </c>
      <c r="D80" s="12" t="s">
        <v>35</v>
      </c>
      <c r="E80" s="16">
        <v>2500000</v>
      </c>
      <c r="F80" s="17">
        <v>2496.11</v>
      </c>
      <c r="G80" s="18">
        <v>5.8999999999999999E-3</v>
      </c>
    </row>
    <row r="81" spans="1:7" ht="12.95" customHeight="1">
      <c r="A81" s="14" t="s">
        <v>764</v>
      </c>
      <c r="B81" s="15" t="s">
        <v>1820</v>
      </c>
      <c r="C81" s="10" t="s">
        <v>765</v>
      </c>
      <c r="D81" s="12" t="s">
        <v>35</v>
      </c>
      <c r="E81" s="16">
        <v>2500000</v>
      </c>
      <c r="F81" s="17">
        <v>2485.37</v>
      </c>
      <c r="G81" s="18">
        <v>5.8999999999999999E-3</v>
      </c>
    </row>
    <row r="82" spans="1:7" ht="12.95" customHeight="1">
      <c r="A82" s="14" t="s">
        <v>766</v>
      </c>
      <c r="B82" s="15" t="s">
        <v>309</v>
      </c>
      <c r="C82" s="10" t="s">
        <v>767</v>
      </c>
      <c r="D82" s="12" t="s">
        <v>35</v>
      </c>
      <c r="E82" s="16">
        <v>2320000</v>
      </c>
      <c r="F82" s="17">
        <v>2309.98</v>
      </c>
      <c r="G82" s="18">
        <v>5.4000000000000003E-3</v>
      </c>
    </row>
    <row r="83" spans="1:7" ht="12.95" customHeight="1">
      <c r="A83" s="14" t="s">
        <v>434</v>
      </c>
      <c r="B83" s="15" t="s">
        <v>309</v>
      </c>
      <c r="C83" s="10" t="s">
        <v>435</v>
      </c>
      <c r="D83" s="12" t="s">
        <v>35</v>
      </c>
      <c r="E83" s="16">
        <v>1500000</v>
      </c>
      <c r="F83" s="17">
        <v>1500</v>
      </c>
      <c r="G83" s="18">
        <v>3.5000000000000001E-3</v>
      </c>
    </row>
    <row r="84" spans="1:7" ht="12.95" customHeight="1">
      <c r="A84" s="3"/>
      <c r="B84" s="11" t="s">
        <v>64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4" t="s">
        <v>2</v>
      </c>
      <c r="B85" s="15" t="s">
        <v>65</v>
      </c>
      <c r="C85" s="10" t="s">
        <v>2</v>
      </c>
      <c r="D85" s="12" t="s">
        <v>2</v>
      </c>
      <c r="E85" s="28" t="s">
        <v>2</v>
      </c>
      <c r="F85" s="17">
        <v>1730.33</v>
      </c>
      <c r="G85" s="18">
        <v>4.1000000000000003E-3</v>
      </c>
    </row>
    <row r="86" spans="1:7" ht="12.95" customHeight="1">
      <c r="A86" s="3"/>
      <c r="B86" s="11" t="s">
        <v>66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14" t="s">
        <v>555</v>
      </c>
      <c r="B87" s="15" t="s">
        <v>1822</v>
      </c>
      <c r="C87" s="10" t="s">
        <v>556</v>
      </c>
      <c r="D87" s="12" t="s">
        <v>50</v>
      </c>
      <c r="E87" s="16">
        <v>20000000</v>
      </c>
      <c r="F87" s="17">
        <v>18507.36</v>
      </c>
      <c r="G87" s="18">
        <v>4.36E-2</v>
      </c>
    </row>
    <row r="88" spans="1:7" ht="12.95" customHeight="1">
      <c r="A88" s="14" t="s">
        <v>768</v>
      </c>
      <c r="B88" s="15" t="s">
        <v>770</v>
      </c>
      <c r="C88" s="10" t="s">
        <v>769</v>
      </c>
      <c r="D88" s="12" t="s">
        <v>35</v>
      </c>
      <c r="E88" s="16">
        <v>5000000</v>
      </c>
      <c r="F88" s="17">
        <v>4671.75</v>
      </c>
      <c r="G88" s="18">
        <v>1.0999999999999999E-2</v>
      </c>
    </row>
    <row r="89" spans="1:7" ht="12.95" customHeight="1">
      <c r="A89" s="14" t="s">
        <v>771</v>
      </c>
      <c r="B89" s="15" t="s">
        <v>773</v>
      </c>
      <c r="C89" s="10" t="s">
        <v>772</v>
      </c>
      <c r="D89" s="12" t="s">
        <v>39</v>
      </c>
      <c r="E89" s="16">
        <v>100000</v>
      </c>
      <c r="F89" s="17">
        <v>96.6</v>
      </c>
      <c r="G89" s="18">
        <v>2.0000000000000001E-4</v>
      </c>
    </row>
    <row r="90" spans="1:7" ht="12.95" customHeight="1">
      <c r="A90" s="3"/>
      <c r="B90" s="20" t="s">
        <v>30</v>
      </c>
      <c r="C90" s="23" t="s">
        <v>2</v>
      </c>
      <c r="D90" s="24" t="s">
        <v>2</v>
      </c>
      <c r="E90" s="25" t="s">
        <v>2</v>
      </c>
      <c r="F90" s="26">
        <v>67685.919999999998</v>
      </c>
      <c r="G90" s="27">
        <v>0.15959999999999999</v>
      </c>
    </row>
    <row r="91" spans="1:7" ht="12.95" customHeight="1">
      <c r="A91" s="3"/>
      <c r="B91" s="20" t="s">
        <v>208</v>
      </c>
      <c r="C91" s="23" t="s">
        <v>2</v>
      </c>
      <c r="D91" s="24" t="s">
        <v>2</v>
      </c>
      <c r="E91" s="12" t="s">
        <v>2</v>
      </c>
      <c r="F91" s="26">
        <v>23636.71</v>
      </c>
      <c r="G91" s="27">
        <v>5.57E-2</v>
      </c>
    </row>
    <row r="92" spans="1:7" ht="12.95" customHeight="1">
      <c r="A92" s="3"/>
      <c r="B92" s="32" t="s">
        <v>209</v>
      </c>
      <c r="C92" s="31" t="s">
        <v>2</v>
      </c>
      <c r="D92" s="33" t="s">
        <v>2</v>
      </c>
      <c r="E92" s="33" t="s">
        <v>2</v>
      </c>
      <c r="F92" s="34">
        <v>424076.96544330003</v>
      </c>
      <c r="G92" s="35">
        <v>1</v>
      </c>
    </row>
    <row r="93" spans="1:7" ht="12.95" customHeight="1">
      <c r="A93" s="3"/>
      <c r="B93" s="4" t="s">
        <v>2</v>
      </c>
      <c r="C93" s="3"/>
      <c r="D93" s="3"/>
      <c r="E93" s="3"/>
      <c r="F93" s="3"/>
      <c r="G93" s="3"/>
    </row>
    <row r="94" spans="1:7" ht="12.95" customHeight="1">
      <c r="A94" s="3"/>
      <c r="B94" s="2" t="s">
        <v>2</v>
      </c>
      <c r="C94" s="3"/>
      <c r="D94" s="3"/>
      <c r="E94" s="3"/>
      <c r="F94" s="3"/>
      <c r="G94" s="3"/>
    </row>
    <row r="95" spans="1:7" ht="12.95" customHeight="1">
      <c r="A95" s="3"/>
      <c r="B95" s="2" t="s">
        <v>210</v>
      </c>
      <c r="C95" s="3"/>
      <c r="D95" s="3"/>
      <c r="E95" s="3"/>
      <c r="F95" s="3"/>
      <c r="G95" s="3"/>
    </row>
    <row r="96" spans="1:7" ht="12.95" customHeight="1">
      <c r="A96" s="3"/>
      <c r="B96" s="2" t="s">
        <v>211</v>
      </c>
      <c r="C96" s="3"/>
      <c r="D96" s="3"/>
      <c r="E96" s="3"/>
      <c r="F96" s="3"/>
      <c r="G96" s="3"/>
    </row>
    <row r="97" spans="1:7" ht="12.95" customHeight="1">
      <c r="A97" s="3"/>
      <c r="B97" s="2" t="s">
        <v>2</v>
      </c>
      <c r="C97" s="3"/>
      <c r="D97" s="3"/>
      <c r="E97" s="3"/>
      <c r="F97" s="3"/>
      <c r="G97" s="3"/>
    </row>
  </sheetData>
  <sheetProtection password="CA0D" sheet="1" formatCells="0" formatColumns="0" formatRow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84"/>
  <sheetViews>
    <sheetView showGridLines="0" zoomScaleNormal="100" workbookViewId="0">
      <selection activeCell="B1" sqref="B1"/>
    </sheetView>
  </sheetViews>
  <sheetFormatPr defaultRowHeight="12.75"/>
  <cols>
    <col min="1" max="1" width="12.28515625" bestFit="1" customWidth="1"/>
    <col min="2" max="2" width="61.7109375" bestFit="1" customWidth="1"/>
    <col min="3" max="3" width="13.42578125" bestFit="1" customWidth="1"/>
    <col min="4" max="4" width="30.7109375" bestFit="1" customWidth="1"/>
    <col min="5" max="5" width="9.4257812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Arbitrage Fund</v>
      </c>
      <c r="C4" s="46"/>
      <c r="D4" s="46"/>
      <c r="E4" s="46"/>
      <c r="F4" s="46"/>
      <c r="G4" s="46"/>
    </row>
    <row r="5" spans="1:7" ht="15.95" customHeight="1">
      <c r="A5" s="1" t="s">
        <v>774</v>
      </c>
      <c r="B5" s="47" t="s">
        <v>1699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777</v>
      </c>
      <c r="B11" s="15" t="s">
        <v>1904</v>
      </c>
      <c r="C11" s="10" t="s">
        <v>778</v>
      </c>
      <c r="D11" s="12" t="s">
        <v>779</v>
      </c>
      <c r="E11" s="16">
        <v>1058000</v>
      </c>
      <c r="F11" s="17">
        <v>10227.16</v>
      </c>
      <c r="G11" s="18">
        <v>3.5700000000000003E-2</v>
      </c>
    </row>
    <row r="12" spans="1:7" ht="12.95" customHeight="1">
      <c r="A12" s="14" t="s">
        <v>780</v>
      </c>
      <c r="B12" s="15" t="s">
        <v>1905</v>
      </c>
      <c r="C12" s="10" t="s">
        <v>781</v>
      </c>
      <c r="D12" s="12" t="s">
        <v>782</v>
      </c>
      <c r="E12" s="16">
        <v>281125</v>
      </c>
      <c r="F12" s="17">
        <v>9098.61</v>
      </c>
      <c r="G12" s="18">
        <v>3.1800000000000002E-2</v>
      </c>
    </row>
    <row r="13" spans="1:7" ht="12.95" customHeight="1">
      <c r="A13" s="14" t="s">
        <v>783</v>
      </c>
      <c r="B13" s="15" t="s">
        <v>1906</v>
      </c>
      <c r="C13" s="10" t="s">
        <v>784</v>
      </c>
      <c r="D13" s="12" t="s">
        <v>782</v>
      </c>
      <c r="E13" s="16">
        <v>3034500</v>
      </c>
      <c r="F13" s="17">
        <v>9094.4</v>
      </c>
      <c r="G13" s="18">
        <v>3.1800000000000002E-2</v>
      </c>
    </row>
    <row r="14" spans="1:7" ht="12.95" customHeight="1">
      <c r="A14" s="14" t="s">
        <v>785</v>
      </c>
      <c r="B14" s="15" t="s">
        <v>1907</v>
      </c>
      <c r="C14" s="10" t="s">
        <v>786</v>
      </c>
      <c r="D14" s="12" t="s">
        <v>787</v>
      </c>
      <c r="E14" s="16">
        <v>811600</v>
      </c>
      <c r="F14" s="17">
        <v>8605.39</v>
      </c>
      <c r="G14" s="18">
        <v>3.0099999999999998E-2</v>
      </c>
    </row>
    <row r="15" spans="1:7" ht="12.95" customHeight="1">
      <c r="A15" s="14" t="s">
        <v>788</v>
      </c>
      <c r="B15" s="15" t="s">
        <v>1908</v>
      </c>
      <c r="C15" s="10" t="s">
        <v>789</v>
      </c>
      <c r="D15" s="12" t="s">
        <v>790</v>
      </c>
      <c r="E15" s="16">
        <v>2176000</v>
      </c>
      <c r="F15" s="17">
        <v>8176.32</v>
      </c>
      <c r="G15" s="18">
        <v>2.86E-2</v>
      </c>
    </row>
    <row r="16" spans="1:7" ht="12.95" customHeight="1">
      <c r="A16" s="14" t="s">
        <v>791</v>
      </c>
      <c r="B16" s="15" t="s">
        <v>1909</v>
      </c>
      <c r="C16" s="10" t="s">
        <v>792</v>
      </c>
      <c r="D16" s="12" t="s">
        <v>793</v>
      </c>
      <c r="E16" s="16">
        <v>1220800</v>
      </c>
      <c r="F16" s="17">
        <v>8004.18</v>
      </c>
      <c r="G16" s="18">
        <v>2.8000000000000001E-2</v>
      </c>
    </row>
    <row r="17" spans="1:7" ht="12.95" customHeight="1">
      <c r="A17" s="14" t="s">
        <v>794</v>
      </c>
      <c r="B17" s="15" t="s">
        <v>1910</v>
      </c>
      <c r="C17" s="10" t="s">
        <v>795</v>
      </c>
      <c r="D17" s="12" t="s">
        <v>796</v>
      </c>
      <c r="E17" s="16">
        <v>2680000</v>
      </c>
      <c r="F17" s="17">
        <v>7923.42</v>
      </c>
      <c r="G17" s="18">
        <v>2.7699999999999999E-2</v>
      </c>
    </row>
    <row r="18" spans="1:7" ht="12.95" customHeight="1">
      <c r="A18" s="14" t="s">
        <v>797</v>
      </c>
      <c r="B18" s="15" t="s">
        <v>1911</v>
      </c>
      <c r="C18" s="10" t="s">
        <v>798</v>
      </c>
      <c r="D18" s="12" t="s">
        <v>799</v>
      </c>
      <c r="E18" s="16">
        <v>3553600</v>
      </c>
      <c r="F18" s="17">
        <v>6989.93</v>
      </c>
      <c r="G18" s="18">
        <v>2.4400000000000002E-2</v>
      </c>
    </row>
    <row r="19" spans="1:7" ht="12.95" customHeight="1">
      <c r="A19" s="14" t="s">
        <v>800</v>
      </c>
      <c r="B19" s="15" t="s">
        <v>1912</v>
      </c>
      <c r="C19" s="10" t="s">
        <v>801</v>
      </c>
      <c r="D19" s="12" t="s">
        <v>790</v>
      </c>
      <c r="E19" s="16">
        <v>702000</v>
      </c>
      <c r="F19" s="17">
        <v>6822.39</v>
      </c>
      <c r="G19" s="18">
        <v>2.3800000000000002E-2</v>
      </c>
    </row>
    <row r="20" spans="1:7" ht="12.95" customHeight="1">
      <c r="A20" s="14" t="s">
        <v>802</v>
      </c>
      <c r="B20" s="15" t="s">
        <v>1913</v>
      </c>
      <c r="C20" s="10" t="s">
        <v>803</v>
      </c>
      <c r="D20" s="12" t="s">
        <v>790</v>
      </c>
      <c r="E20" s="16">
        <v>977200</v>
      </c>
      <c r="F20" s="17">
        <v>6732.91</v>
      </c>
      <c r="G20" s="18">
        <v>2.35E-2</v>
      </c>
    </row>
    <row r="21" spans="1:7" ht="12.95" customHeight="1">
      <c r="A21" s="14" t="s">
        <v>804</v>
      </c>
      <c r="B21" s="15" t="s">
        <v>1914</v>
      </c>
      <c r="C21" s="10" t="s">
        <v>805</v>
      </c>
      <c r="D21" s="12" t="s">
        <v>806</v>
      </c>
      <c r="E21" s="16">
        <v>1670500</v>
      </c>
      <c r="F21" s="17">
        <v>6220.11</v>
      </c>
      <c r="G21" s="18">
        <v>2.1700000000000001E-2</v>
      </c>
    </row>
    <row r="22" spans="1:7" ht="12.95" customHeight="1">
      <c r="A22" s="14" t="s">
        <v>807</v>
      </c>
      <c r="B22" s="15" t="s">
        <v>1915</v>
      </c>
      <c r="C22" s="10" t="s">
        <v>808</v>
      </c>
      <c r="D22" s="12" t="s">
        <v>793</v>
      </c>
      <c r="E22" s="16">
        <v>344100</v>
      </c>
      <c r="F22" s="17">
        <v>6037.41</v>
      </c>
      <c r="G22" s="18">
        <v>2.1100000000000001E-2</v>
      </c>
    </row>
    <row r="23" spans="1:7" ht="12.95" customHeight="1">
      <c r="A23" s="14" t="s">
        <v>809</v>
      </c>
      <c r="B23" s="15" t="s">
        <v>1916</v>
      </c>
      <c r="C23" s="10" t="s">
        <v>810</v>
      </c>
      <c r="D23" s="12" t="s">
        <v>793</v>
      </c>
      <c r="E23" s="16">
        <v>1105600</v>
      </c>
      <c r="F23" s="17">
        <v>5684.44</v>
      </c>
      <c r="G23" s="18">
        <v>1.9900000000000001E-2</v>
      </c>
    </row>
    <row r="24" spans="1:7" ht="12.95" customHeight="1">
      <c r="A24" s="14" t="s">
        <v>811</v>
      </c>
      <c r="B24" s="15" t="s">
        <v>1917</v>
      </c>
      <c r="C24" s="10" t="s">
        <v>812</v>
      </c>
      <c r="D24" s="12" t="s">
        <v>793</v>
      </c>
      <c r="E24" s="16">
        <v>658200</v>
      </c>
      <c r="F24" s="17">
        <v>5620.37</v>
      </c>
      <c r="G24" s="18">
        <v>1.9599999999999999E-2</v>
      </c>
    </row>
    <row r="25" spans="1:7" ht="12.95" customHeight="1">
      <c r="A25" s="14" t="s">
        <v>813</v>
      </c>
      <c r="B25" s="15" t="s">
        <v>1918</v>
      </c>
      <c r="C25" s="10" t="s">
        <v>814</v>
      </c>
      <c r="D25" s="12" t="s">
        <v>787</v>
      </c>
      <c r="E25" s="16">
        <v>1162700</v>
      </c>
      <c r="F25" s="17">
        <v>4904.8500000000004</v>
      </c>
      <c r="G25" s="18">
        <v>1.7100000000000001E-2</v>
      </c>
    </row>
    <row r="26" spans="1:7" ht="12.95" customHeight="1">
      <c r="A26" s="14" t="s">
        <v>815</v>
      </c>
      <c r="B26" s="15" t="s">
        <v>1799</v>
      </c>
      <c r="C26" s="10" t="s">
        <v>816</v>
      </c>
      <c r="D26" s="12" t="s">
        <v>790</v>
      </c>
      <c r="E26" s="16">
        <v>553800</v>
      </c>
      <c r="F26" s="17">
        <v>4596.54</v>
      </c>
      <c r="G26" s="18">
        <v>1.61E-2</v>
      </c>
    </row>
    <row r="27" spans="1:7" ht="12.95" customHeight="1">
      <c r="A27" s="14" t="s">
        <v>817</v>
      </c>
      <c r="B27" s="15" t="s">
        <v>1919</v>
      </c>
      <c r="C27" s="10" t="s">
        <v>818</v>
      </c>
      <c r="D27" s="12" t="s">
        <v>819</v>
      </c>
      <c r="E27" s="16">
        <v>1153000</v>
      </c>
      <c r="F27" s="17">
        <v>4400.42</v>
      </c>
      <c r="G27" s="18">
        <v>1.54E-2</v>
      </c>
    </row>
    <row r="28" spans="1:7" ht="12.95" customHeight="1">
      <c r="A28" s="14" t="s">
        <v>820</v>
      </c>
      <c r="B28" s="15" t="s">
        <v>1920</v>
      </c>
      <c r="C28" s="10" t="s">
        <v>821</v>
      </c>
      <c r="D28" s="12" t="s">
        <v>796</v>
      </c>
      <c r="E28" s="16">
        <v>483000</v>
      </c>
      <c r="F28" s="17">
        <v>4010.83</v>
      </c>
      <c r="G28" s="18">
        <v>1.4E-2</v>
      </c>
    </row>
    <row r="29" spans="1:7" ht="12.95" customHeight="1">
      <c r="A29" s="14" t="s">
        <v>822</v>
      </c>
      <c r="B29" s="15" t="s">
        <v>1921</v>
      </c>
      <c r="C29" s="10" t="s">
        <v>823</v>
      </c>
      <c r="D29" s="12" t="s">
        <v>779</v>
      </c>
      <c r="E29" s="16">
        <v>477000</v>
      </c>
      <c r="F29" s="17">
        <v>3669.32</v>
      </c>
      <c r="G29" s="18">
        <v>1.2800000000000001E-2</v>
      </c>
    </row>
    <row r="30" spans="1:7" ht="12.95" customHeight="1">
      <c r="A30" s="14" t="s">
        <v>824</v>
      </c>
      <c r="B30" s="15" t="s">
        <v>1922</v>
      </c>
      <c r="C30" s="10" t="s">
        <v>825</v>
      </c>
      <c r="D30" s="12" t="s">
        <v>826</v>
      </c>
      <c r="E30" s="16">
        <v>874900</v>
      </c>
      <c r="F30" s="17">
        <v>3585.78</v>
      </c>
      <c r="G30" s="18">
        <v>1.2500000000000001E-2</v>
      </c>
    </row>
    <row r="31" spans="1:7" ht="12.95" customHeight="1">
      <c r="A31" s="14" t="s">
        <v>827</v>
      </c>
      <c r="B31" s="15" t="s">
        <v>1923</v>
      </c>
      <c r="C31" s="10" t="s">
        <v>828</v>
      </c>
      <c r="D31" s="12" t="s">
        <v>793</v>
      </c>
      <c r="E31" s="16">
        <v>113400</v>
      </c>
      <c r="F31" s="17">
        <v>3443.11</v>
      </c>
      <c r="G31" s="18">
        <v>1.2E-2</v>
      </c>
    </row>
    <row r="32" spans="1:7" ht="12.95" customHeight="1">
      <c r="A32" s="14" t="s">
        <v>829</v>
      </c>
      <c r="B32" s="15" t="s">
        <v>1924</v>
      </c>
      <c r="C32" s="10" t="s">
        <v>830</v>
      </c>
      <c r="D32" s="12" t="s">
        <v>782</v>
      </c>
      <c r="E32" s="16">
        <v>3815000</v>
      </c>
      <c r="F32" s="17">
        <v>3343.85</v>
      </c>
      <c r="G32" s="18">
        <v>1.17E-2</v>
      </c>
    </row>
    <row r="33" spans="1:7" ht="12.95" customHeight="1">
      <c r="A33" s="14" t="s">
        <v>831</v>
      </c>
      <c r="B33" s="15" t="s">
        <v>1925</v>
      </c>
      <c r="C33" s="10" t="s">
        <v>832</v>
      </c>
      <c r="D33" s="12" t="s">
        <v>787</v>
      </c>
      <c r="E33" s="16">
        <v>991500</v>
      </c>
      <c r="F33" s="17">
        <v>3192.63</v>
      </c>
      <c r="G33" s="18">
        <v>1.12E-2</v>
      </c>
    </row>
    <row r="34" spans="1:7" ht="12.95" customHeight="1">
      <c r="A34" s="14" t="s">
        <v>833</v>
      </c>
      <c r="B34" s="15" t="s">
        <v>835</v>
      </c>
      <c r="C34" s="10" t="s">
        <v>834</v>
      </c>
      <c r="D34" s="12" t="s">
        <v>836</v>
      </c>
      <c r="E34" s="16">
        <v>4516000</v>
      </c>
      <c r="F34" s="17">
        <v>3188.3</v>
      </c>
      <c r="G34" s="18">
        <v>1.11E-2</v>
      </c>
    </row>
    <row r="35" spans="1:7" ht="12.95" customHeight="1">
      <c r="A35" s="14" t="s">
        <v>837</v>
      </c>
      <c r="B35" s="15" t="s">
        <v>1926</v>
      </c>
      <c r="C35" s="10" t="s">
        <v>838</v>
      </c>
      <c r="D35" s="12" t="s">
        <v>839</v>
      </c>
      <c r="E35" s="16">
        <v>144800</v>
      </c>
      <c r="F35" s="17">
        <v>3152.01</v>
      </c>
      <c r="G35" s="18">
        <v>1.0999999999999999E-2</v>
      </c>
    </row>
    <row r="36" spans="1:7" ht="12.95" customHeight="1">
      <c r="A36" s="14" t="s">
        <v>840</v>
      </c>
      <c r="B36" s="15" t="s">
        <v>1927</v>
      </c>
      <c r="C36" s="10" t="s">
        <v>841</v>
      </c>
      <c r="D36" s="12" t="s">
        <v>779</v>
      </c>
      <c r="E36" s="16">
        <v>447000</v>
      </c>
      <c r="F36" s="17">
        <v>3075.14</v>
      </c>
      <c r="G36" s="18">
        <v>1.0699999999999999E-2</v>
      </c>
    </row>
    <row r="37" spans="1:7" ht="12.95" customHeight="1">
      <c r="A37" s="14" t="s">
        <v>842</v>
      </c>
      <c r="B37" s="15" t="s">
        <v>1928</v>
      </c>
      <c r="C37" s="10" t="s">
        <v>843</v>
      </c>
      <c r="D37" s="12" t="s">
        <v>796</v>
      </c>
      <c r="E37" s="16">
        <v>102400</v>
      </c>
      <c r="F37" s="17">
        <v>2822.4</v>
      </c>
      <c r="G37" s="18">
        <v>9.9000000000000008E-3</v>
      </c>
    </row>
    <row r="38" spans="1:7" ht="12.95" customHeight="1">
      <c r="A38" s="14" t="s">
        <v>844</v>
      </c>
      <c r="B38" s="15" t="s">
        <v>1929</v>
      </c>
      <c r="C38" s="10" t="s">
        <v>845</v>
      </c>
      <c r="D38" s="12" t="s">
        <v>839</v>
      </c>
      <c r="E38" s="16">
        <v>633000</v>
      </c>
      <c r="F38" s="17">
        <v>2630.43</v>
      </c>
      <c r="G38" s="18">
        <v>9.1999999999999998E-3</v>
      </c>
    </row>
    <row r="39" spans="1:7" ht="12.95" customHeight="1">
      <c r="A39" s="14" t="s">
        <v>846</v>
      </c>
      <c r="B39" s="15" t="s">
        <v>1930</v>
      </c>
      <c r="C39" s="10" t="s">
        <v>847</v>
      </c>
      <c r="D39" s="12" t="s">
        <v>782</v>
      </c>
      <c r="E39" s="16">
        <v>12375</v>
      </c>
      <c r="F39" s="17">
        <v>2338.9499999999998</v>
      </c>
      <c r="G39" s="18">
        <v>8.2000000000000007E-3</v>
      </c>
    </row>
    <row r="40" spans="1:7" ht="12.95" customHeight="1">
      <c r="A40" s="14" t="s">
        <v>848</v>
      </c>
      <c r="B40" s="15" t="s">
        <v>1931</v>
      </c>
      <c r="C40" s="10" t="s">
        <v>849</v>
      </c>
      <c r="D40" s="12" t="s">
        <v>787</v>
      </c>
      <c r="E40" s="16">
        <v>1314000</v>
      </c>
      <c r="F40" s="17">
        <v>2048.5300000000002</v>
      </c>
      <c r="G40" s="18">
        <v>7.1999999999999998E-3</v>
      </c>
    </row>
    <row r="41" spans="1:7" ht="12.95" customHeight="1">
      <c r="A41" s="14" t="s">
        <v>850</v>
      </c>
      <c r="B41" s="15" t="s">
        <v>1932</v>
      </c>
      <c r="C41" s="10" t="s">
        <v>851</v>
      </c>
      <c r="D41" s="12" t="s">
        <v>787</v>
      </c>
      <c r="E41" s="16">
        <v>1266000</v>
      </c>
      <c r="F41" s="17">
        <v>1952.81</v>
      </c>
      <c r="G41" s="18">
        <v>6.7999999999999996E-3</v>
      </c>
    </row>
    <row r="42" spans="1:7" ht="12.95" customHeight="1">
      <c r="A42" s="14" t="s">
        <v>852</v>
      </c>
      <c r="B42" s="15" t="s">
        <v>1933</v>
      </c>
      <c r="C42" s="10" t="s">
        <v>853</v>
      </c>
      <c r="D42" s="12" t="s">
        <v>796</v>
      </c>
      <c r="E42" s="16">
        <v>228000</v>
      </c>
      <c r="F42" s="17">
        <v>1929.11</v>
      </c>
      <c r="G42" s="18">
        <v>6.7000000000000002E-3</v>
      </c>
    </row>
    <row r="43" spans="1:7" ht="12.95" customHeight="1">
      <c r="A43" s="14" t="s">
        <v>854</v>
      </c>
      <c r="B43" s="15" t="s">
        <v>1934</v>
      </c>
      <c r="C43" s="10" t="s">
        <v>855</v>
      </c>
      <c r="D43" s="12" t="s">
        <v>856</v>
      </c>
      <c r="E43" s="16">
        <v>376200</v>
      </c>
      <c r="F43" s="17">
        <v>1912.41</v>
      </c>
      <c r="G43" s="18">
        <v>6.7000000000000002E-3</v>
      </c>
    </row>
    <row r="44" spans="1:7" ht="12.95" customHeight="1">
      <c r="A44" s="14" t="s">
        <v>857</v>
      </c>
      <c r="B44" s="15" t="s">
        <v>1935</v>
      </c>
      <c r="C44" s="10" t="s">
        <v>858</v>
      </c>
      <c r="D44" s="12" t="s">
        <v>859</v>
      </c>
      <c r="E44" s="16">
        <v>513500</v>
      </c>
      <c r="F44" s="17">
        <v>1831.91</v>
      </c>
      <c r="G44" s="18">
        <v>6.4000000000000003E-3</v>
      </c>
    </row>
    <row r="45" spans="1:7" ht="12.95" customHeight="1">
      <c r="A45" s="14" t="s">
        <v>860</v>
      </c>
      <c r="B45" s="15" t="s">
        <v>1936</v>
      </c>
      <c r="C45" s="10" t="s">
        <v>861</v>
      </c>
      <c r="D45" s="12" t="s">
        <v>796</v>
      </c>
      <c r="E45" s="16">
        <v>1544000</v>
      </c>
      <c r="F45" s="17">
        <v>1598.81</v>
      </c>
      <c r="G45" s="18">
        <v>5.5999999999999999E-3</v>
      </c>
    </row>
    <row r="46" spans="1:7" ht="12.95" customHeight="1">
      <c r="A46" s="14" t="s">
        <v>862</v>
      </c>
      <c r="B46" s="15" t="s">
        <v>1937</v>
      </c>
      <c r="C46" s="10" t="s">
        <v>863</v>
      </c>
      <c r="D46" s="12" t="s">
        <v>793</v>
      </c>
      <c r="E46" s="16">
        <v>217000</v>
      </c>
      <c r="F46" s="17">
        <v>1596.36</v>
      </c>
      <c r="G46" s="18">
        <v>5.5999999999999999E-3</v>
      </c>
    </row>
    <row r="47" spans="1:7" ht="12.95" customHeight="1">
      <c r="A47" s="14" t="s">
        <v>864</v>
      </c>
      <c r="B47" s="15" t="s">
        <v>1779</v>
      </c>
      <c r="C47" s="10" t="s">
        <v>865</v>
      </c>
      <c r="D47" s="12" t="s">
        <v>782</v>
      </c>
      <c r="E47" s="16">
        <v>661500</v>
      </c>
      <c r="F47" s="17">
        <v>1548.24</v>
      </c>
      <c r="G47" s="18">
        <v>5.4000000000000003E-3</v>
      </c>
    </row>
    <row r="48" spans="1:7" ht="12.95" customHeight="1">
      <c r="A48" s="14" t="s">
        <v>866</v>
      </c>
      <c r="B48" s="15" t="s">
        <v>1938</v>
      </c>
      <c r="C48" s="10" t="s">
        <v>867</v>
      </c>
      <c r="D48" s="12" t="s">
        <v>793</v>
      </c>
      <c r="E48" s="16">
        <v>297000</v>
      </c>
      <c r="F48" s="17">
        <v>1394.42</v>
      </c>
      <c r="G48" s="18">
        <v>4.8999999999999998E-3</v>
      </c>
    </row>
    <row r="49" spans="1:7" ht="12.95" customHeight="1">
      <c r="A49" s="14" t="s">
        <v>868</v>
      </c>
      <c r="B49" s="15" t="s">
        <v>1939</v>
      </c>
      <c r="C49" s="10" t="s">
        <v>869</v>
      </c>
      <c r="D49" s="12" t="s">
        <v>839</v>
      </c>
      <c r="E49" s="16">
        <v>240000</v>
      </c>
      <c r="F49" s="17">
        <v>1248.5999999999999</v>
      </c>
      <c r="G49" s="18">
        <v>4.4000000000000003E-3</v>
      </c>
    </row>
    <row r="50" spans="1:7" ht="12.95" customHeight="1">
      <c r="A50" s="14" t="s">
        <v>870</v>
      </c>
      <c r="B50" s="15" t="s">
        <v>1940</v>
      </c>
      <c r="C50" s="10" t="s">
        <v>871</v>
      </c>
      <c r="D50" s="12" t="s">
        <v>839</v>
      </c>
      <c r="E50" s="16">
        <v>115000</v>
      </c>
      <c r="F50" s="17">
        <v>1246.6600000000001</v>
      </c>
      <c r="G50" s="18">
        <v>4.4000000000000003E-3</v>
      </c>
    </row>
    <row r="51" spans="1:7" ht="12.95" customHeight="1">
      <c r="A51" s="14" t="s">
        <v>872</v>
      </c>
      <c r="B51" s="15" t="s">
        <v>1941</v>
      </c>
      <c r="C51" s="10" t="s">
        <v>873</v>
      </c>
      <c r="D51" s="12" t="s">
        <v>874</v>
      </c>
      <c r="E51" s="16">
        <v>296800</v>
      </c>
      <c r="F51" s="17">
        <v>1244.19</v>
      </c>
      <c r="G51" s="18">
        <v>4.3E-3</v>
      </c>
    </row>
    <row r="52" spans="1:7" ht="12.95" customHeight="1">
      <c r="A52" s="14" t="s">
        <v>875</v>
      </c>
      <c r="B52" s="15" t="s">
        <v>1942</v>
      </c>
      <c r="C52" s="10" t="s">
        <v>876</v>
      </c>
      <c r="D52" s="12" t="s">
        <v>793</v>
      </c>
      <c r="E52" s="16">
        <v>159375</v>
      </c>
      <c r="F52" s="17">
        <v>1211.49</v>
      </c>
      <c r="G52" s="18">
        <v>4.1999999999999997E-3</v>
      </c>
    </row>
    <row r="53" spans="1:7" ht="12.95" customHeight="1">
      <c r="A53" s="14" t="s">
        <v>877</v>
      </c>
      <c r="B53" s="15" t="s">
        <v>1943</v>
      </c>
      <c r="C53" s="10" t="s">
        <v>878</v>
      </c>
      <c r="D53" s="12" t="s">
        <v>879</v>
      </c>
      <c r="E53" s="16">
        <v>1275000</v>
      </c>
      <c r="F53" s="17">
        <v>1134.1099999999999</v>
      </c>
      <c r="G53" s="18">
        <v>4.0000000000000001E-3</v>
      </c>
    </row>
    <row r="54" spans="1:7" ht="12.95" customHeight="1">
      <c r="A54" s="14" t="s">
        <v>880</v>
      </c>
      <c r="B54" s="15" t="s">
        <v>1944</v>
      </c>
      <c r="C54" s="10" t="s">
        <v>881</v>
      </c>
      <c r="D54" s="12" t="s">
        <v>882</v>
      </c>
      <c r="E54" s="16">
        <v>153750</v>
      </c>
      <c r="F54" s="17">
        <v>1095.24</v>
      </c>
      <c r="G54" s="18">
        <v>3.8E-3</v>
      </c>
    </row>
    <row r="55" spans="1:7" ht="12.95" customHeight="1">
      <c r="A55" s="14" t="s">
        <v>883</v>
      </c>
      <c r="B55" s="15" t="s">
        <v>1945</v>
      </c>
      <c r="C55" s="10" t="s">
        <v>884</v>
      </c>
      <c r="D55" s="12" t="s">
        <v>826</v>
      </c>
      <c r="E55" s="16">
        <v>1896000</v>
      </c>
      <c r="F55" s="17">
        <v>1086.4100000000001</v>
      </c>
      <c r="G55" s="18">
        <v>3.8E-3</v>
      </c>
    </row>
    <row r="56" spans="1:7" ht="12.95" customHeight="1">
      <c r="A56" s="14" t="s">
        <v>885</v>
      </c>
      <c r="B56" s="15" t="s">
        <v>1946</v>
      </c>
      <c r="C56" s="10" t="s">
        <v>886</v>
      </c>
      <c r="D56" s="12" t="s">
        <v>796</v>
      </c>
      <c r="E56" s="16">
        <v>414000</v>
      </c>
      <c r="F56" s="17">
        <v>981.8</v>
      </c>
      <c r="G56" s="18">
        <v>3.3999999999999998E-3</v>
      </c>
    </row>
    <row r="57" spans="1:7" ht="12.95" customHeight="1">
      <c r="A57" s="14" t="s">
        <v>887</v>
      </c>
      <c r="B57" s="15" t="s">
        <v>1947</v>
      </c>
      <c r="C57" s="10" t="s">
        <v>888</v>
      </c>
      <c r="D57" s="12" t="s">
        <v>826</v>
      </c>
      <c r="E57" s="16">
        <v>1776000</v>
      </c>
      <c r="F57" s="17">
        <v>790.32</v>
      </c>
      <c r="G57" s="18">
        <v>2.8E-3</v>
      </c>
    </row>
    <row r="58" spans="1:7" ht="12.95" customHeight="1">
      <c r="A58" s="14" t="s">
        <v>889</v>
      </c>
      <c r="B58" s="15" t="s">
        <v>1948</v>
      </c>
      <c r="C58" s="10" t="s">
        <v>890</v>
      </c>
      <c r="D58" s="12" t="s">
        <v>879</v>
      </c>
      <c r="E58" s="16">
        <v>306600</v>
      </c>
      <c r="F58" s="17">
        <v>661.64</v>
      </c>
      <c r="G58" s="18">
        <v>2.3E-3</v>
      </c>
    </row>
    <row r="59" spans="1:7" ht="12.95" customHeight="1">
      <c r="A59" s="14" t="s">
        <v>891</v>
      </c>
      <c r="B59" s="15" t="s">
        <v>1949</v>
      </c>
      <c r="C59" s="10" t="s">
        <v>892</v>
      </c>
      <c r="D59" s="12" t="s">
        <v>782</v>
      </c>
      <c r="E59" s="16">
        <v>28200</v>
      </c>
      <c r="F59" s="17">
        <v>620.74</v>
      </c>
      <c r="G59" s="18">
        <v>2.2000000000000001E-3</v>
      </c>
    </row>
    <row r="60" spans="1:7" ht="12.95" customHeight="1">
      <c r="A60" s="14" t="s">
        <v>893</v>
      </c>
      <c r="B60" s="15" t="s">
        <v>1950</v>
      </c>
      <c r="C60" s="10" t="s">
        <v>894</v>
      </c>
      <c r="D60" s="12" t="s">
        <v>793</v>
      </c>
      <c r="E60" s="16">
        <v>193500</v>
      </c>
      <c r="F60" s="17">
        <v>608.75</v>
      </c>
      <c r="G60" s="18">
        <v>2.0999999999999999E-3</v>
      </c>
    </row>
    <row r="61" spans="1:7" ht="12.95" customHeight="1">
      <c r="A61" s="14" t="s">
        <v>895</v>
      </c>
      <c r="B61" s="15" t="s">
        <v>1951</v>
      </c>
      <c r="C61" s="10" t="s">
        <v>896</v>
      </c>
      <c r="D61" s="12" t="s">
        <v>897</v>
      </c>
      <c r="E61" s="16">
        <v>952000</v>
      </c>
      <c r="F61" s="17">
        <v>492.66</v>
      </c>
      <c r="G61" s="18">
        <v>1.6999999999999999E-3</v>
      </c>
    </row>
    <row r="62" spans="1:7" ht="12.95" customHeight="1">
      <c r="A62" s="14" t="s">
        <v>898</v>
      </c>
      <c r="B62" s="15" t="s">
        <v>1952</v>
      </c>
      <c r="C62" s="10" t="s">
        <v>899</v>
      </c>
      <c r="D62" s="12" t="s">
        <v>900</v>
      </c>
      <c r="E62" s="16">
        <v>714000</v>
      </c>
      <c r="F62" s="17">
        <v>381.28</v>
      </c>
      <c r="G62" s="18">
        <v>1.2999999999999999E-3</v>
      </c>
    </row>
    <row r="63" spans="1:7" ht="12.95" customHeight="1">
      <c r="A63" s="14" t="s">
        <v>901</v>
      </c>
      <c r="B63" s="15" t="s">
        <v>1953</v>
      </c>
      <c r="C63" s="10" t="s">
        <v>902</v>
      </c>
      <c r="D63" s="12" t="s">
        <v>874</v>
      </c>
      <c r="E63" s="16">
        <v>182700</v>
      </c>
      <c r="F63" s="17">
        <v>343.38</v>
      </c>
      <c r="G63" s="18">
        <v>1.1999999999999999E-3</v>
      </c>
    </row>
    <row r="64" spans="1:7" ht="12.95" customHeight="1">
      <c r="A64" s="14" t="s">
        <v>903</v>
      </c>
      <c r="B64" s="15" t="s">
        <v>1954</v>
      </c>
      <c r="C64" s="10" t="s">
        <v>904</v>
      </c>
      <c r="D64" s="12" t="s">
        <v>782</v>
      </c>
      <c r="E64" s="16">
        <v>12600</v>
      </c>
      <c r="F64" s="17">
        <v>314.99</v>
      </c>
      <c r="G64" s="18">
        <v>1.1000000000000001E-3</v>
      </c>
    </row>
    <row r="65" spans="1:7" ht="12.95" customHeight="1">
      <c r="A65" s="14" t="s">
        <v>905</v>
      </c>
      <c r="B65" s="15" t="s">
        <v>1955</v>
      </c>
      <c r="C65" s="10" t="s">
        <v>906</v>
      </c>
      <c r="D65" s="12" t="s">
        <v>790</v>
      </c>
      <c r="E65" s="16">
        <v>47600</v>
      </c>
      <c r="F65" s="17">
        <v>300.07</v>
      </c>
      <c r="G65" s="18">
        <v>1E-3</v>
      </c>
    </row>
    <row r="66" spans="1:7" ht="12.95" customHeight="1">
      <c r="A66" s="14" t="s">
        <v>907</v>
      </c>
      <c r="B66" s="15" t="s">
        <v>1956</v>
      </c>
      <c r="C66" s="10" t="s">
        <v>908</v>
      </c>
      <c r="D66" s="12" t="s">
        <v>779</v>
      </c>
      <c r="E66" s="16">
        <v>79200</v>
      </c>
      <c r="F66" s="17">
        <v>291.18</v>
      </c>
      <c r="G66" s="18">
        <v>1E-3</v>
      </c>
    </row>
    <row r="67" spans="1:7" ht="12.95" customHeight="1">
      <c r="A67" s="14" t="s">
        <v>909</v>
      </c>
      <c r="B67" s="15" t="s">
        <v>1957</v>
      </c>
      <c r="C67" s="10" t="s">
        <v>910</v>
      </c>
      <c r="D67" s="12" t="s">
        <v>793</v>
      </c>
      <c r="E67" s="16">
        <v>30000</v>
      </c>
      <c r="F67" s="17">
        <v>285.17</v>
      </c>
      <c r="G67" s="18">
        <v>1E-3</v>
      </c>
    </row>
    <row r="68" spans="1:7" ht="12.95" customHeight="1">
      <c r="A68" s="14" t="s">
        <v>911</v>
      </c>
      <c r="B68" s="15" t="s">
        <v>1958</v>
      </c>
      <c r="C68" s="10" t="s">
        <v>912</v>
      </c>
      <c r="D68" s="12" t="s">
        <v>836</v>
      </c>
      <c r="E68" s="16">
        <v>295000</v>
      </c>
      <c r="F68" s="17">
        <v>202.81</v>
      </c>
      <c r="G68" s="18">
        <v>6.9999999999999999E-4</v>
      </c>
    </row>
    <row r="69" spans="1:7" ht="12.95" customHeight="1">
      <c r="A69" s="14" t="s">
        <v>913</v>
      </c>
      <c r="B69" s="15" t="s">
        <v>1959</v>
      </c>
      <c r="C69" s="10" t="s">
        <v>914</v>
      </c>
      <c r="D69" s="12" t="s">
        <v>874</v>
      </c>
      <c r="E69" s="16">
        <v>294000</v>
      </c>
      <c r="F69" s="17">
        <v>195.36</v>
      </c>
      <c r="G69" s="18">
        <v>6.9999999999999999E-4</v>
      </c>
    </row>
    <row r="70" spans="1:7" ht="12.95" customHeight="1">
      <c r="A70" s="14" t="s">
        <v>915</v>
      </c>
      <c r="B70" s="15" t="s">
        <v>1960</v>
      </c>
      <c r="C70" s="10" t="s">
        <v>916</v>
      </c>
      <c r="D70" s="12" t="s">
        <v>897</v>
      </c>
      <c r="E70" s="16">
        <v>58300</v>
      </c>
      <c r="F70" s="17">
        <v>192.91</v>
      </c>
      <c r="G70" s="18">
        <v>6.9999999999999999E-4</v>
      </c>
    </row>
    <row r="71" spans="1:7" ht="12.95" customHeight="1">
      <c r="A71" s="14" t="s">
        <v>917</v>
      </c>
      <c r="B71" s="15" t="s">
        <v>1961</v>
      </c>
      <c r="C71" s="10" t="s">
        <v>918</v>
      </c>
      <c r="D71" s="12" t="s">
        <v>839</v>
      </c>
      <c r="E71" s="16">
        <v>22200</v>
      </c>
      <c r="F71" s="17">
        <v>180.54</v>
      </c>
      <c r="G71" s="18">
        <v>5.9999999999999995E-4</v>
      </c>
    </row>
    <row r="72" spans="1:7" ht="12.95" customHeight="1">
      <c r="A72" s="14" t="s">
        <v>919</v>
      </c>
      <c r="B72" s="15" t="s">
        <v>1962</v>
      </c>
      <c r="C72" s="10" t="s">
        <v>920</v>
      </c>
      <c r="D72" s="12" t="s">
        <v>796</v>
      </c>
      <c r="E72" s="16">
        <v>12000</v>
      </c>
      <c r="F72" s="17">
        <v>119.38</v>
      </c>
      <c r="G72" s="18">
        <v>4.0000000000000002E-4</v>
      </c>
    </row>
    <row r="73" spans="1:7" ht="12.95" customHeight="1">
      <c r="A73" s="14" t="s">
        <v>921</v>
      </c>
      <c r="B73" s="15" t="s">
        <v>923</v>
      </c>
      <c r="C73" s="10" t="s">
        <v>922</v>
      </c>
      <c r="D73" s="12" t="s">
        <v>790</v>
      </c>
      <c r="E73" s="16">
        <v>129000</v>
      </c>
      <c r="F73" s="17">
        <v>98.62</v>
      </c>
      <c r="G73" s="18">
        <v>2.9999999999999997E-4</v>
      </c>
    </row>
    <row r="74" spans="1:7" ht="12.95" customHeight="1">
      <c r="A74" s="14" t="s">
        <v>924</v>
      </c>
      <c r="B74" s="15" t="s">
        <v>1963</v>
      </c>
      <c r="C74" s="10" t="s">
        <v>925</v>
      </c>
      <c r="D74" s="12" t="s">
        <v>879</v>
      </c>
      <c r="E74" s="16">
        <v>171000</v>
      </c>
      <c r="F74" s="17">
        <v>78.06</v>
      </c>
      <c r="G74" s="18">
        <v>2.9999999999999997E-4</v>
      </c>
    </row>
    <row r="75" spans="1:7" ht="12.95" customHeight="1">
      <c r="A75" s="14" t="s">
        <v>926</v>
      </c>
      <c r="B75" s="15" t="s">
        <v>1964</v>
      </c>
      <c r="C75" s="10" t="s">
        <v>927</v>
      </c>
      <c r="D75" s="12" t="s">
        <v>928</v>
      </c>
      <c r="E75" s="16">
        <v>60000</v>
      </c>
      <c r="F75" s="17">
        <v>70.77</v>
      </c>
      <c r="G75" s="18">
        <v>2.0000000000000001E-4</v>
      </c>
    </row>
    <row r="76" spans="1:7" ht="12.95" customHeight="1">
      <c r="A76" s="14" t="s">
        <v>929</v>
      </c>
      <c r="B76" s="15" t="s">
        <v>1965</v>
      </c>
      <c r="C76" s="10" t="s">
        <v>930</v>
      </c>
      <c r="D76" s="12" t="s">
        <v>826</v>
      </c>
      <c r="E76" s="16">
        <v>52000</v>
      </c>
      <c r="F76" s="17">
        <v>67.63</v>
      </c>
      <c r="G76" s="18">
        <v>2.0000000000000001E-4</v>
      </c>
    </row>
    <row r="77" spans="1:7" ht="12.95" customHeight="1">
      <c r="A77" s="14" t="s">
        <v>931</v>
      </c>
      <c r="B77" s="15" t="s">
        <v>1966</v>
      </c>
      <c r="C77" s="10" t="s">
        <v>932</v>
      </c>
      <c r="D77" s="12" t="s">
        <v>933</v>
      </c>
      <c r="E77" s="16">
        <v>17600</v>
      </c>
      <c r="F77" s="17">
        <v>55.62</v>
      </c>
      <c r="G77" s="18">
        <v>2.0000000000000001E-4</v>
      </c>
    </row>
    <row r="78" spans="1:7" ht="12.95" customHeight="1">
      <c r="A78" s="14" t="s">
        <v>934</v>
      </c>
      <c r="B78" s="15" t="s">
        <v>936</v>
      </c>
      <c r="C78" s="10" t="s">
        <v>935</v>
      </c>
      <c r="D78" s="12" t="s">
        <v>790</v>
      </c>
      <c r="E78" s="16">
        <v>104000</v>
      </c>
      <c r="F78" s="17">
        <v>47.94</v>
      </c>
      <c r="G78" s="18">
        <v>2.0000000000000001E-4</v>
      </c>
    </row>
    <row r="79" spans="1:7" ht="12.95" customHeight="1">
      <c r="A79" s="14" t="s">
        <v>937</v>
      </c>
      <c r="B79" s="15" t="s">
        <v>1967</v>
      </c>
      <c r="C79" s="10" t="s">
        <v>938</v>
      </c>
      <c r="D79" s="12" t="s">
        <v>790</v>
      </c>
      <c r="E79" s="16">
        <v>96000</v>
      </c>
      <c r="F79" s="17">
        <v>44.4</v>
      </c>
      <c r="G79" s="18">
        <v>2.0000000000000001E-4</v>
      </c>
    </row>
    <row r="80" spans="1:7" ht="12.95" customHeight="1">
      <c r="A80" s="14" t="s">
        <v>939</v>
      </c>
      <c r="B80" s="15" t="s">
        <v>1968</v>
      </c>
      <c r="C80" s="10" t="s">
        <v>940</v>
      </c>
      <c r="D80" s="12" t="s">
        <v>941</v>
      </c>
      <c r="E80" s="16">
        <v>22000</v>
      </c>
      <c r="F80" s="17">
        <v>33.04</v>
      </c>
      <c r="G80" s="18">
        <v>1E-4</v>
      </c>
    </row>
    <row r="81" spans="1:7" ht="12.95" customHeight="1">
      <c r="A81" s="14" t="s">
        <v>942</v>
      </c>
      <c r="B81" s="15" t="s">
        <v>1969</v>
      </c>
      <c r="C81" s="10" t="s">
        <v>943</v>
      </c>
      <c r="D81" s="12" t="s">
        <v>839</v>
      </c>
      <c r="E81" s="16">
        <v>14000</v>
      </c>
      <c r="F81" s="17">
        <v>32.89</v>
      </c>
      <c r="G81" s="18">
        <v>1E-4</v>
      </c>
    </row>
    <row r="82" spans="1:7" ht="12.95" customHeight="1">
      <c r="A82" s="14" t="s">
        <v>944</v>
      </c>
      <c r="B82" s="15" t="s">
        <v>1970</v>
      </c>
      <c r="C82" s="10" t="s">
        <v>945</v>
      </c>
      <c r="D82" s="12" t="s">
        <v>946</v>
      </c>
      <c r="E82" s="16">
        <v>3400</v>
      </c>
      <c r="F82" s="17">
        <v>8.11</v>
      </c>
      <c r="G82" s="30" t="s">
        <v>1778</v>
      </c>
    </row>
    <row r="83" spans="1:7" ht="12.95" customHeight="1">
      <c r="A83" s="3"/>
      <c r="B83" s="20" t="s">
        <v>24</v>
      </c>
      <c r="C83" s="19" t="s">
        <v>2</v>
      </c>
      <c r="D83" s="20" t="s">
        <v>2</v>
      </c>
      <c r="E83" s="20" t="s">
        <v>2</v>
      </c>
      <c r="F83" s="21">
        <v>189170.96</v>
      </c>
      <c r="G83" s="22">
        <v>0.66080000000000005</v>
      </c>
    </row>
    <row r="84" spans="1:7" ht="12.95" customHeight="1">
      <c r="A84" s="3"/>
      <c r="B84" s="11" t="s">
        <v>947</v>
      </c>
      <c r="C84" s="23" t="s">
        <v>2</v>
      </c>
      <c r="D84" s="24" t="s">
        <v>2</v>
      </c>
      <c r="E84" s="24" t="s">
        <v>2</v>
      </c>
      <c r="F84" s="36" t="s">
        <v>562</v>
      </c>
      <c r="G84" s="37" t="s">
        <v>562</v>
      </c>
    </row>
    <row r="85" spans="1:7" ht="12.95" customHeight="1">
      <c r="A85" s="3"/>
      <c r="B85" s="20" t="s">
        <v>24</v>
      </c>
      <c r="C85" s="23" t="s">
        <v>2</v>
      </c>
      <c r="D85" s="24" t="s">
        <v>2</v>
      </c>
      <c r="E85" s="24" t="s">
        <v>2</v>
      </c>
      <c r="F85" s="36" t="s">
        <v>562</v>
      </c>
      <c r="G85" s="37" t="s">
        <v>562</v>
      </c>
    </row>
    <row r="86" spans="1:7" ht="12.95" customHeight="1">
      <c r="A86" s="3"/>
      <c r="B86" s="20" t="s">
        <v>30</v>
      </c>
      <c r="C86" s="23" t="s">
        <v>2</v>
      </c>
      <c r="D86" s="24" t="s">
        <v>2</v>
      </c>
      <c r="E86" s="25" t="s">
        <v>2</v>
      </c>
      <c r="F86" s="26">
        <v>189170.96</v>
      </c>
      <c r="G86" s="27">
        <v>0.66080000000000005</v>
      </c>
    </row>
    <row r="87" spans="1:7" ht="12.95" customHeight="1">
      <c r="A87" s="3"/>
      <c r="B87" s="11" t="s">
        <v>948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3"/>
      <c r="B88" s="11" t="s">
        <v>949</v>
      </c>
      <c r="C88" s="10" t="s">
        <v>2</v>
      </c>
      <c r="D88" s="12" t="s">
        <v>2</v>
      </c>
      <c r="E88" s="12" t="s">
        <v>2</v>
      </c>
      <c r="F88" s="12" t="s">
        <v>2</v>
      </c>
      <c r="G88" s="13" t="s">
        <v>2</v>
      </c>
    </row>
    <row r="89" spans="1:7" ht="12.95" customHeight="1">
      <c r="A89" s="14" t="s">
        <v>950</v>
      </c>
      <c r="B89" s="15" t="s">
        <v>1971</v>
      </c>
      <c r="C89" s="10" t="s">
        <v>2</v>
      </c>
      <c r="D89" s="12" t="s">
        <v>951</v>
      </c>
      <c r="E89" s="16">
        <v>-3400</v>
      </c>
      <c r="F89" s="17">
        <v>-8.19</v>
      </c>
      <c r="G89" s="30" t="s">
        <v>1778</v>
      </c>
    </row>
    <row r="90" spans="1:7" ht="12.95" customHeight="1">
      <c r="A90" s="14" t="s">
        <v>952</v>
      </c>
      <c r="B90" s="15" t="s">
        <v>1972</v>
      </c>
      <c r="C90" s="10" t="s">
        <v>2</v>
      </c>
      <c r="D90" s="12" t="s">
        <v>951</v>
      </c>
      <c r="E90" s="16">
        <v>-14000</v>
      </c>
      <c r="F90" s="17">
        <v>-32.799999999999997</v>
      </c>
      <c r="G90" s="18">
        <v>-1E-4</v>
      </c>
    </row>
    <row r="91" spans="1:7" ht="12.95" customHeight="1">
      <c r="A91" s="14" t="s">
        <v>953</v>
      </c>
      <c r="B91" s="15" t="s">
        <v>1973</v>
      </c>
      <c r="C91" s="10" t="s">
        <v>2</v>
      </c>
      <c r="D91" s="12" t="s">
        <v>951</v>
      </c>
      <c r="E91" s="16">
        <v>-22000</v>
      </c>
      <c r="F91" s="17">
        <v>-32.81</v>
      </c>
      <c r="G91" s="18">
        <v>-1E-4</v>
      </c>
    </row>
    <row r="92" spans="1:7" ht="12.95" customHeight="1">
      <c r="A92" s="14" t="s">
        <v>954</v>
      </c>
      <c r="B92" s="15" t="s">
        <v>1974</v>
      </c>
      <c r="C92" s="10" t="s">
        <v>2</v>
      </c>
      <c r="D92" s="12" t="s">
        <v>951</v>
      </c>
      <c r="E92" s="16">
        <v>-96000</v>
      </c>
      <c r="F92" s="17">
        <v>-44.74</v>
      </c>
      <c r="G92" s="18">
        <v>-2.0000000000000001E-4</v>
      </c>
    </row>
    <row r="93" spans="1:7" ht="12.95" customHeight="1">
      <c r="A93" s="14" t="s">
        <v>955</v>
      </c>
      <c r="B93" s="15" t="s">
        <v>956</v>
      </c>
      <c r="C93" s="10" t="s">
        <v>2</v>
      </c>
      <c r="D93" s="12" t="s">
        <v>951</v>
      </c>
      <c r="E93" s="16">
        <v>-104000</v>
      </c>
      <c r="F93" s="17">
        <v>-48.41</v>
      </c>
      <c r="G93" s="18">
        <v>-2.0000000000000001E-4</v>
      </c>
    </row>
    <row r="94" spans="1:7" ht="12.95" customHeight="1">
      <c r="A94" s="14" t="s">
        <v>957</v>
      </c>
      <c r="B94" s="15" t="s">
        <v>1975</v>
      </c>
      <c r="C94" s="10" t="s">
        <v>2</v>
      </c>
      <c r="D94" s="12" t="s">
        <v>951</v>
      </c>
      <c r="E94" s="16">
        <v>-17600</v>
      </c>
      <c r="F94" s="17">
        <v>-55.93</v>
      </c>
      <c r="G94" s="18">
        <v>-2.0000000000000001E-4</v>
      </c>
    </row>
    <row r="95" spans="1:7" ht="12.95" customHeight="1">
      <c r="A95" s="14" t="s">
        <v>958</v>
      </c>
      <c r="B95" s="15" t="s">
        <v>1976</v>
      </c>
      <c r="C95" s="10" t="s">
        <v>2</v>
      </c>
      <c r="D95" s="12" t="s">
        <v>951</v>
      </c>
      <c r="E95" s="16">
        <v>-52000</v>
      </c>
      <c r="F95" s="17">
        <v>-68.02</v>
      </c>
      <c r="G95" s="18">
        <v>-2.0000000000000001E-4</v>
      </c>
    </row>
    <row r="96" spans="1:7" ht="12.95" customHeight="1">
      <c r="A96" s="14" t="s">
        <v>959</v>
      </c>
      <c r="B96" s="15" t="s">
        <v>1977</v>
      </c>
      <c r="C96" s="10" t="s">
        <v>2</v>
      </c>
      <c r="D96" s="12" t="s">
        <v>951</v>
      </c>
      <c r="E96" s="16">
        <v>-60000</v>
      </c>
      <c r="F96" s="17">
        <v>-71.34</v>
      </c>
      <c r="G96" s="18">
        <v>-2.0000000000000001E-4</v>
      </c>
    </row>
    <row r="97" spans="1:7" ht="12.95" customHeight="1">
      <c r="A97" s="14" t="s">
        <v>960</v>
      </c>
      <c r="B97" s="15" t="s">
        <v>1978</v>
      </c>
      <c r="C97" s="10" t="s">
        <v>2</v>
      </c>
      <c r="D97" s="12" t="s">
        <v>951</v>
      </c>
      <c r="E97" s="16">
        <v>-171000</v>
      </c>
      <c r="F97" s="17">
        <v>-78.569999999999993</v>
      </c>
      <c r="G97" s="18">
        <v>-2.9999999999999997E-4</v>
      </c>
    </row>
    <row r="98" spans="1:7" ht="12.95" customHeight="1">
      <c r="A98" s="14" t="s">
        <v>961</v>
      </c>
      <c r="B98" s="15" t="s">
        <v>962</v>
      </c>
      <c r="C98" s="10" t="s">
        <v>2</v>
      </c>
      <c r="D98" s="12" t="s">
        <v>951</v>
      </c>
      <c r="E98" s="16">
        <v>-129000</v>
      </c>
      <c r="F98" s="17">
        <v>-99.27</v>
      </c>
      <c r="G98" s="18">
        <v>-2.9999999999999997E-4</v>
      </c>
    </row>
    <row r="99" spans="1:7" ht="12.95" customHeight="1">
      <c r="A99" s="14" t="s">
        <v>963</v>
      </c>
      <c r="B99" s="15" t="s">
        <v>1979</v>
      </c>
      <c r="C99" s="10" t="s">
        <v>2</v>
      </c>
      <c r="D99" s="12" t="s">
        <v>951</v>
      </c>
      <c r="E99" s="16">
        <v>-12000</v>
      </c>
      <c r="F99" s="17">
        <v>-119.12</v>
      </c>
      <c r="G99" s="18">
        <v>-4.0000000000000002E-4</v>
      </c>
    </row>
    <row r="100" spans="1:7" ht="12.95" customHeight="1">
      <c r="A100" s="14" t="s">
        <v>964</v>
      </c>
      <c r="B100" s="15" t="s">
        <v>1980</v>
      </c>
      <c r="C100" s="10" t="s">
        <v>2</v>
      </c>
      <c r="D100" s="12" t="s">
        <v>951</v>
      </c>
      <c r="E100" s="16">
        <v>-22200</v>
      </c>
      <c r="F100" s="17">
        <v>-180.57</v>
      </c>
      <c r="G100" s="18">
        <v>-5.9999999999999995E-4</v>
      </c>
    </row>
    <row r="101" spans="1:7" ht="12.95" customHeight="1">
      <c r="A101" s="14" t="s">
        <v>965</v>
      </c>
      <c r="B101" s="15" t="s">
        <v>1981</v>
      </c>
      <c r="C101" s="10" t="s">
        <v>2</v>
      </c>
      <c r="D101" s="12" t="s">
        <v>951</v>
      </c>
      <c r="E101" s="16">
        <v>-58300</v>
      </c>
      <c r="F101" s="17">
        <v>-194.02</v>
      </c>
      <c r="G101" s="18">
        <v>-6.9999999999999999E-4</v>
      </c>
    </row>
    <row r="102" spans="1:7" ht="12.95" customHeight="1">
      <c r="A102" s="14" t="s">
        <v>966</v>
      </c>
      <c r="B102" s="15" t="s">
        <v>1982</v>
      </c>
      <c r="C102" s="10" t="s">
        <v>2</v>
      </c>
      <c r="D102" s="12" t="s">
        <v>951</v>
      </c>
      <c r="E102" s="16">
        <v>-294000</v>
      </c>
      <c r="F102" s="17">
        <v>-196.83</v>
      </c>
      <c r="G102" s="18">
        <v>-6.9999999999999999E-4</v>
      </c>
    </row>
    <row r="103" spans="1:7" ht="12.95" customHeight="1">
      <c r="A103" s="14" t="s">
        <v>967</v>
      </c>
      <c r="B103" s="15" t="s">
        <v>1983</v>
      </c>
      <c r="C103" s="10" t="s">
        <v>2</v>
      </c>
      <c r="D103" s="12" t="s">
        <v>951</v>
      </c>
      <c r="E103" s="16">
        <v>-295000</v>
      </c>
      <c r="F103" s="17">
        <v>-203.4</v>
      </c>
      <c r="G103" s="18">
        <v>-6.9999999999999999E-4</v>
      </c>
    </row>
    <row r="104" spans="1:7" ht="12.95" customHeight="1">
      <c r="A104" s="14" t="s">
        <v>968</v>
      </c>
      <c r="B104" s="15" t="s">
        <v>1984</v>
      </c>
      <c r="C104" s="10" t="s">
        <v>2</v>
      </c>
      <c r="D104" s="12" t="s">
        <v>951</v>
      </c>
      <c r="E104" s="16">
        <v>-30000</v>
      </c>
      <c r="F104" s="17">
        <v>-287.08999999999997</v>
      </c>
      <c r="G104" s="18">
        <v>-1E-3</v>
      </c>
    </row>
    <row r="105" spans="1:7" ht="12.95" customHeight="1">
      <c r="A105" s="14" t="s">
        <v>969</v>
      </c>
      <c r="B105" s="15" t="s">
        <v>1985</v>
      </c>
      <c r="C105" s="10" t="s">
        <v>2</v>
      </c>
      <c r="D105" s="12" t="s">
        <v>951</v>
      </c>
      <c r="E105" s="16">
        <v>-79200</v>
      </c>
      <c r="F105" s="17">
        <v>-293.83</v>
      </c>
      <c r="G105" s="18">
        <v>-1E-3</v>
      </c>
    </row>
    <row r="106" spans="1:7" ht="12.95" customHeight="1">
      <c r="A106" s="14" t="s">
        <v>970</v>
      </c>
      <c r="B106" s="15" t="s">
        <v>1986</v>
      </c>
      <c r="C106" s="10" t="s">
        <v>2</v>
      </c>
      <c r="D106" s="12" t="s">
        <v>951</v>
      </c>
      <c r="E106" s="16">
        <v>-47600</v>
      </c>
      <c r="F106" s="17">
        <v>-300.45</v>
      </c>
      <c r="G106" s="18">
        <v>-1E-3</v>
      </c>
    </row>
    <row r="107" spans="1:7" ht="12.95" customHeight="1">
      <c r="A107" s="14" t="s">
        <v>971</v>
      </c>
      <c r="B107" s="15" t="s">
        <v>1987</v>
      </c>
      <c r="C107" s="10" t="s">
        <v>2</v>
      </c>
      <c r="D107" s="12" t="s">
        <v>951</v>
      </c>
      <c r="E107" s="16">
        <v>-12600</v>
      </c>
      <c r="F107" s="17">
        <v>-317.24</v>
      </c>
      <c r="G107" s="18">
        <v>-1.1000000000000001E-3</v>
      </c>
    </row>
    <row r="108" spans="1:7" ht="12.95" customHeight="1">
      <c r="A108" s="14" t="s">
        <v>972</v>
      </c>
      <c r="B108" s="15" t="s">
        <v>1988</v>
      </c>
      <c r="C108" s="10" t="s">
        <v>2</v>
      </c>
      <c r="D108" s="12" t="s">
        <v>951</v>
      </c>
      <c r="E108" s="16">
        <v>-182700</v>
      </c>
      <c r="F108" s="17">
        <v>-345.21</v>
      </c>
      <c r="G108" s="18">
        <v>-1.1999999999999999E-3</v>
      </c>
    </row>
    <row r="109" spans="1:7" ht="12.95" customHeight="1">
      <c r="A109" s="14" t="s">
        <v>973</v>
      </c>
      <c r="B109" s="15" t="s">
        <v>1989</v>
      </c>
      <c r="C109" s="10" t="s">
        <v>2</v>
      </c>
      <c r="D109" s="12" t="s">
        <v>951</v>
      </c>
      <c r="E109" s="16">
        <v>-714000</v>
      </c>
      <c r="F109" s="17">
        <v>-382.7</v>
      </c>
      <c r="G109" s="18">
        <v>-1.2999999999999999E-3</v>
      </c>
    </row>
    <row r="110" spans="1:7" ht="12.95" customHeight="1">
      <c r="A110" s="14" t="s">
        <v>974</v>
      </c>
      <c r="B110" s="15" t="s">
        <v>1990</v>
      </c>
      <c r="C110" s="10" t="s">
        <v>2</v>
      </c>
      <c r="D110" s="12" t="s">
        <v>951</v>
      </c>
      <c r="E110" s="16">
        <v>-952000</v>
      </c>
      <c r="F110" s="17">
        <v>-495.52</v>
      </c>
      <c r="G110" s="18">
        <v>-1.6999999999999999E-3</v>
      </c>
    </row>
    <row r="111" spans="1:7" ht="12.95" customHeight="1">
      <c r="A111" s="14" t="s">
        <v>975</v>
      </c>
      <c r="B111" s="15" t="s">
        <v>1991</v>
      </c>
      <c r="C111" s="10" t="s">
        <v>2</v>
      </c>
      <c r="D111" s="12" t="s">
        <v>951</v>
      </c>
      <c r="E111" s="16">
        <v>-193500</v>
      </c>
      <c r="F111" s="17">
        <v>-613.4</v>
      </c>
      <c r="G111" s="18">
        <v>-2.0999999999999999E-3</v>
      </c>
    </row>
    <row r="112" spans="1:7" ht="12.95" customHeight="1">
      <c r="A112" s="14" t="s">
        <v>976</v>
      </c>
      <c r="B112" s="15" t="s">
        <v>1992</v>
      </c>
      <c r="C112" s="10" t="s">
        <v>2</v>
      </c>
      <c r="D112" s="12" t="s">
        <v>951</v>
      </c>
      <c r="E112" s="16">
        <v>-28200</v>
      </c>
      <c r="F112" s="17">
        <v>-625.30999999999995</v>
      </c>
      <c r="G112" s="18">
        <v>-2.2000000000000001E-3</v>
      </c>
    </row>
    <row r="113" spans="1:7" ht="12.95" customHeight="1">
      <c r="A113" s="14" t="s">
        <v>977</v>
      </c>
      <c r="B113" s="15" t="s">
        <v>1993</v>
      </c>
      <c r="C113" s="10" t="s">
        <v>2</v>
      </c>
      <c r="D113" s="12" t="s">
        <v>951</v>
      </c>
      <c r="E113" s="16">
        <v>-306600</v>
      </c>
      <c r="F113" s="17">
        <v>-665.17</v>
      </c>
      <c r="G113" s="18">
        <v>-2.3E-3</v>
      </c>
    </row>
    <row r="114" spans="1:7" ht="12.95" customHeight="1">
      <c r="A114" s="14" t="s">
        <v>978</v>
      </c>
      <c r="B114" s="15" t="s">
        <v>1994</v>
      </c>
      <c r="C114" s="10" t="s">
        <v>2</v>
      </c>
      <c r="D114" s="12" t="s">
        <v>951</v>
      </c>
      <c r="E114" s="16">
        <v>-1776000</v>
      </c>
      <c r="F114" s="17">
        <v>-792.98</v>
      </c>
      <c r="G114" s="18">
        <v>-2.8E-3</v>
      </c>
    </row>
    <row r="115" spans="1:7" ht="12.95" customHeight="1">
      <c r="A115" s="14" t="s">
        <v>979</v>
      </c>
      <c r="B115" s="15" t="s">
        <v>1995</v>
      </c>
      <c r="C115" s="10" t="s">
        <v>2</v>
      </c>
      <c r="D115" s="12" t="s">
        <v>951</v>
      </c>
      <c r="E115" s="16">
        <v>-414000</v>
      </c>
      <c r="F115" s="17">
        <v>-988.63</v>
      </c>
      <c r="G115" s="18">
        <v>-3.5000000000000001E-3</v>
      </c>
    </row>
    <row r="116" spans="1:7" ht="12.95" customHeight="1">
      <c r="A116" s="14" t="s">
        <v>980</v>
      </c>
      <c r="B116" s="15" t="s">
        <v>1996</v>
      </c>
      <c r="C116" s="10" t="s">
        <v>2</v>
      </c>
      <c r="D116" s="12" t="s">
        <v>951</v>
      </c>
      <c r="E116" s="16">
        <v>-1896000</v>
      </c>
      <c r="F116" s="17">
        <v>-1093.04</v>
      </c>
      <c r="G116" s="18">
        <v>-3.8E-3</v>
      </c>
    </row>
    <row r="117" spans="1:7" ht="12.95" customHeight="1">
      <c r="A117" s="14" t="s">
        <v>981</v>
      </c>
      <c r="B117" s="15" t="s">
        <v>1997</v>
      </c>
      <c r="C117" s="10" t="s">
        <v>2</v>
      </c>
      <c r="D117" s="12" t="s">
        <v>951</v>
      </c>
      <c r="E117" s="16">
        <v>-153750</v>
      </c>
      <c r="F117" s="17">
        <v>-1099.77</v>
      </c>
      <c r="G117" s="18">
        <v>-3.8E-3</v>
      </c>
    </row>
    <row r="118" spans="1:7" ht="12.95" customHeight="1">
      <c r="A118" s="14" t="s">
        <v>982</v>
      </c>
      <c r="B118" s="15" t="s">
        <v>1998</v>
      </c>
      <c r="C118" s="10" t="s">
        <v>2</v>
      </c>
      <c r="D118" s="12" t="s">
        <v>951</v>
      </c>
      <c r="E118" s="16">
        <v>-1275000</v>
      </c>
      <c r="F118" s="17">
        <v>-1141.1300000000001</v>
      </c>
      <c r="G118" s="18">
        <v>-4.0000000000000001E-3</v>
      </c>
    </row>
    <row r="119" spans="1:7" ht="12.95" customHeight="1">
      <c r="A119" s="14" t="s">
        <v>983</v>
      </c>
      <c r="B119" s="15" t="s">
        <v>1999</v>
      </c>
      <c r="C119" s="10" t="s">
        <v>2</v>
      </c>
      <c r="D119" s="12" t="s">
        <v>951</v>
      </c>
      <c r="E119" s="16">
        <v>-159375</v>
      </c>
      <c r="F119" s="17">
        <v>-1216.99</v>
      </c>
      <c r="G119" s="18">
        <v>-4.3E-3</v>
      </c>
    </row>
    <row r="120" spans="1:7" ht="12.95" customHeight="1">
      <c r="A120" s="14" t="s">
        <v>984</v>
      </c>
      <c r="B120" s="15" t="s">
        <v>2000</v>
      </c>
      <c r="C120" s="10" t="s">
        <v>2</v>
      </c>
      <c r="D120" s="12" t="s">
        <v>951</v>
      </c>
      <c r="E120" s="16">
        <v>-296800</v>
      </c>
      <c r="F120" s="17">
        <v>-1250.42</v>
      </c>
      <c r="G120" s="18">
        <v>-4.4000000000000003E-3</v>
      </c>
    </row>
    <row r="121" spans="1:7" ht="12.95" customHeight="1">
      <c r="A121" s="14" t="s">
        <v>985</v>
      </c>
      <c r="B121" s="15" t="s">
        <v>2001</v>
      </c>
      <c r="C121" s="10" t="s">
        <v>2</v>
      </c>
      <c r="D121" s="12" t="s">
        <v>951</v>
      </c>
      <c r="E121" s="16">
        <v>-240000</v>
      </c>
      <c r="F121" s="17">
        <v>-1254.24</v>
      </c>
      <c r="G121" s="18">
        <v>-4.4000000000000003E-3</v>
      </c>
    </row>
    <row r="122" spans="1:7" ht="12.95" customHeight="1">
      <c r="A122" s="14" t="s">
        <v>986</v>
      </c>
      <c r="B122" s="15" t="s">
        <v>2002</v>
      </c>
      <c r="C122" s="10" t="s">
        <v>2</v>
      </c>
      <c r="D122" s="12" t="s">
        <v>951</v>
      </c>
      <c r="E122" s="16">
        <v>-115000</v>
      </c>
      <c r="F122" s="17">
        <v>-1256.0899999999999</v>
      </c>
      <c r="G122" s="18">
        <v>-4.4000000000000003E-3</v>
      </c>
    </row>
    <row r="123" spans="1:7" ht="12.95" customHeight="1">
      <c r="A123" s="14" t="s">
        <v>987</v>
      </c>
      <c r="B123" s="15" t="s">
        <v>2003</v>
      </c>
      <c r="C123" s="10" t="s">
        <v>2</v>
      </c>
      <c r="D123" s="12" t="s">
        <v>951</v>
      </c>
      <c r="E123" s="16">
        <v>-297000</v>
      </c>
      <c r="F123" s="17">
        <v>-1395.9</v>
      </c>
      <c r="G123" s="18">
        <v>-4.8999999999999998E-3</v>
      </c>
    </row>
    <row r="124" spans="1:7" ht="12.95" customHeight="1">
      <c r="A124" s="14" t="s">
        <v>988</v>
      </c>
      <c r="B124" s="15" t="s">
        <v>1780</v>
      </c>
      <c r="C124" s="10" t="s">
        <v>2</v>
      </c>
      <c r="D124" s="12" t="s">
        <v>951</v>
      </c>
      <c r="E124" s="16">
        <v>-661500</v>
      </c>
      <c r="F124" s="17">
        <v>-1557.83</v>
      </c>
      <c r="G124" s="18">
        <v>-5.4000000000000003E-3</v>
      </c>
    </row>
    <row r="125" spans="1:7" ht="12.95" customHeight="1">
      <c r="A125" s="14" t="s">
        <v>989</v>
      </c>
      <c r="B125" s="15" t="s">
        <v>2004</v>
      </c>
      <c r="C125" s="10" t="s">
        <v>2</v>
      </c>
      <c r="D125" s="12" t="s">
        <v>951</v>
      </c>
      <c r="E125" s="16">
        <v>-217000</v>
      </c>
      <c r="F125" s="17">
        <v>-1604.93</v>
      </c>
      <c r="G125" s="18">
        <v>-5.5999999999999999E-3</v>
      </c>
    </row>
    <row r="126" spans="1:7" ht="12.95" customHeight="1">
      <c r="A126" s="14" t="s">
        <v>990</v>
      </c>
      <c r="B126" s="15" t="s">
        <v>2005</v>
      </c>
      <c r="C126" s="10" t="s">
        <v>2</v>
      </c>
      <c r="D126" s="12" t="s">
        <v>951</v>
      </c>
      <c r="E126" s="16">
        <v>-1544000</v>
      </c>
      <c r="F126" s="17">
        <v>-1612.71</v>
      </c>
      <c r="G126" s="18">
        <v>-5.5999999999999999E-3</v>
      </c>
    </row>
    <row r="127" spans="1:7" ht="12.95" customHeight="1">
      <c r="A127" s="14" t="s">
        <v>991</v>
      </c>
      <c r="B127" s="15" t="s">
        <v>2006</v>
      </c>
      <c r="C127" s="10" t="s">
        <v>2</v>
      </c>
      <c r="D127" s="12" t="s">
        <v>951</v>
      </c>
      <c r="E127" s="16">
        <v>-513500</v>
      </c>
      <c r="F127" s="17">
        <v>-1846.29</v>
      </c>
      <c r="G127" s="18">
        <v>-6.4999999999999997E-3</v>
      </c>
    </row>
    <row r="128" spans="1:7" ht="12.95" customHeight="1">
      <c r="A128" s="14" t="s">
        <v>992</v>
      </c>
      <c r="B128" s="15" t="s">
        <v>2007</v>
      </c>
      <c r="C128" s="10" t="s">
        <v>2</v>
      </c>
      <c r="D128" s="12" t="s">
        <v>951</v>
      </c>
      <c r="E128" s="16">
        <v>-376200</v>
      </c>
      <c r="F128" s="17">
        <v>-1927.27</v>
      </c>
      <c r="G128" s="18">
        <v>-6.7000000000000002E-3</v>
      </c>
    </row>
    <row r="129" spans="1:7" ht="12.95" customHeight="1">
      <c r="A129" s="14" t="s">
        <v>993</v>
      </c>
      <c r="B129" s="15" t="s">
        <v>2008</v>
      </c>
      <c r="C129" s="10" t="s">
        <v>2</v>
      </c>
      <c r="D129" s="12" t="s">
        <v>951</v>
      </c>
      <c r="E129" s="16">
        <v>-228000</v>
      </c>
      <c r="F129" s="17">
        <v>-1943.36</v>
      </c>
      <c r="G129" s="18">
        <v>-6.7999999999999996E-3</v>
      </c>
    </row>
    <row r="130" spans="1:7" ht="12.95" customHeight="1">
      <c r="A130" s="14" t="s">
        <v>994</v>
      </c>
      <c r="B130" s="15" t="s">
        <v>2009</v>
      </c>
      <c r="C130" s="10" t="s">
        <v>2</v>
      </c>
      <c r="D130" s="12" t="s">
        <v>951</v>
      </c>
      <c r="E130" s="16">
        <v>-1266000</v>
      </c>
      <c r="F130" s="17">
        <v>-1968.63</v>
      </c>
      <c r="G130" s="18">
        <v>-6.8999999999999999E-3</v>
      </c>
    </row>
    <row r="131" spans="1:7" ht="12.95" customHeight="1">
      <c r="A131" s="14" t="s">
        <v>995</v>
      </c>
      <c r="B131" s="15" t="s">
        <v>2010</v>
      </c>
      <c r="C131" s="10" t="s">
        <v>2</v>
      </c>
      <c r="D131" s="12" t="s">
        <v>951</v>
      </c>
      <c r="E131" s="16">
        <v>-1314000</v>
      </c>
      <c r="F131" s="17">
        <v>-2060.35</v>
      </c>
      <c r="G131" s="18">
        <v>-7.1999999999999998E-3</v>
      </c>
    </row>
    <row r="132" spans="1:7" ht="12.95" customHeight="1">
      <c r="A132" s="14" t="s">
        <v>996</v>
      </c>
      <c r="B132" s="15" t="s">
        <v>2011</v>
      </c>
      <c r="C132" s="10" t="s">
        <v>2</v>
      </c>
      <c r="D132" s="12" t="s">
        <v>951</v>
      </c>
      <c r="E132" s="16">
        <v>-12375</v>
      </c>
      <c r="F132" s="17">
        <v>-2350.65</v>
      </c>
      <c r="G132" s="18">
        <v>-8.2000000000000007E-3</v>
      </c>
    </row>
    <row r="133" spans="1:7" ht="12.95" customHeight="1">
      <c r="A133" s="14" t="s">
        <v>997</v>
      </c>
      <c r="B133" s="15" t="s">
        <v>2012</v>
      </c>
      <c r="C133" s="10" t="s">
        <v>2</v>
      </c>
      <c r="D133" s="12" t="s">
        <v>951</v>
      </c>
      <c r="E133" s="16">
        <v>-633000</v>
      </c>
      <c r="F133" s="17">
        <v>-2644.67</v>
      </c>
      <c r="G133" s="18">
        <v>-9.1999999999999998E-3</v>
      </c>
    </row>
    <row r="134" spans="1:7" ht="12.95" customHeight="1">
      <c r="A134" s="14" t="s">
        <v>998</v>
      </c>
      <c r="B134" s="15" t="s">
        <v>2013</v>
      </c>
      <c r="C134" s="10" t="s">
        <v>2</v>
      </c>
      <c r="D134" s="12" t="s">
        <v>951</v>
      </c>
      <c r="E134" s="16">
        <v>-102400</v>
      </c>
      <c r="F134" s="17">
        <v>-2843.6</v>
      </c>
      <c r="G134" s="18">
        <v>-9.9000000000000008E-3</v>
      </c>
    </row>
    <row r="135" spans="1:7" ht="12.95" customHeight="1">
      <c r="A135" s="14" t="s">
        <v>999</v>
      </c>
      <c r="B135" s="15" t="s">
        <v>2014</v>
      </c>
      <c r="C135" s="10" t="s">
        <v>2</v>
      </c>
      <c r="D135" s="12" t="s">
        <v>951</v>
      </c>
      <c r="E135" s="16">
        <v>-447000</v>
      </c>
      <c r="F135" s="17">
        <v>-3083.18</v>
      </c>
      <c r="G135" s="18">
        <v>-1.0800000000000001E-2</v>
      </c>
    </row>
    <row r="136" spans="1:7" ht="12.95" customHeight="1">
      <c r="A136" s="14" t="s">
        <v>1000</v>
      </c>
      <c r="B136" s="15" t="s">
        <v>2015</v>
      </c>
      <c r="C136" s="10" t="s">
        <v>2</v>
      </c>
      <c r="D136" s="12" t="s">
        <v>951</v>
      </c>
      <c r="E136" s="16">
        <v>-144800</v>
      </c>
      <c r="F136" s="17">
        <v>-3172.28</v>
      </c>
      <c r="G136" s="18">
        <v>-1.11E-2</v>
      </c>
    </row>
    <row r="137" spans="1:7" ht="12.95" customHeight="1">
      <c r="A137" s="14" t="s">
        <v>1001</v>
      </c>
      <c r="B137" s="15" t="s">
        <v>1002</v>
      </c>
      <c r="C137" s="10" t="s">
        <v>2</v>
      </c>
      <c r="D137" s="12" t="s">
        <v>951</v>
      </c>
      <c r="E137" s="16">
        <v>-4516000</v>
      </c>
      <c r="F137" s="17">
        <v>-3210.88</v>
      </c>
      <c r="G137" s="18">
        <v>-1.12E-2</v>
      </c>
    </row>
    <row r="138" spans="1:7" ht="12.95" customHeight="1">
      <c r="A138" s="14" t="s">
        <v>1003</v>
      </c>
      <c r="B138" s="15" t="s">
        <v>2016</v>
      </c>
      <c r="C138" s="10" t="s">
        <v>2</v>
      </c>
      <c r="D138" s="12" t="s">
        <v>951</v>
      </c>
      <c r="E138" s="16">
        <v>-991500</v>
      </c>
      <c r="F138" s="17">
        <v>-3213.45</v>
      </c>
      <c r="G138" s="18">
        <v>-1.12E-2</v>
      </c>
    </row>
    <row r="139" spans="1:7" ht="12.95" customHeight="1">
      <c r="A139" s="14" t="s">
        <v>1004</v>
      </c>
      <c r="B139" s="15" t="s">
        <v>2017</v>
      </c>
      <c r="C139" s="10" t="s">
        <v>2</v>
      </c>
      <c r="D139" s="12" t="s">
        <v>951</v>
      </c>
      <c r="E139" s="16">
        <v>-3815000</v>
      </c>
      <c r="F139" s="17">
        <v>-3361.02</v>
      </c>
      <c r="G139" s="18">
        <v>-1.17E-2</v>
      </c>
    </row>
    <row r="140" spans="1:7" ht="12.95" customHeight="1">
      <c r="A140" s="14" t="s">
        <v>1005</v>
      </c>
      <c r="B140" s="15" t="s">
        <v>2018</v>
      </c>
      <c r="C140" s="10" t="s">
        <v>2</v>
      </c>
      <c r="D140" s="12" t="s">
        <v>951</v>
      </c>
      <c r="E140" s="16">
        <v>-113400</v>
      </c>
      <c r="F140" s="17">
        <v>-3457.57</v>
      </c>
      <c r="G140" s="18">
        <v>-1.21E-2</v>
      </c>
    </row>
    <row r="141" spans="1:7" ht="12.95" customHeight="1">
      <c r="A141" s="14" t="s">
        <v>1006</v>
      </c>
      <c r="B141" s="15" t="s">
        <v>2019</v>
      </c>
      <c r="C141" s="10" t="s">
        <v>2</v>
      </c>
      <c r="D141" s="12" t="s">
        <v>951</v>
      </c>
      <c r="E141" s="16">
        <v>-874900</v>
      </c>
      <c r="F141" s="17">
        <v>-3609.4</v>
      </c>
      <c r="G141" s="18">
        <v>-1.26E-2</v>
      </c>
    </row>
    <row r="142" spans="1:7" ht="12.95" customHeight="1">
      <c r="A142" s="14" t="s">
        <v>1007</v>
      </c>
      <c r="B142" s="15" t="s">
        <v>2020</v>
      </c>
      <c r="C142" s="10" t="s">
        <v>2</v>
      </c>
      <c r="D142" s="12" t="s">
        <v>951</v>
      </c>
      <c r="E142" s="16">
        <v>-477000</v>
      </c>
      <c r="F142" s="17">
        <v>-3685.78</v>
      </c>
      <c r="G142" s="18">
        <v>-1.29E-2</v>
      </c>
    </row>
    <row r="143" spans="1:7" ht="12.95" customHeight="1">
      <c r="A143" s="14" t="s">
        <v>1008</v>
      </c>
      <c r="B143" s="15" t="s">
        <v>2021</v>
      </c>
      <c r="C143" s="10" t="s">
        <v>2</v>
      </c>
      <c r="D143" s="12" t="s">
        <v>951</v>
      </c>
      <c r="E143" s="16">
        <v>-483000</v>
      </c>
      <c r="F143" s="17">
        <v>-4042.95</v>
      </c>
      <c r="G143" s="18">
        <v>-1.41E-2</v>
      </c>
    </row>
    <row r="144" spans="1:7" ht="12.95" customHeight="1">
      <c r="A144" s="14" t="s">
        <v>1009</v>
      </c>
      <c r="B144" s="15" t="s">
        <v>2022</v>
      </c>
      <c r="C144" s="10" t="s">
        <v>2</v>
      </c>
      <c r="D144" s="12" t="s">
        <v>951</v>
      </c>
      <c r="E144" s="16">
        <v>-1153000</v>
      </c>
      <c r="F144" s="17">
        <v>-4427.5200000000004</v>
      </c>
      <c r="G144" s="18">
        <v>-1.55E-2</v>
      </c>
    </row>
    <row r="145" spans="1:7" ht="12.95" customHeight="1">
      <c r="A145" s="14" t="s">
        <v>1010</v>
      </c>
      <c r="B145" s="15" t="s">
        <v>2023</v>
      </c>
      <c r="C145" s="10" t="s">
        <v>2</v>
      </c>
      <c r="D145" s="12" t="s">
        <v>951</v>
      </c>
      <c r="E145" s="16">
        <v>-553800</v>
      </c>
      <c r="F145" s="17">
        <v>-4627.83</v>
      </c>
      <c r="G145" s="18">
        <v>-1.6199999999999999E-2</v>
      </c>
    </row>
    <row r="146" spans="1:7" ht="12.95" customHeight="1">
      <c r="A146" s="14" t="s">
        <v>1011</v>
      </c>
      <c r="B146" s="15" t="s">
        <v>2024</v>
      </c>
      <c r="C146" s="10" t="s">
        <v>2</v>
      </c>
      <c r="D146" s="12" t="s">
        <v>951</v>
      </c>
      <c r="E146" s="16">
        <v>-1162700</v>
      </c>
      <c r="F146" s="17">
        <v>-4928.1000000000004</v>
      </c>
      <c r="G146" s="18">
        <v>-1.72E-2</v>
      </c>
    </row>
    <row r="147" spans="1:7" ht="12.95" customHeight="1">
      <c r="A147" s="14" t="s">
        <v>1012</v>
      </c>
      <c r="B147" s="15" t="s">
        <v>2025</v>
      </c>
      <c r="C147" s="10" t="s">
        <v>2</v>
      </c>
      <c r="D147" s="12" t="s">
        <v>951</v>
      </c>
      <c r="E147" s="16">
        <v>-658200</v>
      </c>
      <c r="F147" s="17">
        <v>-5661.51</v>
      </c>
      <c r="G147" s="18">
        <v>-1.9800000000000002E-2</v>
      </c>
    </row>
    <row r="148" spans="1:7" ht="12.95" customHeight="1">
      <c r="A148" s="14" t="s">
        <v>1013</v>
      </c>
      <c r="B148" s="15" t="s">
        <v>2026</v>
      </c>
      <c r="C148" s="10" t="s">
        <v>2</v>
      </c>
      <c r="D148" s="12" t="s">
        <v>951</v>
      </c>
      <c r="E148" s="16">
        <v>-1105600</v>
      </c>
      <c r="F148" s="17">
        <v>-5706.55</v>
      </c>
      <c r="G148" s="18">
        <v>-1.9900000000000001E-2</v>
      </c>
    </row>
    <row r="149" spans="1:7" ht="12.95" customHeight="1">
      <c r="A149" s="14" t="s">
        <v>1014</v>
      </c>
      <c r="B149" s="15" t="s">
        <v>2027</v>
      </c>
      <c r="C149" s="10" t="s">
        <v>2</v>
      </c>
      <c r="D149" s="12" t="s">
        <v>951</v>
      </c>
      <c r="E149" s="16">
        <v>-344100</v>
      </c>
      <c r="F149" s="17">
        <v>-6062.18</v>
      </c>
      <c r="G149" s="18">
        <v>-2.12E-2</v>
      </c>
    </row>
    <row r="150" spans="1:7" ht="12.95" customHeight="1">
      <c r="A150" s="14" t="s">
        <v>1015</v>
      </c>
      <c r="B150" s="15" t="s">
        <v>2028</v>
      </c>
      <c r="C150" s="10" t="s">
        <v>2</v>
      </c>
      <c r="D150" s="12" t="s">
        <v>951</v>
      </c>
      <c r="E150" s="16">
        <v>-1670500</v>
      </c>
      <c r="F150" s="17">
        <v>-6266.88</v>
      </c>
      <c r="G150" s="18">
        <v>-2.1899999999999999E-2</v>
      </c>
    </row>
    <row r="151" spans="1:7" ht="12.95" customHeight="1">
      <c r="A151" s="14" t="s">
        <v>1016</v>
      </c>
      <c r="B151" s="15" t="s">
        <v>2029</v>
      </c>
      <c r="C151" s="10" t="s">
        <v>2</v>
      </c>
      <c r="D151" s="12" t="s">
        <v>951</v>
      </c>
      <c r="E151" s="16">
        <v>-977200</v>
      </c>
      <c r="F151" s="17">
        <v>-6759.78</v>
      </c>
      <c r="G151" s="18">
        <v>-2.3599999999999999E-2</v>
      </c>
    </row>
    <row r="152" spans="1:7" ht="12.95" customHeight="1">
      <c r="A152" s="14" t="s">
        <v>1017</v>
      </c>
      <c r="B152" s="15" t="s">
        <v>2030</v>
      </c>
      <c r="C152" s="10" t="s">
        <v>2</v>
      </c>
      <c r="D152" s="12" t="s">
        <v>951</v>
      </c>
      <c r="E152" s="16">
        <v>-702000</v>
      </c>
      <c r="F152" s="17">
        <v>-6854.33</v>
      </c>
      <c r="G152" s="18">
        <v>-2.3900000000000001E-2</v>
      </c>
    </row>
    <row r="153" spans="1:7" ht="12.95" customHeight="1">
      <c r="A153" s="14" t="s">
        <v>1018</v>
      </c>
      <c r="B153" s="15" t="s">
        <v>2031</v>
      </c>
      <c r="C153" s="10" t="s">
        <v>2</v>
      </c>
      <c r="D153" s="12" t="s">
        <v>951</v>
      </c>
      <c r="E153" s="16">
        <v>-3553600</v>
      </c>
      <c r="F153" s="17">
        <v>-7029.02</v>
      </c>
      <c r="G153" s="18">
        <v>-2.46E-2</v>
      </c>
    </row>
    <row r="154" spans="1:7" ht="12.95" customHeight="1">
      <c r="A154" s="14" t="s">
        <v>1019</v>
      </c>
      <c r="B154" s="15" t="s">
        <v>2032</v>
      </c>
      <c r="C154" s="10" t="s">
        <v>2</v>
      </c>
      <c r="D154" s="12" t="s">
        <v>951</v>
      </c>
      <c r="E154" s="16">
        <v>-2680000</v>
      </c>
      <c r="F154" s="17">
        <v>-7985.06</v>
      </c>
      <c r="G154" s="18">
        <v>-2.7900000000000001E-2</v>
      </c>
    </row>
    <row r="155" spans="1:7" ht="12.95" customHeight="1">
      <c r="A155" s="14" t="s">
        <v>1020</v>
      </c>
      <c r="B155" s="15" t="s">
        <v>2033</v>
      </c>
      <c r="C155" s="10" t="s">
        <v>2</v>
      </c>
      <c r="D155" s="12" t="s">
        <v>951</v>
      </c>
      <c r="E155" s="16">
        <v>-1220800</v>
      </c>
      <c r="F155" s="17">
        <v>-8032.86</v>
      </c>
      <c r="G155" s="18">
        <v>-2.81E-2</v>
      </c>
    </row>
    <row r="156" spans="1:7" ht="12.95" customHeight="1">
      <c r="A156" s="14" t="s">
        <v>1021</v>
      </c>
      <c r="B156" s="15" t="s">
        <v>2034</v>
      </c>
      <c r="C156" s="10" t="s">
        <v>2</v>
      </c>
      <c r="D156" s="12" t="s">
        <v>951</v>
      </c>
      <c r="E156" s="16">
        <v>-2176000</v>
      </c>
      <c r="F156" s="17">
        <v>-8235.07</v>
      </c>
      <c r="G156" s="18">
        <v>-2.8799999999999999E-2</v>
      </c>
    </row>
    <row r="157" spans="1:7" ht="12.95" customHeight="1">
      <c r="A157" s="14" t="s">
        <v>1022</v>
      </c>
      <c r="B157" s="15" t="s">
        <v>2035</v>
      </c>
      <c r="C157" s="10" t="s">
        <v>2</v>
      </c>
      <c r="D157" s="12" t="s">
        <v>951</v>
      </c>
      <c r="E157" s="16">
        <v>-811600</v>
      </c>
      <c r="F157" s="17">
        <v>-8658.9599999999991</v>
      </c>
      <c r="G157" s="18">
        <v>-3.0300000000000001E-2</v>
      </c>
    </row>
    <row r="158" spans="1:7" ht="12.95" customHeight="1">
      <c r="A158" s="14" t="s">
        <v>1023</v>
      </c>
      <c r="B158" s="15" t="s">
        <v>2036</v>
      </c>
      <c r="C158" s="10" t="s">
        <v>2</v>
      </c>
      <c r="D158" s="12" t="s">
        <v>951</v>
      </c>
      <c r="E158" s="16">
        <v>-3034500</v>
      </c>
      <c r="F158" s="17">
        <v>-9156.6</v>
      </c>
      <c r="G158" s="18">
        <v>-3.2000000000000001E-2</v>
      </c>
    </row>
    <row r="159" spans="1:7" ht="12.95" customHeight="1">
      <c r="A159" s="14" t="s">
        <v>1024</v>
      </c>
      <c r="B159" s="15" t="s">
        <v>2037</v>
      </c>
      <c r="C159" s="10" t="s">
        <v>2</v>
      </c>
      <c r="D159" s="12" t="s">
        <v>951</v>
      </c>
      <c r="E159" s="16">
        <v>-281125</v>
      </c>
      <c r="F159" s="17">
        <v>-9163.27</v>
      </c>
      <c r="G159" s="18">
        <v>-3.2000000000000001E-2</v>
      </c>
    </row>
    <row r="160" spans="1:7" ht="12.95" customHeight="1">
      <c r="A160" s="14" t="s">
        <v>1025</v>
      </c>
      <c r="B160" s="15" t="s">
        <v>2038</v>
      </c>
      <c r="C160" s="10" t="s">
        <v>2</v>
      </c>
      <c r="D160" s="12" t="s">
        <v>951</v>
      </c>
      <c r="E160" s="16">
        <v>-1058000</v>
      </c>
      <c r="F160" s="17">
        <v>-10285.879999999999</v>
      </c>
      <c r="G160" s="18">
        <v>-3.5900000000000001E-2</v>
      </c>
    </row>
    <row r="161" spans="1:7" ht="12.95" customHeight="1">
      <c r="A161" s="3"/>
      <c r="B161" s="20" t="s">
        <v>30</v>
      </c>
      <c r="C161" s="23" t="s">
        <v>2</v>
      </c>
      <c r="D161" s="24" t="s">
        <v>2</v>
      </c>
      <c r="E161" s="25" t="s">
        <v>2</v>
      </c>
      <c r="F161" s="26">
        <v>-190287.33</v>
      </c>
      <c r="G161" s="27">
        <v>-0.66459999999999997</v>
      </c>
    </row>
    <row r="162" spans="1:7" ht="12.95" customHeight="1">
      <c r="A162" s="3"/>
      <c r="B162" s="11" t="s">
        <v>31</v>
      </c>
      <c r="C162" s="10" t="s">
        <v>2</v>
      </c>
      <c r="D162" s="12" t="s">
        <v>2</v>
      </c>
      <c r="E162" s="12" t="s">
        <v>2</v>
      </c>
      <c r="F162" s="12" t="s">
        <v>2</v>
      </c>
      <c r="G162" s="13" t="s">
        <v>2</v>
      </c>
    </row>
    <row r="163" spans="1:7" ht="12.95" customHeight="1">
      <c r="A163" s="3"/>
      <c r="B163" s="11" t="s">
        <v>64</v>
      </c>
      <c r="C163" s="10" t="s">
        <v>2</v>
      </c>
      <c r="D163" s="12" t="s">
        <v>2</v>
      </c>
      <c r="E163" s="12" t="s">
        <v>2</v>
      </c>
      <c r="F163" s="12" t="s">
        <v>2</v>
      </c>
      <c r="G163" s="13" t="s">
        <v>2</v>
      </c>
    </row>
    <row r="164" spans="1:7" ht="12.95" customHeight="1">
      <c r="A164" s="4" t="s">
        <v>2</v>
      </c>
      <c r="B164" s="15" t="s">
        <v>65</v>
      </c>
      <c r="C164" s="10" t="s">
        <v>2</v>
      </c>
      <c r="D164" s="12" t="s">
        <v>2</v>
      </c>
      <c r="E164" s="28" t="s">
        <v>2</v>
      </c>
      <c r="F164" s="17">
        <v>900.17</v>
      </c>
      <c r="G164" s="18">
        <v>3.0999999999999999E-3</v>
      </c>
    </row>
    <row r="165" spans="1:7" ht="12.95" customHeight="1">
      <c r="A165" s="3"/>
      <c r="B165" s="11" t="s">
        <v>66</v>
      </c>
      <c r="C165" s="10" t="s">
        <v>2</v>
      </c>
      <c r="D165" s="12" t="s">
        <v>2</v>
      </c>
      <c r="E165" s="12" t="s">
        <v>2</v>
      </c>
      <c r="F165" s="12" t="s">
        <v>2</v>
      </c>
      <c r="G165" s="13" t="s">
        <v>2</v>
      </c>
    </row>
    <row r="166" spans="1:7" ht="12.95" customHeight="1">
      <c r="A166" s="14" t="s">
        <v>1026</v>
      </c>
      <c r="B166" s="15" t="s">
        <v>1822</v>
      </c>
      <c r="C166" s="10" t="s">
        <v>1027</v>
      </c>
      <c r="D166" s="12" t="s">
        <v>50</v>
      </c>
      <c r="E166" s="16">
        <v>5000000</v>
      </c>
      <c r="F166" s="17">
        <v>4999</v>
      </c>
      <c r="G166" s="18">
        <v>1.7500000000000002E-2</v>
      </c>
    </row>
    <row r="167" spans="1:7" ht="12.95" customHeight="1">
      <c r="A167" s="14" t="s">
        <v>67</v>
      </c>
      <c r="B167" s="15" t="s">
        <v>69</v>
      </c>
      <c r="C167" s="10" t="s">
        <v>68</v>
      </c>
      <c r="D167" s="12" t="s">
        <v>35</v>
      </c>
      <c r="E167" s="16">
        <v>500000</v>
      </c>
      <c r="F167" s="17">
        <v>498.63</v>
      </c>
      <c r="G167" s="18">
        <v>1.6999999999999999E-3</v>
      </c>
    </row>
    <row r="168" spans="1:7" ht="12.95" customHeight="1">
      <c r="A168" s="3"/>
      <c r="B168" s="20" t="s">
        <v>30</v>
      </c>
      <c r="C168" s="23" t="s">
        <v>2</v>
      </c>
      <c r="D168" s="24" t="s">
        <v>2</v>
      </c>
      <c r="E168" s="25" t="s">
        <v>2</v>
      </c>
      <c r="F168" s="26">
        <v>6397.8</v>
      </c>
      <c r="G168" s="27">
        <v>2.23E-2</v>
      </c>
    </row>
    <row r="169" spans="1:7" ht="12.95" customHeight="1">
      <c r="A169" s="3"/>
      <c r="B169" s="11" t="s">
        <v>1028</v>
      </c>
      <c r="C169" s="10" t="s">
        <v>2</v>
      </c>
      <c r="D169" s="29" t="s">
        <v>201</v>
      </c>
      <c r="E169" s="12" t="s">
        <v>2</v>
      </c>
      <c r="F169" s="12" t="s">
        <v>2</v>
      </c>
      <c r="G169" s="13" t="s">
        <v>2</v>
      </c>
    </row>
    <row r="170" spans="1:7" ht="12.95" customHeight="1">
      <c r="A170" s="14" t="s">
        <v>1029</v>
      </c>
      <c r="B170" s="15" t="s">
        <v>1799</v>
      </c>
      <c r="C170" s="10" t="s">
        <v>2</v>
      </c>
      <c r="D170" s="12" t="s">
        <v>203</v>
      </c>
      <c r="E170" s="28" t="s">
        <v>2</v>
      </c>
      <c r="F170" s="17">
        <v>15000</v>
      </c>
      <c r="G170" s="18">
        <v>5.2400000000000002E-2</v>
      </c>
    </row>
    <row r="171" spans="1:7" ht="12.95" customHeight="1">
      <c r="A171" s="14" t="s">
        <v>1030</v>
      </c>
      <c r="B171" s="15" t="s">
        <v>1031</v>
      </c>
      <c r="C171" s="10" t="s">
        <v>2</v>
      </c>
      <c r="D171" s="12" t="s">
        <v>1032</v>
      </c>
      <c r="E171" s="28" t="s">
        <v>2</v>
      </c>
      <c r="F171" s="17">
        <v>10000</v>
      </c>
      <c r="G171" s="18">
        <v>3.49E-2</v>
      </c>
    </row>
    <row r="172" spans="1:7" ht="12.95" customHeight="1">
      <c r="A172" s="14" t="s">
        <v>1033</v>
      </c>
      <c r="B172" s="15" t="s">
        <v>1031</v>
      </c>
      <c r="C172" s="10" t="s">
        <v>2</v>
      </c>
      <c r="D172" s="12" t="s">
        <v>1032</v>
      </c>
      <c r="E172" s="28" t="s">
        <v>2</v>
      </c>
      <c r="F172" s="17">
        <v>10000</v>
      </c>
      <c r="G172" s="18">
        <v>3.49E-2</v>
      </c>
    </row>
    <row r="173" spans="1:7" ht="12.95" customHeight="1">
      <c r="A173" s="14" t="s">
        <v>1034</v>
      </c>
      <c r="B173" s="15" t="s">
        <v>1799</v>
      </c>
      <c r="C173" s="10" t="s">
        <v>2</v>
      </c>
      <c r="D173" s="12" t="s">
        <v>203</v>
      </c>
      <c r="E173" s="28" t="s">
        <v>2</v>
      </c>
      <c r="F173" s="17">
        <v>10000</v>
      </c>
      <c r="G173" s="18">
        <v>3.49E-2</v>
      </c>
    </row>
    <row r="174" spans="1:7" ht="12.95" customHeight="1">
      <c r="A174" s="14" t="s">
        <v>1035</v>
      </c>
      <c r="B174" s="15" t="s">
        <v>1800</v>
      </c>
      <c r="C174" s="10" t="s">
        <v>2</v>
      </c>
      <c r="D174" s="12" t="s">
        <v>203</v>
      </c>
      <c r="E174" s="28" t="s">
        <v>2</v>
      </c>
      <c r="F174" s="17">
        <v>9500</v>
      </c>
      <c r="G174" s="18">
        <v>3.32E-2</v>
      </c>
    </row>
    <row r="175" spans="1:7" ht="12.95" customHeight="1">
      <c r="A175" s="14" t="s">
        <v>1036</v>
      </c>
      <c r="B175" s="15" t="s">
        <v>2039</v>
      </c>
      <c r="C175" s="10" t="s">
        <v>2</v>
      </c>
      <c r="D175" s="12" t="s">
        <v>1037</v>
      </c>
      <c r="E175" s="28" t="s">
        <v>2</v>
      </c>
      <c r="F175" s="17">
        <v>5000</v>
      </c>
      <c r="G175" s="18">
        <v>1.7500000000000002E-2</v>
      </c>
    </row>
    <row r="176" spans="1:7" ht="12.95" customHeight="1">
      <c r="A176" s="14" t="s">
        <v>1038</v>
      </c>
      <c r="B176" s="15" t="s">
        <v>1039</v>
      </c>
      <c r="C176" s="10" t="s">
        <v>2</v>
      </c>
      <c r="D176" s="12" t="s">
        <v>1040</v>
      </c>
      <c r="E176" s="28" t="s">
        <v>2</v>
      </c>
      <c r="F176" s="17">
        <v>5000</v>
      </c>
      <c r="G176" s="18">
        <v>1.7500000000000002E-2</v>
      </c>
    </row>
    <row r="177" spans="1:7" ht="12.95" customHeight="1">
      <c r="A177" s="3"/>
      <c r="B177" s="20" t="s">
        <v>30</v>
      </c>
      <c r="C177" s="23" t="s">
        <v>2</v>
      </c>
      <c r="D177" s="24" t="s">
        <v>2</v>
      </c>
      <c r="E177" s="25" t="s">
        <v>2</v>
      </c>
      <c r="F177" s="26">
        <v>64500</v>
      </c>
      <c r="G177" s="27">
        <v>0.2253</v>
      </c>
    </row>
    <row r="178" spans="1:7" ht="12.95" customHeight="1">
      <c r="A178" s="3"/>
      <c r="B178" s="20" t="s">
        <v>208</v>
      </c>
      <c r="C178" s="23" t="s">
        <v>2</v>
      </c>
      <c r="D178" s="24" t="s">
        <v>2</v>
      </c>
      <c r="E178" s="12" t="s">
        <v>2</v>
      </c>
      <c r="F178" s="26">
        <v>216456.7</v>
      </c>
      <c r="G178" s="27">
        <v>0.75619999999999998</v>
      </c>
    </row>
    <row r="179" spans="1:7" ht="12.95" customHeight="1" thickBot="1">
      <c r="A179" s="3"/>
      <c r="B179" s="32" t="s">
        <v>209</v>
      </c>
      <c r="C179" s="31" t="s">
        <v>2</v>
      </c>
      <c r="D179" s="33" t="s">
        <v>2</v>
      </c>
      <c r="E179" s="33" t="s">
        <v>2</v>
      </c>
      <c r="F179" s="34">
        <v>286238.1298614</v>
      </c>
      <c r="G179" s="35">
        <v>1</v>
      </c>
    </row>
    <row r="180" spans="1:7" ht="12.95" customHeight="1">
      <c r="A180" s="3"/>
      <c r="B180" s="4" t="s">
        <v>2</v>
      </c>
      <c r="C180" s="3"/>
      <c r="D180" s="3"/>
      <c r="E180" s="3"/>
      <c r="F180" s="3"/>
      <c r="G180" s="3"/>
    </row>
    <row r="181" spans="1:7" ht="12.95" customHeight="1">
      <c r="A181" s="3"/>
      <c r="B181" s="2" t="s">
        <v>2</v>
      </c>
      <c r="C181" s="3"/>
      <c r="D181" s="3"/>
      <c r="E181" s="3"/>
      <c r="F181" s="3"/>
      <c r="G181" s="3"/>
    </row>
    <row r="182" spans="1:7" ht="12.95" customHeight="1">
      <c r="A182" s="3"/>
      <c r="B182" s="2" t="s">
        <v>210</v>
      </c>
      <c r="C182" s="3"/>
      <c r="D182" s="3"/>
      <c r="E182" s="3"/>
      <c r="F182" s="3"/>
      <c r="G182" s="3"/>
    </row>
    <row r="183" spans="1:7" ht="12.95" customHeight="1">
      <c r="A183" s="3"/>
      <c r="B183" s="2" t="s">
        <v>211</v>
      </c>
      <c r="C183" s="3"/>
      <c r="D183" s="3"/>
      <c r="E183" s="3"/>
      <c r="F183" s="3"/>
      <c r="G183" s="3"/>
    </row>
    <row r="184" spans="1:7" ht="12.95" customHeight="1">
      <c r="A184" s="3"/>
      <c r="B184" s="2" t="s">
        <v>2</v>
      </c>
      <c r="C184" s="3"/>
      <c r="D184" s="3"/>
      <c r="E184" s="3"/>
      <c r="F184" s="3"/>
      <c r="G18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78"/>
  <sheetViews>
    <sheetView showGridLines="0" zoomScaleNormal="100" workbookViewId="0">
      <selection activeCell="B1" sqref="B1"/>
    </sheetView>
  </sheetViews>
  <sheetFormatPr defaultRowHeight="12.75"/>
  <cols>
    <col min="1" max="1" width="12.28515625" bestFit="1" customWidth="1"/>
    <col min="2" max="2" width="61.7109375" bestFit="1" customWidth="1"/>
    <col min="3" max="3" width="13.5703125" bestFit="1" customWidth="1"/>
    <col min="4" max="4" width="30.7109375" bestFit="1" customWidth="1"/>
    <col min="5" max="5" width="9.4257812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Arbitrage Plus Fund</v>
      </c>
      <c r="C4" s="46"/>
      <c r="D4" s="46"/>
      <c r="E4" s="46"/>
      <c r="F4" s="46"/>
      <c r="G4" s="46"/>
    </row>
    <row r="5" spans="1:7" ht="15.95" customHeight="1">
      <c r="A5" s="1" t="s">
        <v>1041</v>
      </c>
      <c r="B5" s="47" t="s">
        <v>1700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837</v>
      </c>
      <c r="B11" s="15" t="s">
        <v>1926</v>
      </c>
      <c r="C11" s="10" t="s">
        <v>838</v>
      </c>
      <c r="D11" s="12" t="s">
        <v>839</v>
      </c>
      <c r="E11" s="16">
        <v>152400</v>
      </c>
      <c r="F11" s="17">
        <v>3317.44</v>
      </c>
      <c r="G11" s="18">
        <v>4.6100000000000002E-2</v>
      </c>
    </row>
    <row r="12" spans="1:7" ht="12.95" customHeight="1">
      <c r="A12" s="14" t="s">
        <v>794</v>
      </c>
      <c r="B12" s="15" t="s">
        <v>1910</v>
      </c>
      <c r="C12" s="10" t="s">
        <v>795</v>
      </c>
      <c r="D12" s="12" t="s">
        <v>796</v>
      </c>
      <c r="E12" s="16">
        <v>1019200</v>
      </c>
      <c r="F12" s="17">
        <v>3013.26</v>
      </c>
      <c r="G12" s="18">
        <v>4.1799999999999997E-2</v>
      </c>
    </row>
    <row r="13" spans="1:7" ht="12.95" customHeight="1">
      <c r="A13" s="14" t="s">
        <v>804</v>
      </c>
      <c r="B13" s="15" t="s">
        <v>1914</v>
      </c>
      <c r="C13" s="10" t="s">
        <v>805</v>
      </c>
      <c r="D13" s="12" t="s">
        <v>806</v>
      </c>
      <c r="E13" s="16">
        <v>677300</v>
      </c>
      <c r="F13" s="17">
        <v>2521.9299999999998</v>
      </c>
      <c r="G13" s="18">
        <v>3.5000000000000003E-2</v>
      </c>
    </row>
    <row r="14" spans="1:7" ht="12.95" customHeight="1">
      <c r="A14" s="14" t="s">
        <v>785</v>
      </c>
      <c r="B14" s="15" t="s">
        <v>1907</v>
      </c>
      <c r="C14" s="10" t="s">
        <v>786</v>
      </c>
      <c r="D14" s="12" t="s">
        <v>787</v>
      </c>
      <c r="E14" s="16">
        <v>236000</v>
      </c>
      <c r="F14" s="17">
        <v>2502.31</v>
      </c>
      <c r="G14" s="18">
        <v>3.4799999999999998E-2</v>
      </c>
    </row>
    <row r="15" spans="1:7" ht="12.95" customHeight="1">
      <c r="A15" s="14" t="s">
        <v>791</v>
      </c>
      <c r="B15" s="15" t="s">
        <v>1909</v>
      </c>
      <c r="C15" s="10" t="s">
        <v>792</v>
      </c>
      <c r="D15" s="12" t="s">
        <v>793</v>
      </c>
      <c r="E15" s="16">
        <v>331100</v>
      </c>
      <c r="F15" s="17">
        <v>2170.86</v>
      </c>
      <c r="G15" s="18">
        <v>3.0099999999999998E-2</v>
      </c>
    </row>
    <row r="16" spans="1:7" ht="12.95" customHeight="1">
      <c r="A16" s="14" t="s">
        <v>797</v>
      </c>
      <c r="B16" s="15" t="s">
        <v>1911</v>
      </c>
      <c r="C16" s="10" t="s">
        <v>798</v>
      </c>
      <c r="D16" s="12" t="s">
        <v>799</v>
      </c>
      <c r="E16" s="16">
        <v>1046400</v>
      </c>
      <c r="F16" s="17">
        <v>2058.27</v>
      </c>
      <c r="G16" s="18">
        <v>2.86E-2</v>
      </c>
    </row>
    <row r="17" spans="1:7" ht="12.95" customHeight="1">
      <c r="A17" s="14" t="s">
        <v>852</v>
      </c>
      <c r="B17" s="15" t="s">
        <v>1933</v>
      </c>
      <c r="C17" s="10" t="s">
        <v>853</v>
      </c>
      <c r="D17" s="12" t="s">
        <v>796</v>
      </c>
      <c r="E17" s="16">
        <v>220200</v>
      </c>
      <c r="F17" s="17">
        <v>1863.11</v>
      </c>
      <c r="G17" s="18">
        <v>2.5899999999999999E-2</v>
      </c>
    </row>
    <row r="18" spans="1:7" ht="12.95" customHeight="1">
      <c r="A18" s="14" t="s">
        <v>807</v>
      </c>
      <c r="B18" s="15" t="s">
        <v>1915</v>
      </c>
      <c r="C18" s="10" t="s">
        <v>808</v>
      </c>
      <c r="D18" s="12" t="s">
        <v>793</v>
      </c>
      <c r="E18" s="16">
        <v>92400</v>
      </c>
      <c r="F18" s="17">
        <v>1621.2</v>
      </c>
      <c r="G18" s="18">
        <v>2.2499999999999999E-2</v>
      </c>
    </row>
    <row r="19" spans="1:7" ht="12.95" customHeight="1">
      <c r="A19" s="14" t="s">
        <v>893</v>
      </c>
      <c r="B19" s="15" t="s">
        <v>1950</v>
      </c>
      <c r="C19" s="10" t="s">
        <v>894</v>
      </c>
      <c r="D19" s="12" t="s">
        <v>793</v>
      </c>
      <c r="E19" s="16">
        <v>489000</v>
      </c>
      <c r="F19" s="17">
        <v>1538.39</v>
      </c>
      <c r="G19" s="18">
        <v>2.1399999999999999E-2</v>
      </c>
    </row>
    <row r="20" spans="1:7" ht="12.95" customHeight="1">
      <c r="A20" s="14" t="s">
        <v>809</v>
      </c>
      <c r="B20" s="15" t="s">
        <v>1916</v>
      </c>
      <c r="C20" s="10" t="s">
        <v>810</v>
      </c>
      <c r="D20" s="12" t="s">
        <v>793</v>
      </c>
      <c r="E20" s="16">
        <v>262400</v>
      </c>
      <c r="F20" s="17">
        <v>1349.13</v>
      </c>
      <c r="G20" s="18">
        <v>1.8700000000000001E-2</v>
      </c>
    </row>
    <row r="21" spans="1:7" ht="12.95" customHeight="1">
      <c r="A21" s="14" t="s">
        <v>783</v>
      </c>
      <c r="B21" s="15" t="s">
        <v>1906</v>
      </c>
      <c r="C21" s="10" t="s">
        <v>784</v>
      </c>
      <c r="D21" s="12" t="s">
        <v>782</v>
      </c>
      <c r="E21" s="16">
        <v>442500</v>
      </c>
      <c r="F21" s="17">
        <v>1326.17</v>
      </c>
      <c r="G21" s="18">
        <v>1.84E-2</v>
      </c>
    </row>
    <row r="22" spans="1:7" ht="12.95" customHeight="1">
      <c r="A22" s="14" t="s">
        <v>777</v>
      </c>
      <c r="B22" s="15" t="s">
        <v>1904</v>
      </c>
      <c r="C22" s="10" t="s">
        <v>778</v>
      </c>
      <c r="D22" s="12" t="s">
        <v>779</v>
      </c>
      <c r="E22" s="16">
        <v>137000</v>
      </c>
      <c r="F22" s="17">
        <v>1324.31</v>
      </c>
      <c r="G22" s="18">
        <v>1.84E-2</v>
      </c>
    </row>
    <row r="23" spans="1:7" ht="12.95" customHeight="1">
      <c r="A23" s="14" t="s">
        <v>842</v>
      </c>
      <c r="B23" s="15" t="s">
        <v>1928</v>
      </c>
      <c r="C23" s="10" t="s">
        <v>843</v>
      </c>
      <c r="D23" s="12" t="s">
        <v>796</v>
      </c>
      <c r="E23" s="16">
        <v>47600</v>
      </c>
      <c r="F23" s="17">
        <v>1311.98</v>
      </c>
      <c r="G23" s="18">
        <v>1.8200000000000001E-2</v>
      </c>
    </row>
    <row r="24" spans="1:7" ht="12.95" customHeight="1">
      <c r="A24" s="14" t="s">
        <v>813</v>
      </c>
      <c r="B24" s="15" t="s">
        <v>1918</v>
      </c>
      <c r="C24" s="10" t="s">
        <v>814</v>
      </c>
      <c r="D24" s="12" t="s">
        <v>787</v>
      </c>
      <c r="E24" s="16">
        <v>301400</v>
      </c>
      <c r="F24" s="17">
        <v>1271.46</v>
      </c>
      <c r="G24" s="18">
        <v>1.77E-2</v>
      </c>
    </row>
    <row r="25" spans="1:7" ht="12.95" customHeight="1">
      <c r="A25" s="14" t="s">
        <v>822</v>
      </c>
      <c r="B25" s="15" t="s">
        <v>1921</v>
      </c>
      <c r="C25" s="10" t="s">
        <v>823</v>
      </c>
      <c r="D25" s="12" t="s">
        <v>779</v>
      </c>
      <c r="E25" s="16">
        <v>162000</v>
      </c>
      <c r="F25" s="17">
        <v>1246.19</v>
      </c>
      <c r="G25" s="18">
        <v>1.7299999999999999E-2</v>
      </c>
    </row>
    <row r="26" spans="1:7" ht="12.95" customHeight="1">
      <c r="A26" s="14" t="s">
        <v>833</v>
      </c>
      <c r="B26" s="15" t="s">
        <v>835</v>
      </c>
      <c r="C26" s="10" t="s">
        <v>834</v>
      </c>
      <c r="D26" s="12" t="s">
        <v>836</v>
      </c>
      <c r="E26" s="16">
        <v>1600000</v>
      </c>
      <c r="F26" s="17">
        <v>1129.5999999999999</v>
      </c>
      <c r="G26" s="18">
        <v>1.5699999999999999E-2</v>
      </c>
    </row>
    <row r="27" spans="1:7" ht="12.95" customHeight="1">
      <c r="A27" s="14" t="s">
        <v>846</v>
      </c>
      <c r="B27" s="15" t="s">
        <v>1930</v>
      </c>
      <c r="C27" s="10" t="s">
        <v>847</v>
      </c>
      <c r="D27" s="12" t="s">
        <v>782</v>
      </c>
      <c r="E27" s="16">
        <v>5925</v>
      </c>
      <c r="F27" s="17">
        <v>1119.8599999999999</v>
      </c>
      <c r="G27" s="18">
        <v>1.5599999999999999E-2</v>
      </c>
    </row>
    <row r="28" spans="1:7" ht="12.95" customHeight="1">
      <c r="A28" s="14" t="s">
        <v>903</v>
      </c>
      <c r="B28" s="15" t="s">
        <v>1954</v>
      </c>
      <c r="C28" s="10" t="s">
        <v>904</v>
      </c>
      <c r="D28" s="12" t="s">
        <v>782</v>
      </c>
      <c r="E28" s="16">
        <v>41800</v>
      </c>
      <c r="F28" s="17">
        <v>1044.96</v>
      </c>
      <c r="G28" s="18">
        <v>1.4500000000000001E-2</v>
      </c>
    </row>
    <row r="29" spans="1:7" ht="12.95" customHeight="1">
      <c r="A29" s="14" t="s">
        <v>780</v>
      </c>
      <c r="B29" s="15" t="s">
        <v>1905</v>
      </c>
      <c r="C29" s="10" t="s">
        <v>781</v>
      </c>
      <c r="D29" s="12" t="s">
        <v>782</v>
      </c>
      <c r="E29" s="16">
        <v>31125</v>
      </c>
      <c r="F29" s="17">
        <v>1007.36</v>
      </c>
      <c r="G29" s="18">
        <v>1.4E-2</v>
      </c>
    </row>
    <row r="30" spans="1:7" ht="12.95" customHeight="1">
      <c r="A30" s="14" t="s">
        <v>820</v>
      </c>
      <c r="B30" s="15" t="s">
        <v>1920</v>
      </c>
      <c r="C30" s="10" t="s">
        <v>821</v>
      </c>
      <c r="D30" s="12" t="s">
        <v>796</v>
      </c>
      <c r="E30" s="16">
        <v>119400</v>
      </c>
      <c r="F30" s="17">
        <v>991.5</v>
      </c>
      <c r="G30" s="18">
        <v>1.38E-2</v>
      </c>
    </row>
    <row r="31" spans="1:7" ht="12.95" customHeight="1">
      <c r="A31" s="14" t="s">
        <v>889</v>
      </c>
      <c r="B31" s="15" t="s">
        <v>1948</v>
      </c>
      <c r="C31" s="10" t="s">
        <v>890</v>
      </c>
      <c r="D31" s="12" t="s">
        <v>879</v>
      </c>
      <c r="E31" s="16">
        <v>394800</v>
      </c>
      <c r="F31" s="17">
        <v>851.98</v>
      </c>
      <c r="G31" s="18">
        <v>1.18E-2</v>
      </c>
    </row>
    <row r="32" spans="1:7" ht="12.95" customHeight="1">
      <c r="A32" s="14" t="s">
        <v>887</v>
      </c>
      <c r="B32" s="15" t="s">
        <v>1947</v>
      </c>
      <c r="C32" s="10" t="s">
        <v>888</v>
      </c>
      <c r="D32" s="12" t="s">
        <v>826</v>
      </c>
      <c r="E32" s="16">
        <v>1800000</v>
      </c>
      <c r="F32" s="17">
        <v>801</v>
      </c>
      <c r="G32" s="18">
        <v>1.11E-2</v>
      </c>
    </row>
    <row r="33" spans="1:7" ht="12.95" customHeight="1">
      <c r="A33" s="14" t="s">
        <v>931</v>
      </c>
      <c r="B33" s="15" t="s">
        <v>1966</v>
      </c>
      <c r="C33" s="10" t="s">
        <v>932</v>
      </c>
      <c r="D33" s="12" t="s">
        <v>933</v>
      </c>
      <c r="E33" s="16">
        <v>237600</v>
      </c>
      <c r="F33" s="17">
        <v>750.93</v>
      </c>
      <c r="G33" s="18">
        <v>1.04E-2</v>
      </c>
    </row>
    <row r="34" spans="1:7" ht="12.95" customHeight="1">
      <c r="A34" s="14" t="s">
        <v>788</v>
      </c>
      <c r="B34" s="15" t="s">
        <v>1908</v>
      </c>
      <c r="C34" s="10" t="s">
        <v>789</v>
      </c>
      <c r="D34" s="12" t="s">
        <v>790</v>
      </c>
      <c r="E34" s="16">
        <v>190000</v>
      </c>
      <c r="F34" s="17">
        <v>713.93</v>
      </c>
      <c r="G34" s="18">
        <v>9.9000000000000008E-3</v>
      </c>
    </row>
    <row r="35" spans="1:7" ht="12.95" customHeight="1">
      <c r="A35" s="14" t="s">
        <v>817</v>
      </c>
      <c r="B35" s="15" t="s">
        <v>1919</v>
      </c>
      <c r="C35" s="10" t="s">
        <v>818</v>
      </c>
      <c r="D35" s="12" t="s">
        <v>819</v>
      </c>
      <c r="E35" s="16">
        <v>185000</v>
      </c>
      <c r="F35" s="17">
        <v>706.05</v>
      </c>
      <c r="G35" s="18">
        <v>9.7999999999999997E-3</v>
      </c>
    </row>
    <row r="36" spans="1:7" ht="12.95" customHeight="1">
      <c r="A36" s="14" t="s">
        <v>870</v>
      </c>
      <c r="B36" s="15" t="s">
        <v>1940</v>
      </c>
      <c r="C36" s="10" t="s">
        <v>871</v>
      </c>
      <c r="D36" s="12" t="s">
        <v>839</v>
      </c>
      <c r="E36" s="16">
        <v>64000</v>
      </c>
      <c r="F36" s="17">
        <v>693.79</v>
      </c>
      <c r="G36" s="18">
        <v>9.5999999999999992E-3</v>
      </c>
    </row>
    <row r="37" spans="1:7" ht="12.95" customHeight="1">
      <c r="A37" s="14" t="s">
        <v>802</v>
      </c>
      <c r="B37" s="15" t="s">
        <v>1913</v>
      </c>
      <c r="C37" s="10" t="s">
        <v>803</v>
      </c>
      <c r="D37" s="12" t="s">
        <v>790</v>
      </c>
      <c r="E37" s="16">
        <v>98000</v>
      </c>
      <c r="F37" s="17">
        <v>675.22</v>
      </c>
      <c r="G37" s="18">
        <v>9.4000000000000004E-3</v>
      </c>
    </row>
    <row r="38" spans="1:7" ht="12.95" customHeight="1">
      <c r="A38" s="14" t="s">
        <v>866</v>
      </c>
      <c r="B38" s="15" t="s">
        <v>1938</v>
      </c>
      <c r="C38" s="10" t="s">
        <v>867</v>
      </c>
      <c r="D38" s="12" t="s">
        <v>793</v>
      </c>
      <c r="E38" s="16">
        <v>136400</v>
      </c>
      <c r="F38" s="17">
        <v>640.4</v>
      </c>
      <c r="G38" s="18">
        <v>8.8999999999999999E-3</v>
      </c>
    </row>
    <row r="39" spans="1:7" ht="12.95" customHeight="1">
      <c r="A39" s="14" t="s">
        <v>831</v>
      </c>
      <c r="B39" s="15" t="s">
        <v>1925</v>
      </c>
      <c r="C39" s="10" t="s">
        <v>832</v>
      </c>
      <c r="D39" s="12" t="s">
        <v>787</v>
      </c>
      <c r="E39" s="16">
        <v>189000</v>
      </c>
      <c r="F39" s="17">
        <v>608.58000000000004</v>
      </c>
      <c r="G39" s="18">
        <v>8.5000000000000006E-3</v>
      </c>
    </row>
    <row r="40" spans="1:7" ht="12.95" customHeight="1">
      <c r="A40" s="14" t="s">
        <v>829</v>
      </c>
      <c r="B40" s="15" t="s">
        <v>1924</v>
      </c>
      <c r="C40" s="10" t="s">
        <v>830</v>
      </c>
      <c r="D40" s="12" t="s">
        <v>782</v>
      </c>
      <c r="E40" s="16">
        <v>665000</v>
      </c>
      <c r="F40" s="17">
        <v>582.87</v>
      </c>
      <c r="G40" s="18">
        <v>8.0999999999999996E-3</v>
      </c>
    </row>
    <row r="41" spans="1:7" ht="12.95" customHeight="1">
      <c r="A41" s="14" t="s">
        <v>868</v>
      </c>
      <c r="B41" s="15" t="s">
        <v>1939</v>
      </c>
      <c r="C41" s="10" t="s">
        <v>869</v>
      </c>
      <c r="D41" s="12" t="s">
        <v>839</v>
      </c>
      <c r="E41" s="16">
        <v>102000</v>
      </c>
      <c r="F41" s="17">
        <v>530.66</v>
      </c>
      <c r="G41" s="18">
        <v>7.4000000000000003E-3</v>
      </c>
    </row>
    <row r="42" spans="1:7" ht="12.95" customHeight="1">
      <c r="A42" s="14" t="s">
        <v>895</v>
      </c>
      <c r="B42" s="15" t="s">
        <v>1951</v>
      </c>
      <c r="C42" s="10" t="s">
        <v>896</v>
      </c>
      <c r="D42" s="12" t="s">
        <v>897</v>
      </c>
      <c r="E42" s="16">
        <v>992000</v>
      </c>
      <c r="F42" s="17">
        <v>513.36</v>
      </c>
      <c r="G42" s="18">
        <v>7.1000000000000004E-3</v>
      </c>
    </row>
    <row r="43" spans="1:7" ht="12.95" customHeight="1">
      <c r="A43" s="14" t="s">
        <v>877</v>
      </c>
      <c r="B43" s="15" t="s">
        <v>1943</v>
      </c>
      <c r="C43" s="10" t="s">
        <v>878</v>
      </c>
      <c r="D43" s="12" t="s">
        <v>879</v>
      </c>
      <c r="E43" s="16">
        <v>575000</v>
      </c>
      <c r="F43" s="17">
        <v>511.46</v>
      </c>
      <c r="G43" s="18">
        <v>7.1000000000000004E-3</v>
      </c>
    </row>
    <row r="44" spans="1:7" ht="12.95" customHeight="1">
      <c r="A44" s="14" t="s">
        <v>848</v>
      </c>
      <c r="B44" s="15" t="s">
        <v>1931</v>
      </c>
      <c r="C44" s="10" t="s">
        <v>849</v>
      </c>
      <c r="D44" s="12" t="s">
        <v>787</v>
      </c>
      <c r="E44" s="16">
        <v>300000</v>
      </c>
      <c r="F44" s="17">
        <v>467.7</v>
      </c>
      <c r="G44" s="18">
        <v>6.4999999999999997E-3</v>
      </c>
    </row>
    <row r="45" spans="1:7" ht="12.95" customHeight="1">
      <c r="A45" s="14" t="s">
        <v>824</v>
      </c>
      <c r="B45" s="15" t="s">
        <v>1922</v>
      </c>
      <c r="C45" s="10" t="s">
        <v>825</v>
      </c>
      <c r="D45" s="12" t="s">
        <v>826</v>
      </c>
      <c r="E45" s="16">
        <v>91000</v>
      </c>
      <c r="F45" s="17">
        <v>372.96</v>
      </c>
      <c r="G45" s="18">
        <v>5.1999999999999998E-3</v>
      </c>
    </row>
    <row r="46" spans="1:7" ht="12.95" customHeight="1">
      <c r="A46" s="14" t="s">
        <v>811</v>
      </c>
      <c r="B46" s="15" t="s">
        <v>1917</v>
      </c>
      <c r="C46" s="10" t="s">
        <v>812</v>
      </c>
      <c r="D46" s="12" t="s">
        <v>793</v>
      </c>
      <c r="E46" s="16">
        <v>43200</v>
      </c>
      <c r="F46" s="17">
        <v>368.88</v>
      </c>
      <c r="G46" s="18">
        <v>5.1000000000000004E-3</v>
      </c>
    </row>
    <row r="47" spans="1:7" ht="12.95" customHeight="1">
      <c r="A47" s="14" t="s">
        <v>1042</v>
      </c>
      <c r="B47" s="15" t="s">
        <v>2040</v>
      </c>
      <c r="C47" s="10" t="s">
        <v>1043</v>
      </c>
      <c r="D47" s="12" t="s">
        <v>806</v>
      </c>
      <c r="E47" s="16">
        <v>540000</v>
      </c>
      <c r="F47" s="17">
        <v>365.85</v>
      </c>
      <c r="G47" s="18">
        <v>5.1000000000000004E-3</v>
      </c>
    </row>
    <row r="48" spans="1:7" ht="12.95" customHeight="1">
      <c r="A48" s="14" t="s">
        <v>872</v>
      </c>
      <c r="B48" s="15" t="s">
        <v>1941</v>
      </c>
      <c r="C48" s="10" t="s">
        <v>873</v>
      </c>
      <c r="D48" s="12" t="s">
        <v>874</v>
      </c>
      <c r="E48" s="16">
        <v>87200</v>
      </c>
      <c r="F48" s="17">
        <v>365.54</v>
      </c>
      <c r="G48" s="18">
        <v>5.1000000000000004E-3</v>
      </c>
    </row>
    <row r="49" spans="1:7" ht="12.95" customHeight="1">
      <c r="A49" s="14" t="s">
        <v>857</v>
      </c>
      <c r="B49" s="15" t="s">
        <v>1935</v>
      </c>
      <c r="C49" s="10" t="s">
        <v>858</v>
      </c>
      <c r="D49" s="12" t="s">
        <v>859</v>
      </c>
      <c r="E49" s="16">
        <v>84500</v>
      </c>
      <c r="F49" s="17">
        <v>301.45</v>
      </c>
      <c r="G49" s="18">
        <v>4.1999999999999997E-3</v>
      </c>
    </row>
    <row r="50" spans="1:7" ht="12.95" customHeight="1">
      <c r="A50" s="14" t="s">
        <v>864</v>
      </c>
      <c r="B50" s="15" t="s">
        <v>1779</v>
      </c>
      <c r="C50" s="10" t="s">
        <v>865</v>
      </c>
      <c r="D50" s="12" t="s">
        <v>782</v>
      </c>
      <c r="E50" s="16">
        <v>119700</v>
      </c>
      <c r="F50" s="17">
        <v>280.16000000000003</v>
      </c>
      <c r="G50" s="18">
        <v>3.8999999999999998E-3</v>
      </c>
    </row>
    <row r="51" spans="1:7" ht="12.95" customHeight="1">
      <c r="A51" s="14" t="s">
        <v>885</v>
      </c>
      <c r="B51" s="15" t="s">
        <v>1946</v>
      </c>
      <c r="C51" s="10" t="s">
        <v>886</v>
      </c>
      <c r="D51" s="12" t="s">
        <v>796</v>
      </c>
      <c r="E51" s="16">
        <v>112000</v>
      </c>
      <c r="F51" s="17">
        <v>265.61</v>
      </c>
      <c r="G51" s="18">
        <v>3.7000000000000002E-3</v>
      </c>
    </row>
    <row r="52" spans="1:7" ht="12.95" customHeight="1">
      <c r="A52" s="14" t="s">
        <v>911</v>
      </c>
      <c r="B52" s="15" t="s">
        <v>1958</v>
      </c>
      <c r="C52" s="10" t="s">
        <v>912</v>
      </c>
      <c r="D52" s="12" t="s">
        <v>836</v>
      </c>
      <c r="E52" s="16">
        <v>305000</v>
      </c>
      <c r="F52" s="17">
        <v>209.69</v>
      </c>
      <c r="G52" s="18">
        <v>2.8999999999999998E-3</v>
      </c>
    </row>
    <row r="53" spans="1:7" ht="12.95" customHeight="1">
      <c r="A53" s="14" t="s">
        <v>921</v>
      </c>
      <c r="B53" s="15" t="s">
        <v>923</v>
      </c>
      <c r="C53" s="10" t="s">
        <v>922</v>
      </c>
      <c r="D53" s="12" t="s">
        <v>790</v>
      </c>
      <c r="E53" s="16">
        <v>246000</v>
      </c>
      <c r="F53" s="17">
        <v>188.07</v>
      </c>
      <c r="G53" s="18">
        <v>2.5999999999999999E-3</v>
      </c>
    </row>
    <row r="54" spans="1:7" ht="12.95" customHeight="1">
      <c r="A54" s="14" t="s">
        <v>800</v>
      </c>
      <c r="B54" s="15" t="s">
        <v>1912</v>
      </c>
      <c r="C54" s="10" t="s">
        <v>801</v>
      </c>
      <c r="D54" s="12" t="s">
        <v>790</v>
      </c>
      <c r="E54" s="16">
        <v>18000</v>
      </c>
      <c r="F54" s="17">
        <v>174.93</v>
      </c>
      <c r="G54" s="18">
        <v>2.3999999999999998E-3</v>
      </c>
    </row>
    <row r="55" spans="1:7" ht="12.95" customHeight="1">
      <c r="A55" s="14" t="s">
        <v>883</v>
      </c>
      <c r="B55" s="15" t="s">
        <v>1945</v>
      </c>
      <c r="C55" s="10" t="s">
        <v>884</v>
      </c>
      <c r="D55" s="12" t="s">
        <v>826</v>
      </c>
      <c r="E55" s="16">
        <v>304000</v>
      </c>
      <c r="F55" s="17">
        <v>174.19</v>
      </c>
      <c r="G55" s="18">
        <v>2.3999999999999998E-3</v>
      </c>
    </row>
    <row r="56" spans="1:7" ht="12.95" customHeight="1">
      <c r="A56" s="14" t="s">
        <v>919</v>
      </c>
      <c r="B56" s="15" t="s">
        <v>1962</v>
      </c>
      <c r="C56" s="10" t="s">
        <v>920</v>
      </c>
      <c r="D56" s="12" t="s">
        <v>796</v>
      </c>
      <c r="E56" s="16">
        <v>16500</v>
      </c>
      <c r="F56" s="17">
        <v>164.15</v>
      </c>
      <c r="G56" s="18">
        <v>2.3E-3</v>
      </c>
    </row>
    <row r="57" spans="1:7" ht="12.95" customHeight="1">
      <c r="A57" s="14" t="s">
        <v>875</v>
      </c>
      <c r="B57" s="15" t="s">
        <v>1942</v>
      </c>
      <c r="C57" s="10" t="s">
        <v>876</v>
      </c>
      <c r="D57" s="12" t="s">
        <v>793</v>
      </c>
      <c r="E57" s="16">
        <v>20250</v>
      </c>
      <c r="F57" s="17">
        <v>153.93</v>
      </c>
      <c r="G57" s="18">
        <v>2.0999999999999999E-3</v>
      </c>
    </row>
    <row r="58" spans="1:7" ht="12.95" customHeight="1">
      <c r="A58" s="14" t="s">
        <v>860</v>
      </c>
      <c r="B58" s="15" t="s">
        <v>1936</v>
      </c>
      <c r="C58" s="10" t="s">
        <v>861</v>
      </c>
      <c r="D58" s="12" t="s">
        <v>796</v>
      </c>
      <c r="E58" s="16">
        <v>148000</v>
      </c>
      <c r="F58" s="17">
        <v>153.25</v>
      </c>
      <c r="G58" s="18">
        <v>2.0999999999999999E-3</v>
      </c>
    </row>
    <row r="59" spans="1:7" ht="12.95" customHeight="1">
      <c r="A59" s="14" t="s">
        <v>844</v>
      </c>
      <c r="B59" s="15" t="s">
        <v>1929</v>
      </c>
      <c r="C59" s="10" t="s">
        <v>845</v>
      </c>
      <c r="D59" s="12" t="s">
        <v>839</v>
      </c>
      <c r="E59" s="16">
        <v>35000</v>
      </c>
      <c r="F59" s="17">
        <v>145.44</v>
      </c>
      <c r="G59" s="18">
        <v>2E-3</v>
      </c>
    </row>
    <row r="60" spans="1:7" ht="12.95" customHeight="1">
      <c r="A60" s="14" t="s">
        <v>944</v>
      </c>
      <c r="B60" s="15" t="s">
        <v>1970</v>
      </c>
      <c r="C60" s="10" t="s">
        <v>945</v>
      </c>
      <c r="D60" s="12" t="s">
        <v>946</v>
      </c>
      <c r="E60" s="16">
        <v>52700</v>
      </c>
      <c r="F60" s="17">
        <v>125.77</v>
      </c>
      <c r="G60" s="18">
        <v>1.6999999999999999E-3</v>
      </c>
    </row>
    <row r="61" spans="1:7" ht="12.95" customHeight="1">
      <c r="A61" s="14" t="s">
        <v>862</v>
      </c>
      <c r="B61" s="15" t="s">
        <v>1937</v>
      </c>
      <c r="C61" s="10" t="s">
        <v>863</v>
      </c>
      <c r="D61" s="12" t="s">
        <v>793</v>
      </c>
      <c r="E61" s="16">
        <v>13000</v>
      </c>
      <c r="F61" s="17">
        <v>95.63</v>
      </c>
      <c r="G61" s="18">
        <v>1.2999999999999999E-3</v>
      </c>
    </row>
    <row r="62" spans="1:7" ht="12.95" customHeight="1">
      <c r="A62" s="14" t="s">
        <v>926</v>
      </c>
      <c r="B62" s="15" t="s">
        <v>1964</v>
      </c>
      <c r="C62" s="10" t="s">
        <v>927</v>
      </c>
      <c r="D62" s="12" t="s">
        <v>928</v>
      </c>
      <c r="E62" s="16">
        <v>48000</v>
      </c>
      <c r="F62" s="17">
        <v>56.62</v>
      </c>
      <c r="G62" s="18">
        <v>8.0000000000000004E-4</v>
      </c>
    </row>
    <row r="63" spans="1:7" ht="12.95" customHeight="1">
      <c r="A63" s="14" t="s">
        <v>880</v>
      </c>
      <c r="B63" s="15" t="s">
        <v>1944</v>
      </c>
      <c r="C63" s="10" t="s">
        <v>881</v>
      </c>
      <c r="D63" s="12" t="s">
        <v>882</v>
      </c>
      <c r="E63" s="16">
        <v>6000</v>
      </c>
      <c r="F63" s="17">
        <v>42.74</v>
      </c>
      <c r="G63" s="18">
        <v>5.9999999999999995E-4</v>
      </c>
    </row>
    <row r="64" spans="1:7" ht="12.95" customHeight="1">
      <c r="A64" s="14" t="s">
        <v>939</v>
      </c>
      <c r="B64" s="15" t="s">
        <v>1968</v>
      </c>
      <c r="C64" s="10" t="s">
        <v>940</v>
      </c>
      <c r="D64" s="12" t="s">
        <v>941</v>
      </c>
      <c r="E64" s="16">
        <v>22000</v>
      </c>
      <c r="F64" s="17">
        <v>33.04</v>
      </c>
      <c r="G64" s="18">
        <v>5.0000000000000001E-4</v>
      </c>
    </row>
    <row r="65" spans="1:7" ht="12.95" customHeight="1">
      <c r="A65" s="14" t="s">
        <v>1044</v>
      </c>
      <c r="B65" s="15" t="s">
        <v>2041</v>
      </c>
      <c r="C65" s="10" t="s">
        <v>1045</v>
      </c>
      <c r="D65" s="12" t="s">
        <v>1046</v>
      </c>
      <c r="E65" s="16">
        <v>56000</v>
      </c>
      <c r="F65" s="17">
        <v>30.55</v>
      </c>
      <c r="G65" s="18">
        <v>4.0000000000000002E-4</v>
      </c>
    </row>
    <row r="66" spans="1:7" ht="12.95" customHeight="1">
      <c r="A66" s="14" t="s">
        <v>934</v>
      </c>
      <c r="B66" s="15" t="s">
        <v>936</v>
      </c>
      <c r="C66" s="10" t="s">
        <v>935</v>
      </c>
      <c r="D66" s="12" t="s">
        <v>790</v>
      </c>
      <c r="E66" s="16">
        <v>64000</v>
      </c>
      <c r="F66" s="17">
        <v>29.5</v>
      </c>
      <c r="G66" s="18">
        <v>4.0000000000000002E-4</v>
      </c>
    </row>
    <row r="67" spans="1:7" ht="12.95" customHeight="1">
      <c r="A67" s="14" t="s">
        <v>924</v>
      </c>
      <c r="B67" s="15" t="s">
        <v>1963</v>
      </c>
      <c r="C67" s="10" t="s">
        <v>925</v>
      </c>
      <c r="D67" s="12" t="s">
        <v>879</v>
      </c>
      <c r="E67" s="16">
        <v>36000</v>
      </c>
      <c r="F67" s="17">
        <v>16.43</v>
      </c>
      <c r="G67" s="18">
        <v>2.0000000000000001E-4</v>
      </c>
    </row>
    <row r="68" spans="1:7" ht="12.95" customHeight="1">
      <c r="A68" s="14" t="s">
        <v>1047</v>
      </c>
      <c r="B68" s="15" t="s">
        <v>1039</v>
      </c>
      <c r="C68" s="10" t="s">
        <v>1048</v>
      </c>
      <c r="D68" s="12" t="s">
        <v>790</v>
      </c>
      <c r="E68" s="16">
        <v>50000</v>
      </c>
      <c r="F68" s="17">
        <v>15.85</v>
      </c>
      <c r="G68" s="18">
        <v>2.0000000000000001E-4</v>
      </c>
    </row>
    <row r="69" spans="1:7" ht="12.95" customHeight="1">
      <c r="A69" s="14" t="s">
        <v>1049</v>
      </c>
      <c r="B69" s="15" t="s">
        <v>2042</v>
      </c>
      <c r="C69" s="10" t="s">
        <v>1050</v>
      </c>
      <c r="D69" s="12" t="s">
        <v>826</v>
      </c>
      <c r="E69" s="16">
        <v>2000</v>
      </c>
      <c r="F69" s="17">
        <v>8.74</v>
      </c>
      <c r="G69" s="18">
        <v>1E-4</v>
      </c>
    </row>
    <row r="70" spans="1:7" ht="12.95" customHeight="1">
      <c r="A70" s="14" t="s">
        <v>1051</v>
      </c>
      <c r="B70" s="15" t="s">
        <v>1053</v>
      </c>
      <c r="C70" s="10" t="s">
        <v>1052</v>
      </c>
      <c r="D70" s="12" t="s">
        <v>790</v>
      </c>
      <c r="E70" s="16">
        <v>5000</v>
      </c>
      <c r="F70" s="17">
        <v>2.56</v>
      </c>
      <c r="G70" s="30" t="s">
        <v>1778</v>
      </c>
    </row>
    <row r="71" spans="1:7" ht="12.95" customHeight="1">
      <c r="A71" s="3"/>
      <c r="B71" s="20" t="s">
        <v>24</v>
      </c>
      <c r="C71" s="19" t="s">
        <v>2</v>
      </c>
      <c r="D71" s="20" t="s">
        <v>2</v>
      </c>
      <c r="E71" s="20" t="s">
        <v>2</v>
      </c>
      <c r="F71" s="21">
        <v>46918.75</v>
      </c>
      <c r="G71" s="22">
        <v>0.65139999999999998</v>
      </c>
    </row>
    <row r="72" spans="1:7" ht="12.95" customHeight="1">
      <c r="A72" s="3"/>
      <c r="B72" s="11" t="s">
        <v>947</v>
      </c>
      <c r="C72" s="23" t="s">
        <v>2</v>
      </c>
      <c r="D72" s="24" t="s">
        <v>2</v>
      </c>
      <c r="E72" s="24" t="s">
        <v>2</v>
      </c>
      <c r="F72" s="36" t="s">
        <v>562</v>
      </c>
      <c r="G72" s="37" t="s">
        <v>562</v>
      </c>
    </row>
    <row r="73" spans="1:7" ht="12.95" customHeight="1">
      <c r="A73" s="3"/>
      <c r="B73" s="20" t="s">
        <v>24</v>
      </c>
      <c r="C73" s="23" t="s">
        <v>2</v>
      </c>
      <c r="D73" s="24" t="s">
        <v>2</v>
      </c>
      <c r="E73" s="24" t="s">
        <v>2</v>
      </c>
      <c r="F73" s="36" t="s">
        <v>562</v>
      </c>
      <c r="G73" s="37" t="s">
        <v>562</v>
      </c>
    </row>
    <row r="74" spans="1:7" ht="12.95" customHeight="1">
      <c r="A74" s="3"/>
      <c r="B74" s="20" t="s">
        <v>30</v>
      </c>
      <c r="C74" s="23" t="s">
        <v>2</v>
      </c>
      <c r="D74" s="24" t="s">
        <v>2</v>
      </c>
      <c r="E74" s="25" t="s">
        <v>2</v>
      </c>
      <c r="F74" s="26">
        <v>46918.75</v>
      </c>
      <c r="G74" s="27">
        <v>0.65139999999999998</v>
      </c>
    </row>
    <row r="75" spans="1:7" ht="12.95" customHeight="1">
      <c r="A75" s="3"/>
      <c r="B75" s="11" t="s">
        <v>948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3"/>
      <c r="B76" s="11" t="s">
        <v>949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14" t="s">
        <v>1054</v>
      </c>
      <c r="B77" s="15" t="s">
        <v>1055</v>
      </c>
      <c r="C77" s="10" t="s">
        <v>2</v>
      </c>
      <c r="D77" s="12" t="s">
        <v>951</v>
      </c>
      <c r="E77" s="16">
        <v>-5000</v>
      </c>
      <c r="F77" s="17">
        <v>-2.57</v>
      </c>
      <c r="G77" s="30" t="s">
        <v>1778</v>
      </c>
    </row>
    <row r="78" spans="1:7" ht="12.95" customHeight="1">
      <c r="A78" s="14" t="s">
        <v>1056</v>
      </c>
      <c r="B78" s="15" t="s">
        <v>2043</v>
      </c>
      <c r="C78" s="10" t="s">
        <v>2</v>
      </c>
      <c r="D78" s="12" t="s">
        <v>951</v>
      </c>
      <c r="E78" s="16">
        <v>-2000</v>
      </c>
      <c r="F78" s="17">
        <v>-8.74</v>
      </c>
      <c r="G78" s="18">
        <v>-1E-4</v>
      </c>
    </row>
    <row r="79" spans="1:7" ht="12.95" customHeight="1">
      <c r="A79" s="14" t="s">
        <v>1057</v>
      </c>
      <c r="B79" s="15" t="s">
        <v>1058</v>
      </c>
      <c r="C79" s="10" t="s">
        <v>2</v>
      </c>
      <c r="D79" s="12" t="s">
        <v>951</v>
      </c>
      <c r="E79" s="16">
        <v>-50000</v>
      </c>
      <c r="F79" s="17">
        <v>-16</v>
      </c>
      <c r="G79" s="18">
        <v>-2.0000000000000001E-4</v>
      </c>
    </row>
    <row r="80" spans="1:7" ht="12.95" customHeight="1">
      <c r="A80" s="14" t="s">
        <v>960</v>
      </c>
      <c r="B80" s="15" t="s">
        <v>1978</v>
      </c>
      <c r="C80" s="10" t="s">
        <v>2</v>
      </c>
      <c r="D80" s="12" t="s">
        <v>951</v>
      </c>
      <c r="E80" s="16">
        <v>-36000</v>
      </c>
      <c r="F80" s="17">
        <v>-16.54</v>
      </c>
      <c r="G80" s="18">
        <v>-2.0000000000000001E-4</v>
      </c>
    </row>
    <row r="81" spans="1:7" ht="12.95" customHeight="1">
      <c r="A81" s="14" t="s">
        <v>955</v>
      </c>
      <c r="B81" s="15" t="s">
        <v>956</v>
      </c>
      <c r="C81" s="10" t="s">
        <v>2</v>
      </c>
      <c r="D81" s="12" t="s">
        <v>951</v>
      </c>
      <c r="E81" s="16">
        <v>-64000</v>
      </c>
      <c r="F81" s="17">
        <v>-29.79</v>
      </c>
      <c r="G81" s="18">
        <v>-4.0000000000000002E-4</v>
      </c>
    </row>
    <row r="82" spans="1:7" ht="12.95" customHeight="1">
      <c r="A82" s="14" t="s">
        <v>1059</v>
      </c>
      <c r="B82" s="15" t="s">
        <v>2044</v>
      </c>
      <c r="C82" s="10" t="s">
        <v>2</v>
      </c>
      <c r="D82" s="12" t="s">
        <v>951</v>
      </c>
      <c r="E82" s="16">
        <v>-56000</v>
      </c>
      <c r="F82" s="17">
        <v>-30.74</v>
      </c>
      <c r="G82" s="18">
        <v>-4.0000000000000002E-4</v>
      </c>
    </row>
    <row r="83" spans="1:7" ht="12.95" customHeight="1">
      <c r="A83" s="14" t="s">
        <v>953</v>
      </c>
      <c r="B83" s="15" t="s">
        <v>1973</v>
      </c>
      <c r="C83" s="10" t="s">
        <v>2</v>
      </c>
      <c r="D83" s="12" t="s">
        <v>951</v>
      </c>
      <c r="E83" s="16">
        <v>-22000</v>
      </c>
      <c r="F83" s="17">
        <v>-32.81</v>
      </c>
      <c r="G83" s="18">
        <v>-5.0000000000000001E-4</v>
      </c>
    </row>
    <row r="84" spans="1:7" ht="12.95" customHeight="1">
      <c r="A84" s="14" t="s">
        <v>981</v>
      </c>
      <c r="B84" s="15" t="s">
        <v>1997</v>
      </c>
      <c r="C84" s="10" t="s">
        <v>2</v>
      </c>
      <c r="D84" s="12" t="s">
        <v>951</v>
      </c>
      <c r="E84" s="16">
        <v>-6000</v>
      </c>
      <c r="F84" s="17">
        <v>-42.92</v>
      </c>
      <c r="G84" s="18">
        <v>-5.9999999999999995E-4</v>
      </c>
    </row>
    <row r="85" spans="1:7" ht="12.95" customHeight="1">
      <c r="A85" s="14" t="s">
        <v>959</v>
      </c>
      <c r="B85" s="15" t="s">
        <v>1977</v>
      </c>
      <c r="C85" s="10" t="s">
        <v>2</v>
      </c>
      <c r="D85" s="12" t="s">
        <v>951</v>
      </c>
      <c r="E85" s="16">
        <v>-48000</v>
      </c>
      <c r="F85" s="17">
        <v>-57.07</v>
      </c>
      <c r="G85" s="18">
        <v>-8.0000000000000004E-4</v>
      </c>
    </row>
    <row r="86" spans="1:7" ht="12.95" customHeight="1">
      <c r="A86" s="14" t="s">
        <v>989</v>
      </c>
      <c r="B86" s="15" t="s">
        <v>2004</v>
      </c>
      <c r="C86" s="10" t="s">
        <v>2</v>
      </c>
      <c r="D86" s="12" t="s">
        <v>951</v>
      </c>
      <c r="E86" s="16">
        <v>-13000</v>
      </c>
      <c r="F86" s="17">
        <v>-96.15</v>
      </c>
      <c r="G86" s="18">
        <v>-1.2999999999999999E-3</v>
      </c>
    </row>
    <row r="87" spans="1:7" ht="12.95" customHeight="1">
      <c r="A87" s="14" t="s">
        <v>950</v>
      </c>
      <c r="B87" s="15" t="s">
        <v>1971</v>
      </c>
      <c r="C87" s="10" t="s">
        <v>2</v>
      </c>
      <c r="D87" s="12" t="s">
        <v>951</v>
      </c>
      <c r="E87" s="16">
        <v>-52700</v>
      </c>
      <c r="F87" s="17">
        <v>-126.9</v>
      </c>
      <c r="G87" s="18">
        <v>-1.8E-3</v>
      </c>
    </row>
    <row r="88" spans="1:7" ht="12.95" customHeight="1">
      <c r="A88" s="14" t="s">
        <v>997</v>
      </c>
      <c r="B88" s="15" t="s">
        <v>2012</v>
      </c>
      <c r="C88" s="10" t="s">
        <v>2</v>
      </c>
      <c r="D88" s="12" t="s">
        <v>951</v>
      </c>
      <c r="E88" s="16">
        <v>-35000</v>
      </c>
      <c r="F88" s="17">
        <v>-146.22999999999999</v>
      </c>
      <c r="G88" s="18">
        <v>-2E-3</v>
      </c>
    </row>
    <row r="89" spans="1:7" ht="12.95" customHeight="1">
      <c r="A89" s="14" t="s">
        <v>990</v>
      </c>
      <c r="B89" s="15" t="s">
        <v>2005</v>
      </c>
      <c r="C89" s="10" t="s">
        <v>2</v>
      </c>
      <c r="D89" s="12" t="s">
        <v>951</v>
      </c>
      <c r="E89" s="16">
        <v>-148000</v>
      </c>
      <c r="F89" s="17">
        <v>-154.59</v>
      </c>
      <c r="G89" s="18">
        <v>-2.0999999999999999E-3</v>
      </c>
    </row>
    <row r="90" spans="1:7" ht="12.95" customHeight="1">
      <c r="A90" s="14" t="s">
        <v>983</v>
      </c>
      <c r="B90" s="15" t="s">
        <v>1999</v>
      </c>
      <c r="C90" s="10" t="s">
        <v>2</v>
      </c>
      <c r="D90" s="12" t="s">
        <v>951</v>
      </c>
      <c r="E90" s="16">
        <v>-20250</v>
      </c>
      <c r="F90" s="17">
        <v>-154.63</v>
      </c>
      <c r="G90" s="18">
        <v>-2.0999999999999999E-3</v>
      </c>
    </row>
    <row r="91" spans="1:7" ht="12.95" customHeight="1">
      <c r="A91" s="14" t="s">
        <v>963</v>
      </c>
      <c r="B91" s="15" t="s">
        <v>1979</v>
      </c>
      <c r="C91" s="10" t="s">
        <v>2</v>
      </c>
      <c r="D91" s="12" t="s">
        <v>951</v>
      </c>
      <c r="E91" s="16">
        <v>-16500</v>
      </c>
      <c r="F91" s="17">
        <v>-163.80000000000001</v>
      </c>
      <c r="G91" s="18">
        <v>-2.3E-3</v>
      </c>
    </row>
    <row r="92" spans="1:7" ht="12.95" customHeight="1">
      <c r="A92" s="14" t="s">
        <v>980</v>
      </c>
      <c r="B92" s="15" t="s">
        <v>1996</v>
      </c>
      <c r="C92" s="10" t="s">
        <v>2</v>
      </c>
      <c r="D92" s="12" t="s">
        <v>951</v>
      </c>
      <c r="E92" s="16">
        <v>-304000</v>
      </c>
      <c r="F92" s="17">
        <v>-175.26</v>
      </c>
      <c r="G92" s="18">
        <v>-2.3999999999999998E-3</v>
      </c>
    </row>
    <row r="93" spans="1:7" ht="12.95" customHeight="1">
      <c r="A93" s="14" t="s">
        <v>1017</v>
      </c>
      <c r="B93" s="15" t="s">
        <v>2030</v>
      </c>
      <c r="C93" s="10" t="s">
        <v>2</v>
      </c>
      <c r="D93" s="12" t="s">
        <v>951</v>
      </c>
      <c r="E93" s="16">
        <v>-18000</v>
      </c>
      <c r="F93" s="17">
        <v>-175.75</v>
      </c>
      <c r="G93" s="18">
        <v>-2.3999999999999998E-3</v>
      </c>
    </row>
    <row r="94" spans="1:7" ht="12.95" customHeight="1">
      <c r="A94" s="14" t="s">
        <v>961</v>
      </c>
      <c r="B94" s="15" t="s">
        <v>962</v>
      </c>
      <c r="C94" s="10" t="s">
        <v>2</v>
      </c>
      <c r="D94" s="12" t="s">
        <v>951</v>
      </c>
      <c r="E94" s="16">
        <v>-246000</v>
      </c>
      <c r="F94" s="17">
        <v>-189.3</v>
      </c>
      <c r="G94" s="18">
        <v>-2.5999999999999999E-3</v>
      </c>
    </row>
    <row r="95" spans="1:7" ht="12.95" customHeight="1">
      <c r="A95" s="14" t="s">
        <v>967</v>
      </c>
      <c r="B95" s="15" t="s">
        <v>1983</v>
      </c>
      <c r="C95" s="10" t="s">
        <v>2</v>
      </c>
      <c r="D95" s="12" t="s">
        <v>951</v>
      </c>
      <c r="E95" s="16">
        <v>-305000</v>
      </c>
      <c r="F95" s="17">
        <v>-210.3</v>
      </c>
      <c r="G95" s="18">
        <v>-2.8999999999999998E-3</v>
      </c>
    </row>
    <row r="96" spans="1:7" ht="12.95" customHeight="1">
      <c r="A96" s="14" t="s">
        <v>979</v>
      </c>
      <c r="B96" s="15" t="s">
        <v>1995</v>
      </c>
      <c r="C96" s="10" t="s">
        <v>2</v>
      </c>
      <c r="D96" s="12" t="s">
        <v>951</v>
      </c>
      <c r="E96" s="16">
        <v>-112000</v>
      </c>
      <c r="F96" s="17">
        <v>-267.45999999999998</v>
      </c>
      <c r="G96" s="18">
        <v>-3.7000000000000002E-3</v>
      </c>
    </row>
    <row r="97" spans="1:7" ht="12.95" customHeight="1">
      <c r="A97" s="14" t="s">
        <v>988</v>
      </c>
      <c r="B97" s="15" t="s">
        <v>1780</v>
      </c>
      <c r="C97" s="10" t="s">
        <v>2</v>
      </c>
      <c r="D97" s="12" t="s">
        <v>951</v>
      </c>
      <c r="E97" s="16">
        <v>-119700</v>
      </c>
      <c r="F97" s="17">
        <v>-281.89</v>
      </c>
      <c r="G97" s="18">
        <v>-3.8999999999999998E-3</v>
      </c>
    </row>
    <row r="98" spans="1:7" ht="12.95" customHeight="1">
      <c r="A98" s="14" t="s">
        <v>991</v>
      </c>
      <c r="B98" s="15" t="s">
        <v>2006</v>
      </c>
      <c r="C98" s="10" t="s">
        <v>2</v>
      </c>
      <c r="D98" s="12" t="s">
        <v>951</v>
      </c>
      <c r="E98" s="16">
        <v>-84500</v>
      </c>
      <c r="F98" s="17">
        <v>-303.82</v>
      </c>
      <c r="G98" s="18">
        <v>-4.1999999999999997E-3</v>
      </c>
    </row>
    <row r="99" spans="1:7" ht="12.95" customHeight="1">
      <c r="A99" s="14" t="s">
        <v>984</v>
      </c>
      <c r="B99" s="15" t="s">
        <v>2000</v>
      </c>
      <c r="C99" s="10" t="s">
        <v>2</v>
      </c>
      <c r="D99" s="12" t="s">
        <v>951</v>
      </c>
      <c r="E99" s="16">
        <v>-87200</v>
      </c>
      <c r="F99" s="17">
        <v>-367.37</v>
      </c>
      <c r="G99" s="18">
        <v>-5.1000000000000004E-3</v>
      </c>
    </row>
    <row r="100" spans="1:7" ht="12.95" customHeight="1">
      <c r="A100" s="14" t="s">
        <v>1060</v>
      </c>
      <c r="B100" s="15" t="s">
        <v>2045</v>
      </c>
      <c r="C100" s="10" t="s">
        <v>2</v>
      </c>
      <c r="D100" s="12" t="s">
        <v>951</v>
      </c>
      <c r="E100" s="16">
        <v>-540000</v>
      </c>
      <c r="F100" s="17">
        <v>-367.74</v>
      </c>
      <c r="G100" s="18">
        <v>-5.1000000000000004E-3</v>
      </c>
    </row>
    <row r="101" spans="1:7" ht="12.95" customHeight="1">
      <c r="A101" s="14" t="s">
        <v>1012</v>
      </c>
      <c r="B101" s="15" t="s">
        <v>2025</v>
      </c>
      <c r="C101" s="10" t="s">
        <v>2</v>
      </c>
      <c r="D101" s="12" t="s">
        <v>951</v>
      </c>
      <c r="E101" s="16">
        <v>-43200</v>
      </c>
      <c r="F101" s="17">
        <v>-371.58</v>
      </c>
      <c r="G101" s="18">
        <v>-5.1999999999999998E-3</v>
      </c>
    </row>
    <row r="102" spans="1:7" ht="12.95" customHeight="1">
      <c r="A102" s="14" t="s">
        <v>1006</v>
      </c>
      <c r="B102" s="15" t="s">
        <v>2019</v>
      </c>
      <c r="C102" s="10" t="s">
        <v>2</v>
      </c>
      <c r="D102" s="12" t="s">
        <v>951</v>
      </c>
      <c r="E102" s="16">
        <v>-91000</v>
      </c>
      <c r="F102" s="17">
        <v>-375.42</v>
      </c>
      <c r="G102" s="18">
        <v>-5.1999999999999998E-3</v>
      </c>
    </row>
    <row r="103" spans="1:7" ht="12.95" customHeight="1">
      <c r="A103" s="14" t="s">
        <v>995</v>
      </c>
      <c r="B103" s="15" t="s">
        <v>2010</v>
      </c>
      <c r="C103" s="10" t="s">
        <v>2</v>
      </c>
      <c r="D103" s="12" t="s">
        <v>951</v>
      </c>
      <c r="E103" s="16">
        <v>-300000</v>
      </c>
      <c r="F103" s="17">
        <v>-470.4</v>
      </c>
      <c r="G103" s="18">
        <v>-6.4999999999999997E-3</v>
      </c>
    </row>
    <row r="104" spans="1:7" ht="12.95" customHeight="1">
      <c r="A104" s="14" t="s">
        <v>982</v>
      </c>
      <c r="B104" s="15" t="s">
        <v>1998</v>
      </c>
      <c r="C104" s="10" t="s">
        <v>2</v>
      </c>
      <c r="D104" s="12" t="s">
        <v>951</v>
      </c>
      <c r="E104" s="16">
        <v>-575000</v>
      </c>
      <c r="F104" s="17">
        <v>-514.63</v>
      </c>
      <c r="G104" s="18">
        <v>-7.1000000000000004E-3</v>
      </c>
    </row>
    <row r="105" spans="1:7" ht="12.95" customHeight="1">
      <c r="A105" s="14" t="s">
        <v>974</v>
      </c>
      <c r="B105" s="15" t="s">
        <v>1990</v>
      </c>
      <c r="C105" s="10" t="s">
        <v>2</v>
      </c>
      <c r="D105" s="12" t="s">
        <v>951</v>
      </c>
      <c r="E105" s="16">
        <v>-992000</v>
      </c>
      <c r="F105" s="17">
        <v>-516.34</v>
      </c>
      <c r="G105" s="18">
        <v>-7.1999999999999998E-3</v>
      </c>
    </row>
    <row r="106" spans="1:7" ht="12.95" customHeight="1">
      <c r="A106" s="14" t="s">
        <v>985</v>
      </c>
      <c r="B106" s="15" t="s">
        <v>2001</v>
      </c>
      <c r="C106" s="10" t="s">
        <v>2</v>
      </c>
      <c r="D106" s="12" t="s">
        <v>951</v>
      </c>
      <c r="E106" s="16">
        <v>-102000</v>
      </c>
      <c r="F106" s="17">
        <v>-533.04999999999995</v>
      </c>
      <c r="G106" s="18">
        <v>-7.4000000000000003E-3</v>
      </c>
    </row>
    <row r="107" spans="1:7" ht="12.95" customHeight="1">
      <c r="A107" s="14" t="s">
        <v>1004</v>
      </c>
      <c r="B107" s="15" t="s">
        <v>2017</v>
      </c>
      <c r="C107" s="10" t="s">
        <v>2</v>
      </c>
      <c r="D107" s="12" t="s">
        <v>951</v>
      </c>
      <c r="E107" s="16">
        <v>-665000</v>
      </c>
      <c r="F107" s="17">
        <v>-585.87</v>
      </c>
      <c r="G107" s="18">
        <v>-8.0999999999999996E-3</v>
      </c>
    </row>
    <row r="108" spans="1:7" ht="12.95" customHeight="1">
      <c r="A108" s="14" t="s">
        <v>1003</v>
      </c>
      <c r="B108" s="15" t="s">
        <v>2016</v>
      </c>
      <c r="C108" s="10" t="s">
        <v>2</v>
      </c>
      <c r="D108" s="12" t="s">
        <v>951</v>
      </c>
      <c r="E108" s="16">
        <v>-189000</v>
      </c>
      <c r="F108" s="17">
        <v>-612.54999999999995</v>
      </c>
      <c r="G108" s="18">
        <v>-8.5000000000000006E-3</v>
      </c>
    </row>
    <row r="109" spans="1:7" ht="12.95" customHeight="1">
      <c r="A109" s="14" t="s">
        <v>987</v>
      </c>
      <c r="B109" s="15" t="s">
        <v>2003</v>
      </c>
      <c r="C109" s="10" t="s">
        <v>2</v>
      </c>
      <c r="D109" s="12" t="s">
        <v>951</v>
      </c>
      <c r="E109" s="16">
        <v>-136400</v>
      </c>
      <c r="F109" s="17">
        <v>-641.08000000000004</v>
      </c>
      <c r="G109" s="18">
        <v>-8.8999999999999999E-3</v>
      </c>
    </row>
    <row r="110" spans="1:7" ht="12.95" customHeight="1">
      <c r="A110" s="14" t="s">
        <v>1016</v>
      </c>
      <c r="B110" s="15" t="s">
        <v>2029</v>
      </c>
      <c r="C110" s="10" t="s">
        <v>2</v>
      </c>
      <c r="D110" s="12" t="s">
        <v>951</v>
      </c>
      <c r="E110" s="16">
        <v>-98000</v>
      </c>
      <c r="F110" s="17">
        <v>-677.92</v>
      </c>
      <c r="G110" s="18">
        <v>-9.4000000000000004E-3</v>
      </c>
    </row>
    <row r="111" spans="1:7" ht="12.95" customHeight="1">
      <c r="A111" s="14" t="s">
        <v>986</v>
      </c>
      <c r="B111" s="15" t="s">
        <v>2002</v>
      </c>
      <c r="C111" s="10" t="s">
        <v>2</v>
      </c>
      <c r="D111" s="12" t="s">
        <v>951</v>
      </c>
      <c r="E111" s="16">
        <v>-64000</v>
      </c>
      <c r="F111" s="17">
        <v>-699.04</v>
      </c>
      <c r="G111" s="18">
        <v>-9.7000000000000003E-3</v>
      </c>
    </row>
    <row r="112" spans="1:7" ht="12.95" customHeight="1">
      <c r="A112" s="14" t="s">
        <v>1009</v>
      </c>
      <c r="B112" s="15" t="s">
        <v>2022</v>
      </c>
      <c r="C112" s="10" t="s">
        <v>2</v>
      </c>
      <c r="D112" s="12" t="s">
        <v>951</v>
      </c>
      <c r="E112" s="16">
        <v>-185000</v>
      </c>
      <c r="F112" s="17">
        <v>-710.4</v>
      </c>
      <c r="G112" s="18">
        <v>-9.9000000000000008E-3</v>
      </c>
    </row>
    <row r="113" spans="1:7" ht="12.95" customHeight="1">
      <c r="A113" s="14" t="s">
        <v>1021</v>
      </c>
      <c r="B113" s="15" t="s">
        <v>2034</v>
      </c>
      <c r="C113" s="10" t="s">
        <v>2</v>
      </c>
      <c r="D113" s="12" t="s">
        <v>951</v>
      </c>
      <c r="E113" s="16">
        <v>-190000</v>
      </c>
      <c r="F113" s="17">
        <v>-719.06</v>
      </c>
      <c r="G113" s="18">
        <v>-0.01</v>
      </c>
    </row>
    <row r="114" spans="1:7" ht="12.95" customHeight="1">
      <c r="A114" s="14" t="s">
        <v>957</v>
      </c>
      <c r="B114" s="15" t="s">
        <v>1975</v>
      </c>
      <c r="C114" s="10" t="s">
        <v>2</v>
      </c>
      <c r="D114" s="12" t="s">
        <v>951</v>
      </c>
      <c r="E114" s="16">
        <v>-237600</v>
      </c>
      <c r="F114" s="17">
        <v>-755.09</v>
      </c>
      <c r="G114" s="18">
        <v>-1.0500000000000001E-2</v>
      </c>
    </row>
    <row r="115" spans="1:7" ht="12.95" customHeight="1">
      <c r="A115" s="14" t="s">
        <v>978</v>
      </c>
      <c r="B115" s="15" t="s">
        <v>1994</v>
      </c>
      <c r="C115" s="10" t="s">
        <v>2</v>
      </c>
      <c r="D115" s="12" t="s">
        <v>951</v>
      </c>
      <c r="E115" s="16">
        <v>-1800000</v>
      </c>
      <c r="F115" s="17">
        <v>-803.7</v>
      </c>
      <c r="G115" s="18">
        <v>-1.12E-2</v>
      </c>
    </row>
    <row r="116" spans="1:7" ht="12.95" customHeight="1">
      <c r="A116" s="14" t="s">
        <v>977</v>
      </c>
      <c r="B116" s="15" t="s">
        <v>1993</v>
      </c>
      <c r="C116" s="10" t="s">
        <v>2</v>
      </c>
      <c r="D116" s="12" t="s">
        <v>951</v>
      </c>
      <c r="E116" s="16">
        <v>-394800</v>
      </c>
      <c r="F116" s="17">
        <v>-856.52</v>
      </c>
      <c r="G116" s="18">
        <v>-1.1900000000000001E-2</v>
      </c>
    </row>
    <row r="117" spans="1:7" ht="12.95" customHeight="1">
      <c r="A117" s="14" t="s">
        <v>1008</v>
      </c>
      <c r="B117" s="15" t="s">
        <v>2021</v>
      </c>
      <c r="C117" s="10" t="s">
        <v>2</v>
      </c>
      <c r="D117" s="12" t="s">
        <v>951</v>
      </c>
      <c r="E117" s="16">
        <v>-119400</v>
      </c>
      <c r="F117" s="17">
        <v>-999.44</v>
      </c>
      <c r="G117" s="18">
        <v>-1.3899999999999999E-2</v>
      </c>
    </row>
    <row r="118" spans="1:7" ht="12.95" customHeight="1">
      <c r="A118" s="14" t="s">
        <v>1024</v>
      </c>
      <c r="B118" s="15" t="s">
        <v>2037</v>
      </c>
      <c r="C118" s="10" t="s">
        <v>2</v>
      </c>
      <c r="D118" s="12" t="s">
        <v>951</v>
      </c>
      <c r="E118" s="16">
        <v>-31125</v>
      </c>
      <c r="F118" s="17">
        <v>-1014.52</v>
      </c>
      <c r="G118" s="18">
        <v>-1.41E-2</v>
      </c>
    </row>
    <row r="119" spans="1:7" ht="12.95" customHeight="1">
      <c r="A119" s="14" t="s">
        <v>971</v>
      </c>
      <c r="B119" s="15" t="s">
        <v>1987</v>
      </c>
      <c r="C119" s="10" t="s">
        <v>2</v>
      </c>
      <c r="D119" s="12" t="s">
        <v>951</v>
      </c>
      <c r="E119" s="16">
        <v>-41800</v>
      </c>
      <c r="F119" s="17">
        <v>-1052.42</v>
      </c>
      <c r="G119" s="18">
        <v>-1.46E-2</v>
      </c>
    </row>
    <row r="120" spans="1:7" ht="12.95" customHeight="1">
      <c r="A120" s="14" t="s">
        <v>996</v>
      </c>
      <c r="B120" s="15" t="s">
        <v>2011</v>
      </c>
      <c r="C120" s="10" t="s">
        <v>2</v>
      </c>
      <c r="D120" s="12" t="s">
        <v>951</v>
      </c>
      <c r="E120" s="16">
        <v>-5925</v>
      </c>
      <c r="F120" s="17">
        <v>-1125.46</v>
      </c>
      <c r="G120" s="18">
        <v>-1.5599999999999999E-2</v>
      </c>
    </row>
    <row r="121" spans="1:7" ht="12.95" customHeight="1">
      <c r="A121" s="14" t="s">
        <v>1001</v>
      </c>
      <c r="B121" s="15" t="s">
        <v>1002</v>
      </c>
      <c r="C121" s="10" t="s">
        <v>2</v>
      </c>
      <c r="D121" s="12" t="s">
        <v>951</v>
      </c>
      <c r="E121" s="16">
        <v>-1600000</v>
      </c>
      <c r="F121" s="17">
        <v>-1137.5999999999999</v>
      </c>
      <c r="G121" s="18">
        <v>-1.5800000000000002E-2</v>
      </c>
    </row>
    <row r="122" spans="1:7" ht="12.95" customHeight="1">
      <c r="A122" s="14" t="s">
        <v>1007</v>
      </c>
      <c r="B122" s="15" t="s">
        <v>2020</v>
      </c>
      <c r="C122" s="10" t="s">
        <v>2</v>
      </c>
      <c r="D122" s="12" t="s">
        <v>951</v>
      </c>
      <c r="E122" s="16">
        <v>-162000</v>
      </c>
      <c r="F122" s="17">
        <v>-1251.77</v>
      </c>
      <c r="G122" s="18">
        <v>-1.7399999999999999E-2</v>
      </c>
    </row>
    <row r="123" spans="1:7" ht="12.95" customHeight="1">
      <c r="A123" s="14" t="s">
        <v>1011</v>
      </c>
      <c r="B123" s="15" t="s">
        <v>2024</v>
      </c>
      <c r="C123" s="10" t="s">
        <v>2</v>
      </c>
      <c r="D123" s="12" t="s">
        <v>951</v>
      </c>
      <c r="E123" s="16">
        <v>-301400</v>
      </c>
      <c r="F123" s="17">
        <v>-1277.48</v>
      </c>
      <c r="G123" s="18">
        <v>-1.77E-2</v>
      </c>
    </row>
    <row r="124" spans="1:7" ht="12.95" customHeight="1">
      <c r="A124" s="14" t="s">
        <v>998</v>
      </c>
      <c r="B124" s="15" t="s">
        <v>2013</v>
      </c>
      <c r="C124" s="10" t="s">
        <v>2</v>
      </c>
      <c r="D124" s="12" t="s">
        <v>951</v>
      </c>
      <c r="E124" s="16">
        <v>-47600</v>
      </c>
      <c r="F124" s="17">
        <v>-1321.83</v>
      </c>
      <c r="G124" s="18">
        <v>-1.84E-2</v>
      </c>
    </row>
    <row r="125" spans="1:7" ht="12.95" customHeight="1">
      <c r="A125" s="14" t="s">
        <v>1025</v>
      </c>
      <c r="B125" s="15" t="s">
        <v>2038</v>
      </c>
      <c r="C125" s="10" t="s">
        <v>2</v>
      </c>
      <c r="D125" s="12" t="s">
        <v>951</v>
      </c>
      <c r="E125" s="16">
        <v>-137000</v>
      </c>
      <c r="F125" s="17">
        <v>-1331.91</v>
      </c>
      <c r="G125" s="18">
        <v>-1.8499999999999999E-2</v>
      </c>
    </row>
    <row r="126" spans="1:7" ht="12.95" customHeight="1">
      <c r="A126" s="14" t="s">
        <v>1023</v>
      </c>
      <c r="B126" s="15" t="s">
        <v>2036</v>
      </c>
      <c r="C126" s="10" t="s">
        <v>2</v>
      </c>
      <c r="D126" s="12" t="s">
        <v>951</v>
      </c>
      <c r="E126" s="16">
        <v>-442500</v>
      </c>
      <c r="F126" s="17">
        <v>-1335.24</v>
      </c>
      <c r="G126" s="18">
        <v>-1.8499999999999999E-2</v>
      </c>
    </row>
    <row r="127" spans="1:7" ht="12.95" customHeight="1">
      <c r="A127" s="14" t="s">
        <v>1013</v>
      </c>
      <c r="B127" s="15" t="s">
        <v>2026</v>
      </c>
      <c r="C127" s="10" t="s">
        <v>2</v>
      </c>
      <c r="D127" s="12" t="s">
        <v>951</v>
      </c>
      <c r="E127" s="16">
        <v>-262400</v>
      </c>
      <c r="F127" s="17">
        <v>-1354.38</v>
      </c>
      <c r="G127" s="18">
        <v>-1.8800000000000001E-2</v>
      </c>
    </row>
    <row r="128" spans="1:7" ht="12.95" customHeight="1">
      <c r="A128" s="14" t="s">
        <v>975</v>
      </c>
      <c r="B128" s="15" t="s">
        <v>1991</v>
      </c>
      <c r="C128" s="10" t="s">
        <v>2</v>
      </c>
      <c r="D128" s="12" t="s">
        <v>951</v>
      </c>
      <c r="E128" s="16">
        <v>-489000</v>
      </c>
      <c r="F128" s="17">
        <v>-1550.13</v>
      </c>
      <c r="G128" s="18">
        <v>-2.1499999999999998E-2</v>
      </c>
    </row>
    <row r="129" spans="1:7" ht="12.95" customHeight="1">
      <c r="A129" s="14" t="s">
        <v>1014</v>
      </c>
      <c r="B129" s="15" t="s">
        <v>2027</v>
      </c>
      <c r="C129" s="10" t="s">
        <v>2</v>
      </c>
      <c r="D129" s="12" t="s">
        <v>951</v>
      </c>
      <c r="E129" s="16">
        <v>-92400</v>
      </c>
      <c r="F129" s="17">
        <v>-1627.86</v>
      </c>
      <c r="G129" s="18">
        <v>-2.2599999999999999E-2</v>
      </c>
    </row>
    <row r="130" spans="1:7" ht="12.95" customHeight="1">
      <c r="A130" s="14" t="s">
        <v>993</v>
      </c>
      <c r="B130" s="15" t="s">
        <v>2008</v>
      </c>
      <c r="C130" s="10" t="s">
        <v>2</v>
      </c>
      <c r="D130" s="12" t="s">
        <v>951</v>
      </c>
      <c r="E130" s="16">
        <v>-220200</v>
      </c>
      <c r="F130" s="17">
        <v>-1876.87</v>
      </c>
      <c r="G130" s="18">
        <v>-2.6100000000000002E-2</v>
      </c>
    </row>
    <row r="131" spans="1:7" ht="12.95" customHeight="1">
      <c r="A131" s="14" t="s">
        <v>1018</v>
      </c>
      <c r="B131" s="15" t="s">
        <v>2031</v>
      </c>
      <c r="C131" s="10" t="s">
        <v>2</v>
      </c>
      <c r="D131" s="12" t="s">
        <v>951</v>
      </c>
      <c r="E131" s="16">
        <v>-1046400</v>
      </c>
      <c r="F131" s="17">
        <v>-2069.7800000000002</v>
      </c>
      <c r="G131" s="18">
        <v>-2.87E-2</v>
      </c>
    </row>
    <row r="132" spans="1:7" ht="12.95" customHeight="1">
      <c r="A132" s="14" t="s">
        <v>1020</v>
      </c>
      <c r="B132" s="15" t="s">
        <v>2033</v>
      </c>
      <c r="C132" s="10" t="s">
        <v>2</v>
      </c>
      <c r="D132" s="12" t="s">
        <v>951</v>
      </c>
      <c r="E132" s="16">
        <v>-331100</v>
      </c>
      <c r="F132" s="17">
        <v>-2178.64</v>
      </c>
      <c r="G132" s="18">
        <v>-3.0300000000000001E-2</v>
      </c>
    </row>
    <row r="133" spans="1:7" ht="12.95" customHeight="1">
      <c r="A133" s="14" t="s">
        <v>1022</v>
      </c>
      <c r="B133" s="15" t="s">
        <v>2035</v>
      </c>
      <c r="C133" s="10" t="s">
        <v>2</v>
      </c>
      <c r="D133" s="12" t="s">
        <v>951</v>
      </c>
      <c r="E133" s="16">
        <v>-236000</v>
      </c>
      <c r="F133" s="17">
        <v>-2517.88</v>
      </c>
      <c r="G133" s="18">
        <v>-3.5000000000000003E-2</v>
      </c>
    </row>
    <row r="134" spans="1:7" ht="12.95" customHeight="1">
      <c r="A134" s="14" t="s">
        <v>1015</v>
      </c>
      <c r="B134" s="15" t="s">
        <v>2028</v>
      </c>
      <c r="C134" s="10" t="s">
        <v>2</v>
      </c>
      <c r="D134" s="12" t="s">
        <v>951</v>
      </c>
      <c r="E134" s="16">
        <v>-677300</v>
      </c>
      <c r="F134" s="17">
        <v>-2540.89</v>
      </c>
      <c r="G134" s="18">
        <v>-3.5299999999999998E-2</v>
      </c>
    </row>
    <row r="135" spans="1:7" ht="12.95" customHeight="1">
      <c r="A135" s="14" t="s">
        <v>1019</v>
      </c>
      <c r="B135" s="15" t="s">
        <v>2032</v>
      </c>
      <c r="C135" s="10" t="s">
        <v>2</v>
      </c>
      <c r="D135" s="12" t="s">
        <v>951</v>
      </c>
      <c r="E135" s="16">
        <v>-1019200</v>
      </c>
      <c r="F135" s="17">
        <v>-3036.71</v>
      </c>
      <c r="G135" s="18">
        <v>-4.2200000000000001E-2</v>
      </c>
    </row>
    <row r="136" spans="1:7" ht="12.95" customHeight="1">
      <c r="A136" s="14" t="s">
        <v>1000</v>
      </c>
      <c r="B136" s="15" t="s">
        <v>2015</v>
      </c>
      <c r="C136" s="10" t="s">
        <v>2</v>
      </c>
      <c r="D136" s="12" t="s">
        <v>951</v>
      </c>
      <c r="E136" s="16">
        <v>-152400</v>
      </c>
      <c r="F136" s="17">
        <v>-3338.78</v>
      </c>
      <c r="G136" s="18">
        <v>-4.6399999999999997E-2</v>
      </c>
    </row>
    <row r="137" spans="1:7" ht="12.95" customHeight="1">
      <c r="A137" s="3"/>
      <c r="B137" s="20" t="s">
        <v>30</v>
      </c>
      <c r="C137" s="23" t="s">
        <v>2</v>
      </c>
      <c r="D137" s="24" t="s">
        <v>2</v>
      </c>
      <c r="E137" s="25" t="s">
        <v>2</v>
      </c>
      <c r="F137" s="26">
        <v>-47200.61</v>
      </c>
      <c r="G137" s="27">
        <v>-0.6552</v>
      </c>
    </row>
    <row r="138" spans="1:7" ht="12.95" customHeight="1">
      <c r="A138" s="3"/>
      <c r="B138" s="11" t="s">
        <v>9</v>
      </c>
      <c r="C138" s="10" t="s">
        <v>2</v>
      </c>
      <c r="D138" s="12" t="s">
        <v>2</v>
      </c>
      <c r="E138" s="12" t="s">
        <v>2</v>
      </c>
      <c r="F138" s="12" t="s">
        <v>2</v>
      </c>
      <c r="G138" s="13" t="s">
        <v>2</v>
      </c>
    </row>
    <row r="139" spans="1:7" ht="12.95" customHeight="1">
      <c r="A139" s="3"/>
      <c r="B139" s="11" t="s">
        <v>10</v>
      </c>
      <c r="C139" s="10" t="s">
        <v>2</v>
      </c>
      <c r="D139" s="12" t="s">
        <v>2</v>
      </c>
      <c r="E139" s="12" t="s">
        <v>2</v>
      </c>
      <c r="F139" s="12" t="s">
        <v>2</v>
      </c>
      <c r="G139" s="13" t="s">
        <v>2</v>
      </c>
    </row>
    <row r="140" spans="1:7" ht="12.95" customHeight="1">
      <c r="A140" s="3"/>
      <c r="B140" s="11" t="s">
        <v>529</v>
      </c>
      <c r="C140" s="10" t="s">
        <v>2</v>
      </c>
      <c r="D140" s="12" t="s">
        <v>2</v>
      </c>
      <c r="E140" s="12" t="s">
        <v>2</v>
      </c>
      <c r="F140" s="12" t="s">
        <v>2</v>
      </c>
      <c r="G140" s="13" t="s">
        <v>2</v>
      </c>
    </row>
    <row r="141" spans="1:7" ht="12.95" customHeight="1">
      <c r="A141" s="14" t="s">
        <v>534</v>
      </c>
      <c r="B141" s="15" t="s">
        <v>536</v>
      </c>
      <c r="C141" s="10" t="s">
        <v>535</v>
      </c>
      <c r="D141" s="12" t="s">
        <v>533</v>
      </c>
      <c r="E141" s="16">
        <v>2000000</v>
      </c>
      <c r="F141" s="17">
        <v>2041.13</v>
      </c>
      <c r="G141" s="18">
        <v>2.8299999999999999E-2</v>
      </c>
    </row>
    <row r="142" spans="1:7" ht="12.95" customHeight="1">
      <c r="A142" s="14" t="s">
        <v>530</v>
      </c>
      <c r="B142" s="15" t="s">
        <v>532</v>
      </c>
      <c r="C142" s="10" t="s">
        <v>531</v>
      </c>
      <c r="D142" s="12" t="s">
        <v>533</v>
      </c>
      <c r="E142" s="16">
        <v>150000</v>
      </c>
      <c r="F142" s="17">
        <v>153.37</v>
      </c>
      <c r="G142" s="18">
        <v>2.0999999999999999E-3</v>
      </c>
    </row>
    <row r="143" spans="1:7" ht="12.95" customHeight="1">
      <c r="A143" s="3"/>
      <c r="B143" s="11" t="s">
        <v>11</v>
      </c>
      <c r="C143" s="10" t="s">
        <v>2</v>
      </c>
      <c r="D143" s="12" t="s">
        <v>2</v>
      </c>
      <c r="E143" s="12" t="s">
        <v>2</v>
      </c>
      <c r="F143" s="12" t="s">
        <v>2</v>
      </c>
      <c r="G143" s="13" t="s">
        <v>2</v>
      </c>
    </row>
    <row r="144" spans="1:7" ht="12.95" customHeight="1">
      <c r="A144" s="14" t="s">
        <v>1061</v>
      </c>
      <c r="B144" s="15" t="s">
        <v>1063</v>
      </c>
      <c r="C144" s="10" t="s">
        <v>1062</v>
      </c>
      <c r="D144" s="12" t="s">
        <v>18</v>
      </c>
      <c r="E144" s="16">
        <v>3500000</v>
      </c>
      <c r="F144" s="17">
        <v>3493.2</v>
      </c>
      <c r="G144" s="18">
        <v>4.8500000000000001E-2</v>
      </c>
    </row>
    <row r="145" spans="1:7" ht="12.95" customHeight="1">
      <c r="A145" s="14" t="s">
        <v>1064</v>
      </c>
      <c r="B145" s="15" t="s">
        <v>1066</v>
      </c>
      <c r="C145" s="10" t="s">
        <v>1065</v>
      </c>
      <c r="D145" s="12" t="s">
        <v>18</v>
      </c>
      <c r="E145" s="16">
        <v>2000000</v>
      </c>
      <c r="F145" s="17">
        <v>1998.82</v>
      </c>
      <c r="G145" s="18">
        <v>2.7799999999999998E-2</v>
      </c>
    </row>
    <row r="146" spans="1:7" ht="12.95" customHeight="1">
      <c r="A146" s="14" t="s">
        <v>511</v>
      </c>
      <c r="B146" s="15" t="s">
        <v>513</v>
      </c>
      <c r="C146" s="10" t="s">
        <v>512</v>
      </c>
      <c r="D146" s="12" t="s">
        <v>18</v>
      </c>
      <c r="E146" s="16">
        <v>1000000</v>
      </c>
      <c r="F146" s="17">
        <v>1023.05</v>
      </c>
      <c r="G146" s="18">
        <v>1.4200000000000001E-2</v>
      </c>
    </row>
    <row r="147" spans="1:7" ht="12.95" customHeight="1">
      <c r="A147" s="14" t="s">
        <v>491</v>
      </c>
      <c r="B147" s="15" t="s">
        <v>1846</v>
      </c>
      <c r="C147" s="10" t="s">
        <v>492</v>
      </c>
      <c r="D147" s="12" t="s">
        <v>18</v>
      </c>
      <c r="E147" s="16">
        <v>500000</v>
      </c>
      <c r="F147" s="17">
        <v>527.96</v>
      </c>
      <c r="G147" s="18">
        <v>7.3000000000000001E-3</v>
      </c>
    </row>
    <row r="148" spans="1:7" ht="12.95" customHeight="1">
      <c r="A148" s="14" t="s">
        <v>1067</v>
      </c>
      <c r="B148" s="15" t="s">
        <v>1865</v>
      </c>
      <c r="C148" s="10" t="s">
        <v>1068</v>
      </c>
      <c r="D148" s="12" t="s">
        <v>18</v>
      </c>
      <c r="E148" s="16">
        <v>500000</v>
      </c>
      <c r="F148" s="17">
        <v>507.32</v>
      </c>
      <c r="G148" s="18">
        <v>7.0000000000000001E-3</v>
      </c>
    </row>
    <row r="149" spans="1:7" ht="12.95" customHeight="1">
      <c r="A149" s="3"/>
      <c r="B149" s="20" t="s">
        <v>24</v>
      </c>
      <c r="C149" s="19" t="s">
        <v>2</v>
      </c>
      <c r="D149" s="20" t="s">
        <v>2</v>
      </c>
      <c r="E149" s="20" t="s">
        <v>2</v>
      </c>
      <c r="F149" s="21">
        <v>9744.85</v>
      </c>
      <c r="G149" s="22">
        <v>0.13519999999999999</v>
      </c>
    </row>
    <row r="150" spans="1:7" ht="12.95" customHeight="1">
      <c r="A150" s="3"/>
      <c r="B150" s="11" t="s">
        <v>25</v>
      </c>
      <c r="C150" s="10" t="s">
        <v>2</v>
      </c>
      <c r="D150" s="12" t="s">
        <v>2</v>
      </c>
      <c r="E150" s="12" t="s">
        <v>2</v>
      </c>
      <c r="F150" s="12" t="s">
        <v>2</v>
      </c>
      <c r="G150" s="13" t="s">
        <v>2</v>
      </c>
    </row>
    <row r="151" spans="1:7" ht="12.95" customHeight="1">
      <c r="A151" s="3"/>
      <c r="B151" s="11" t="s">
        <v>11</v>
      </c>
      <c r="C151" s="10" t="s">
        <v>2</v>
      </c>
      <c r="D151" s="12" t="s">
        <v>2</v>
      </c>
      <c r="E151" s="12" t="s">
        <v>2</v>
      </c>
      <c r="F151" s="12" t="s">
        <v>2</v>
      </c>
      <c r="G151" s="13" t="s">
        <v>2</v>
      </c>
    </row>
    <row r="152" spans="1:7" ht="12.95" customHeight="1">
      <c r="A152" s="14" t="s">
        <v>552</v>
      </c>
      <c r="B152" s="15" t="s">
        <v>554</v>
      </c>
      <c r="C152" s="10" t="s">
        <v>553</v>
      </c>
      <c r="D152" s="12" t="s">
        <v>247</v>
      </c>
      <c r="E152" s="16">
        <v>2500000</v>
      </c>
      <c r="F152" s="17">
        <v>2487.0700000000002</v>
      </c>
      <c r="G152" s="18">
        <v>3.4500000000000003E-2</v>
      </c>
    </row>
    <row r="153" spans="1:7" ht="12.95" customHeight="1">
      <c r="A153" s="3"/>
      <c r="B153" s="20" t="s">
        <v>24</v>
      </c>
      <c r="C153" s="19" t="s">
        <v>2</v>
      </c>
      <c r="D153" s="20" t="s">
        <v>2</v>
      </c>
      <c r="E153" s="20" t="s">
        <v>2</v>
      </c>
      <c r="F153" s="21">
        <v>2487.0700000000002</v>
      </c>
      <c r="G153" s="22">
        <v>3.4500000000000003E-2</v>
      </c>
    </row>
    <row r="154" spans="1:7" s="40" customFormat="1" ht="12.95" customHeight="1">
      <c r="A154" s="3"/>
      <c r="B154" s="11" t="s">
        <v>1688</v>
      </c>
      <c r="C154" s="10" t="s">
        <v>2</v>
      </c>
      <c r="D154" s="12" t="s">
        <v>2</v>
      </c>
      <c r="E154" s="12" t="s">
        <v>2</v>
      </c>
      <c r="F154" s="12" t="s">
        <v>2</v>
      </c>
      <c r="G154" s="13" t="s">
        <v>2</v>
      </c>
    </row>
    <row r="155" spans="1:7" s="40" customFormat="1" ht="12.95" customHeight="1">
      <c r="A155" s="41"/>
      <c r="B155" s="20" t="s">
        <v>24</v>
      </c>
      <c r="C155" s="19" t="s">
        <v>2</v>
      </c>
      <c r="D155" s="20" t="s">
        <v>2</v>
      </c>
      <c r="E155" s="20" t="s">
        <v>2</v>
      </c>
      <c r="F155" s="21" t="s">
        <v>562</v>
      </c>
      <c r="G155" s="22" t="s">
        <v>562</v>
      </c>
    </row>
    <row r="156" spans="1:7" ht="12.95" customHeight="1">
      <c r="A156" s="3"/>
      <c r="B156" s="20" t="s">
        <v>30</v>
      </c>
      <c r="C156" s="23" t="s">
        <v>2</v>
      </c>
      <c r="D156" s="24" t="s">
        <v>2</v>
      </c>
      <c r="E156" s="25" t="s">
        <v>2</v>
      </c>
      <c r="F156" s="26">
        <v>12231.92</v>
      </c>
      <c r="G156" s="27">
        <v>0.16969999999999999</v>
      </c>
    </row>
    <row r="157" spans="1:7" ht="12.95" customHeight="1">
      <c r="A157" s="3"/>
      <c r="B157" s="11" t="s">
        <v>31</v>
      </c>
      <c r="C157" s="10" t="s">
        <v>2</v>
      </c>
      <c r="D157" s="12" t="s">
        <v>2</v>
      </c>
      <c r="E157" s="12" t="s">
        <v>2</v>
      </c>
      <c r="F157" s="12" t="s">
        <v>2</v>
      </c>
      <c r="G157" s="13" t="s">
        <v>2</v>
      </c>
    </row>
    <row r="158" spans="1:7" ht="12.95" customHeight="1">
      <c r="A158" s="3"/>
      <c r="B158" s="11" t="s">
        <v>64</v>
      </c>
      <c r="C158" s="10" t="s">
        <v>2</v>
      </c>
      <c r="D158" s="12" t="s">
        <v>2</v>
      </c>
      <c r="E158" s="12" t="s">
        <v>2</v>
      </c>
      <c r="F158" s="12" t="s">
        <v>2</v>
      </c>
      <c r="G158" s="13" t="s">
        <v>2</v>
      </c>
    </row>
    <row r="159" spans="1:7" ht="12.95" customHeight="1">
      <c r="A159" s="4" t="s">
        <v>2</v>
      </c>
      <c r="B159" s="15" t="s">
        <v>65</v>
      </c>
      <c r="C159" s="10" t="s">
        <v>2</v>
      </c>
      <c r="D159" s="12" t="s">
        <v>2</v>
      </c>
      <c r="E159" s="28" t="s">
        <v>2</v>
      </c>
      <c r="F159" s="17">
        <v>310.06</v>
      </c>
      <c r="G159" s="18">
        <v>4.3E-3</v>
      </c>
    </row>
    <row r="160" spans="1:7" ht="12.95" customHeight="1">
      <c r="A160" s="3"/>
      <c r="B160" s="11" t="s">
        <v>66</v>
      </c>
      <c r="C160" s="10" t="s">
        <v>2</v>
      </c>
      <c r="D160" s="12" t="s">
        <v>2</v>
      </c>
      <c r="E160" s="12" t="s">
        <v>2</v>
      </c>
      <c r="F160" s="12" t="s">
        <v>2</v>
      </c>
      <c r="G160" s="13" t="s">
        <v>2</v>
      </c>
    </row>
    <row r="161" spans="1:7" ht="12.95" customHeight="1">
      <c r="A161" s="14" t="s">
        <v>555</v>
      </c>
      <c r="B161" s="15" t="s">
        <v>1822</v>
      </c>
      <c r="C161" s="10" t="s">
        <v>556</v>
      </c>
      <c r="D161" s="12" t="s">
        <v>50</v>
      </c>
      <c r="E161" s="16">
        <v>1500000</v>
      </c>
      <c r="F161" s="17">
        <v>1388.05</v>
      </c>
      <c r="G161" s="18">
        <v>1.9300000000000001E-2</v>
      </c>
    </row>
    <row r="162" spans="1:7" ht="12.95" customHeight="1">
      <c r="A162" s="3"/>
      <c r="B162" s="20" t="s">
        <v>30</v>
      </c>
      <c r="C162" s="23" t="s">
        <v>2</v>
      </c>
      <c r="D162" s="24" t="s">
        <v>2</v>
      </c>
      <c r="E162" s="25" t="s">
        <v>2</v>
      </c>
      <c r="F162" s="26">
        <v>1698.11</v>
      </c>
      <c r="G162" s="27">
        <v>2.3599999999999999E-2</v>
      </c>
    </row>
    <row r="163" spans="1:7" ht="12.95" customHeight="1">
      <c r="A163" s="3"/>
      <c r="B163" s="11" t="s">
        <v>1028</v>
      </c>
      <c r="C163" s="10" t="s">
        <v>2</v>
      </c>
      <c r="D163" s="29" t="s">
        <v>201</v>
      </c>
      <c r="E163" s="12" t="s">
        <v>2</v>
      </c>
      <c r="F163" s="12" t="s">
        <v>2</v>
      </c>
      <c r="G163" s="13" t="s">
        <v>2</v>
      </c>
    </row>
    <row r="164" spans="1:7" ht="12.95" customHeight="1">
      <c r="A164" s="14" t="s">
        <v>1069</v>
      </c>
      <c r="B164" s="15" t="s">
        <v>1799</v>
      </c>
      <c r="C164" s="10" t="s">
        <v>2</v>
      </c>
      <c r="D164" s="12" t="s">
        <v>203</v>
      </c>
      <c r="E164" s="28" t="s">
        <v>2</v>
      </c>
      <c r="F164" s="17">
        <v>5000</v>
      </c>
      <c r="G164" s="18">
        <v>6.9400000000000003E-2</v>
      </c>
    </row>
    <row r="165" spans="1:7" ht="12.95" customHeight="1">
      <c r="A165" s="14" t="s">
        <v>1030</v>
      </c>
      <c r="B165" s="15" t="s">
        <v>1031</v>
      </c>
      <c r="C165" s="10" t="s">
        <v>2</v>
      </c>
      <c r="D165" s="12" t="s">
        <v>1032</v>
      </c>
      <c r="E165" s="28" t="s">
        <v>2</v>
      </c>
      <c r="F165" s="17">
        <v>2500</v>
      </c>
      <c r="G165" s="18">
        <v>3.4700000000000002E-2</v>
      </c>
    </row>
    <row r="166" spans="1:7" ht="12.95" customHeight="1">
      <c r="A166" s="14" t="s">
        <v>1038</v>
      </c>
      <c r="B166" s="15" t="s">
        <v>1039</v>
      </c>
      <c r="C166" s="10" t="s">
        <v>2</v>
      </c>
      <c r="D166" s="12" t="s">
        <v>1040</v>
      </c>
      <c r="E166" s="28" t="s">
        <v>2</v>
      </c>
      <c r="F166" s="17">
        <v>1500</v>
      </c>
      <c r="G166" s="18">
        <v>2.0799999999999999E-2</v>
      </c>
    </row>
    <row r="167" spans="1:7" ht="12.95" customHeight="1">
      <c r="A167" s="3"/>
      <c r="B167" s="20" t="s">
        <v>30</v>
      </c>
      <c r="C167" s="23" t="s">
        <v>2</v>
      </c>
      <c r="D167" s="24" t="s">
        <v>2</v>
      </c>
      <c r="E167" s="25" t="s">
        <v>2</v>
      </c>
      <c r="F167" s="26">
        <v>9000</v>
      </c>
      <c r="G167" s="27">
        <v>0.1249</v>
      </c>
    </row>
    <row r="168" spans="1:7" ht="12.95" customHeight="1">
      <c r="A168" s="3"/>
      <c r="B168" s="11" t="s">
        <v>205</v>
      </c>
      <c r="C168" s="10" t="s">
        <v>2</v>
      </c>
      <c r="D168" s="12" t="s">
        <v>2</v>
      </c>
      <c r="E168" s="12" t="s">
        <v>2</v>
      </c>
      <c r="F168" s="12" t="s">
        <v>2</v>
      </c>
      <c r="G168" s="13" t="s">
        <v>2</v>
      </c>
    </row>
    <row r="169" spans="1:7" ht="12.95" customHeight="1">
      <c r="A169" s="14" t="s">
        <v>1070</v>
      </c>
      <c r="B169" s="15" t="s">
        <v>1071</v>
      </c>
      <c r="C169" s="10" t="s">
        <v>2</v>
      </c>
      <c r="D169" s="12" t="s">
        <v>2</v>
      </c>
      <c r="E169" s="28" t="s">
        <v>2</v>
      </c>
      <c r="F169" s="17">
        <v>785</v>
      </c>
      <c r="G169" s="18">
        <v>1.09E-2</v>
      </c>
    </row>
    <row r="170" spans="1:7" s="40" customFormat="1" ht="12.95" customHeight="1">
      <c r="A170" s="14"/>
      <c r="B170" s="15" t="s">
        <v>1776</v>
      </c>
      <c r="C170" s="10"/>
      <c r="D170" s="12"/>
      <c r="E170" s="28"/>
      <c r="F170" s="17">
        <v>1155.9952142000002</v>
      </c>
      <c r="G170" s="18">
        <v>1.6054575642210422E-2</v>
      </c>
    </row>
    <row r="171" spans="1:7" s="40" customFormat="1" ht="12.95" customHeight="1">
      <c r="A171" s="14"/>
      <c r="B171" s="15" t="s">
        <v>1777</v>
      </c>
      <c r="C171" s="10"/>
      <c r="D171" s="12"/>
      <c r="E171" s="28"/>
      <c r="F171" s="17">
        <v>47414.934785799996</v>
      </c>
      <c r="G171" s="18">
        <v>0.65850329459703061</v>
      </c>
    </row>
    <row r="172" spans="1:7" ht="12.95" customHeight="1">
      <c r="A172" s="3"/>
      <c r="B172" s="20" t="s">
        <v>208</v>
      </c>
      <c r="C172" s="23" t="s">
        <v>2</v>
      </c>
      <c r="D172" s="24" t="s">
        <v>2</v>
      </c>
      <c r="E172" s="25" t="s">
        <v>2</v>
      </c>
      <c r="F172" s="26">
        <v>49355.929999999993</v>
      </c>
      <c r="G172" s="27">
        <v>0.68545787023924099</v>
      </c>
    </row>
    <row r="173" spans="1:7" ht="12.95" customHeight="1">
      <c r="A173" s="3"/>
      <c r="B173" s="32" t="s">
        <v>209</v>
      </c>
      <c r="C173" s="31" t="s">
        <v>2</v>
      </c>
      <c r="D173" s="33" t="s">
        <v>2</v>
      </c>
      <c r="E173" s="33" t="s">
        <v>2</v>
      </c>
      <c r="F173" s="34">
        <v>72004.096524399996</v>
      </c>
      <c r="G173" s="35">
        <v>1</v>
      </c>
    </row>
    <row r="174" spans="1:7" ht="12.95" customHeight="1">
      <c r="A174" s="3"/>
      <c r="B174" s="4" t="s">
        <v>2</v>
      </c>
      <c r="C174" s="3"/>
      <c r="D174" s="3"/>
      <c r="E174" s="3"/>
      <c r="F174" s="3"/>
      <c r="G174" s="3"/>
    </row>
    <row r="175" spans="1:7" ht="12.95" customHeight="1">
      <c r="A175" s="3"/>
      <c r="B175" s="2" t="s">
        <v>2</v>
      </c>
      <c r="C175" s="3"/>
      <c r="D175" s="3"/>
      <c r="E175" s="3"/>
      <c r="F175" s="3"/>
      <c r="G175" s="3"/>
    </row>
    <row r="176" spans="1:7" ht="12.95" customHeight="1">
      <c r="A176" s="3"/>
      <c r="B176" s="2" t="s">
        <v>210</v>
      </c>
      <c r="C176" s="3"/>
      <c r="D176" s="3"/>
      <c r="E176" s="3"/>
      <c r="F176" s="44"/>
      <c r="G176" s="44"/>
    </row>
    <row r="177" spans="1:7" ht="12.95" customHeight="1">
      <c r="A177" s="3"/>
      <c r="B177" s="2" t="s">
        <v>211</v>
      </c>
      <c r="C177" s="3"/>
      <c r="D177" s="3"/>
      <c r="E177" s="3"/>
      <c r="F177" s="3"/>
      <c r="G177" s="3"/>
    </row>
    <row r="178" spans="1:7" ht="12.95" customHeight="1">
      <c r="A178" s="3"/>
      <c r="B178" s="2" t="s">
        <v>2</v>
      </c>
      <c r="C178" s="3"/>
      <c r="D178" s="3"/>
      <c r="E178" s="3"/>
      <c r="F178" s="3"/>
      <c r="G17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58"/>
  <sheetViews>
    <sheetView showGridLines="0" zoomScaleNormal="100" workbookViewId="0">
      <selection activeCell="B1" sqref="B1"/>
    </sheetView>
  </sheetViews>
  <sheetFormatPr defaultRowHeight="12.75"/>
  <cols>
    <col min="1" max="1" width="9.57031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Classic Equity Fund</v>
      </c>
      <c r="C4" s="46"/>
      <c r="D4" s="46"/>
      <c r="E4" s="46"/>
      <c r="F4" s="46"/>
      <c r="G4" s="46"/>
    </row>
    <row r="5" spans="1:7" ht="15.95" customHeight="1">
      <c r="A5" s="1" t="s">
        <v>1072</v>
      </c>
      <c r="B5" s="47" t="s">
        <v>1701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870</v>
      </c>
      <c r="B11" s="15" t="s">
        <v>1940</v>
      </c>
      <c r="C11" s="10" t="s">
        <v>871</v>
      </c>
      <c r="D11" s="12" t="s">
        <v>839</v>
      </c>
      <c r="E11" s="16">
        <v>100000</v>
      </c>
      <c r="F11" s="17">
        <v>1084.05</v>
      </c>
      <c r="G11" s="18">
        <v>7.7100000000000002E-2</v>
      </c>
    </row>
    <row r="12" spans="1:7" ht="12.95" customHeight="1">
      <c r="A12" s="14" t="s">
        <v>800</v>
      </c>
      <c r="B12" s="15" t="s">
        <v>1912</v>
      </c>
      <c r="C12" s="10" t="s">
        <v>801</v>
      </c>
      <c r="D12" s="12" t="s">
        <v>790</v>
      </c>
      <c r="E12" s="16">
        <v>105000</v>
      </c>
      <c r="F12" s="17">
        <v>1020.44</v>
      </c>
      <c r="G12" s="18">
        <v>7.2599999999999998E-2</v>
      </c>
    </row>
    <row r="13" spans="1:7" ht="12.95" customHeight="1">
      <c r="A13" s="14" t="s">
        <v>811</v>
      </c>
      <c r="B13" s="15" t="s">
        <v>1917</v>
      </c>
      <c r="C13" s="10" t="s">
        <v>812</v>
      </c>
      <c r="D13" s="12" t="s">
        <v>793</v>
      </c>
      <c r="E13" s="16">
        <v>70000</v>
      </c>
      <c r="F13" s="17">
        <v>597.73</v>
      </c>
      <c r="G13" s="18">
        <v>4.2500000000000003E-2</v>
      </c>
    </row>
    <row r="14" spans="1:7" ht="12.95" customHeight="1">
      <c r="A14" s="14" t="s">
        <v>807</v>
      </c>
      <c r="B14" s="15" t="s">
        <v>1915</v>
      </c>
      <c r="C14" s="10" t="s">
        <v>808</v>
      </c>
      <c r="D14" s="12" t="s">
        <v>793</v>
      </c>
      <c r="E14" s="16">
        <v>30000</v>
      </c>
      <c r="F14" s="17">
        <v>526.37</v>
      </c>
      <c r="G14" s="18">
        <v>3.7400000000000003E-2</v>
      </c>
    </row>
    <row r="15" spans="1:7" ht="12.95" customHeight="1">
      <c r="A15" s="14" t="s">
        <v>780</v>
      </c>
      <c r="B15" s="15" t="s">
        <v>1905</v>
      </c>
      <c r="C15" s="10" t="s">
        <v>781</v>
      </c>
      <c r="D15" s="12" t="s">
        <v>782</v>
      </c>
      <c r="E15" s="16">
        <v>15000</v>
      </c>
      <c r="F15" s="17">
        <v>485.48</v>
      </c>
      <c r="G15" s="18">
        <v>3.4500000000000003E-2</v>
      </c>
    </row>
    <row r="16" spans="1:7" ht="12.95" customHeight="1">
      <c r="A16" s="14" t="s">
        <v>783</v>
      </c>
      <c r="B16" s="15" t="s">
        <v>1906</v>
      </c>
      <c r="C16" s="10" t="s">
        <v>784</v>
      </c>
      <c r="D16" s="12" t="s">
        <v>782</v>
      </c>
      <c r="E16" s="16">
        <v>156605</v>
      </c>
      <c r="F16" s="17">
        <v>469.35</v>
      </c>
      <c r="G16" s="18">
        <v>3.3399999999999999E-2</v>
      </c>
    </row>
    <row r="17" spans="1:7" ht="12.95" customHeight="1">
      <c r="A17" s="14" t="s">
        <v>1073</v>
      </c>
      <c r="B17" s="15" t="s">
        <v>2046</v>
      </c>
      <c r="C17" s="10" t="s">
        <v>1074</v>
      </c>
      <c r="D17" s="12" t="s">
        <v>1075</v>
      </c>
      <c r="E17" s="16">
        <v>150000</v>
      </c>
      <c r="F17" s="17">
        <v>466.5</v>
      </c>
      <c r="G17" s="18">
        <v>3.32E-2</v>
      </c>
    </row>
    <row r="18" spans="1:7" ht="12.95" customHeight="1">
      <c r="A18" s="14" t="s">
        <v>1076</v>
      </c>
      <c r="B18" s="15" t="s">
        <v>2047</v>
      </c>
      <c r="C18" s="10" t="s">
        <v>1077</v>
      </c>
      <c r="D18" s="12" t="s">
        <v>1078</v>
      </c>
      <c r="E18" s="16">
        <v>350000</v>
      </c>
      <c r="F18" s="17">
        <v>454.65</v>
      </c>
      <c r="G18" s="18">
        <v>3.2300000000000002E-2</v>
      </c>
    </row>
    <row r="19" spans="1:7" ht="12.95" customHeight="1">
      <c r="A19" s="14" t="s">
        <v>837</v>
      </c>
      <c r="B19" s="15" t="s">
        <v>1926</v>
      </c>
      <c r="C19" s="10" t="s">
        <v>838</v>
      </c>
      <c r="D19" s="12" t="s">
        <v>839</v>
      </c>
      <c r="E19" s="16">
        <v>20000</v>
      </c>
      <c r="F19" s="17">
        <v>435.36</v>
      </c>
      <c r="G19" s="18">
        <v>3.1E-2</v>
      </c>
    </row>
    <row r="20" spans="1:7" ht="12.95" customHeight="1">
      <c r="A20" s="14" t="s">
        <v>1079</v>
      </c>
      <c r="B20" s="15" t="s">
        <v>1081</v>
      </c>
      <c r="C20" s="10" t="s">
        <v>1080</v>
      </c>
      <c r="D20" s="12" t="s">
        <v>793</v>
      </c>
      <c r="E20" s="16">
        <v>33544</v>
      </c>
      <c r="F20" s="17">
        <v>424.21</v>
      </c>
      <c r="G20" s="18">
        <v>3.0200000000000001E-2</v>
      </c>
    </row>
    <row r="21" spans="1:7" ht="12.95" customHeight="1">
      <c r="A21" s="14" t="s">
        <v>1082</v>
      </c>
      <c r="B21" s="15" t="s">
        <v>2048</v>
      </c>
      <c r="C21" s="10" t="s">
        <v>1083</v>
      </c>
      <c r="D21" s="12" t="s">
        <v>1084</v>
      </c>
      <c r="E21" s="16">
        <v>250000</v>
      </c>
      <c r="F21" s="17">
        <v>408.25</v>
      </c>
      <c r="G21" s="18">
        <v>2.9000000000000001E-2</v>
      </c>
    </row>
    <row r="22" spans="1:7" ht="12.95" customHeight="1">
      <c r="A22" s="14" t="s">
        <v>1085</v>
      </c>
      <c r="B22" s="15" t="s">
        <v>2049</v>
      </c>
      <c r="C22" s="10" t="s">
        <v>1086</v>
      </c>
      <c r="D22" s="12" t="s">
        <v>897</v>
      </c>
      <c r="E22" s="16">
        <v>125000</v>
      </c>
      <c r="F22" s="17">
        <v>394.38</v>
      </c>
      <c r="G22" s="18">
        <v>2.81E-2</v>
      </c>
    </row>
    <row r="23" spans="1:7" ht="12.95" customHeight="1">
      <c r="A23" s="14" t="s">
        <v>1087</v>
      </c>
      <c r="B23" s="15" t="s">
        <v>1089</v>
      </c>
      <c r="C23" s="10" t="s">
        <v>1088</v>
      </c>
      <c r="D23" s="12" t="s">
        <v>790</v>
      </c>
      <c r="E23" s="16">
        <v>220000</v>
      </c>
      <c r="F23" s="17">
        <v>349.25</v>
      </c>
      <c r="G23" s="18">
        <v>2.4799999999999999E-2</v>
      </c>
    </row>
    <row r="24" spans="1:7" ht="12.95" customHeight="1">
      <c r="A24" s="14" t="s">
        <v>1090</v>
      </c>
      <c r="B24" s="15" t="s">
        <v>2050</v>
      </c>
      <c r="C24" s="10" t="s">
        <v>1091</v>
      </c>
      <c r="D24" s="12" t="s">
        <v>787</v>
      </c>
      <c r="E24" s="16">
        <v>70000</v>
      </c>
      <c r="F24" s="17">
        <v>338.21</v>
      </c>
      <c r="G24" s="18">
        <v>2.41E-2</v>
      </c>
    </row>
    <row r="25" spans="1:7" ht="12.95" customHeight="1">
      <c r="A25" s="14" t="s">
        <v>820</v>
      </c>
      <c r="B25" s="15" t="s">
        <v>1920</v>
      </c>
      <c r="C25" s="10" t="s">
        <v>821</v>
      </c>
      <c r="D25" s="12" t="s">
        <v>796</v>
      </c>
      <c r="E25" s="16">
        <v>40000</v>
      </c>
      <c r="F25" s="17">
        <v>332.16</v>
      </c>
      <c r="G25" s="18">
        <v>2.3599999999999999E-2</v>
      </c>
    </row>
    <row r="26" spans="1:7" ht="12.95" customHeight="1">
      <c r="A26" s="14" t="s">
        <v>791</v>
      </c>
      <c r="B26" s="15" t="s">
        <v>1909</v>
      </c>
      <c r="C26" s="10" t="s">
        <v>792</v>
      </c>
      <c r="D26" s="12" t="s">
        <v>793</v>
      </c>
      <c r="E26" s="16">
        <v>50000</v>
      </c>
      <c r="F26" s="17">
        <v>327.83</v>
      </c>
      <c r="G26" s="18">
        <v>2.3300000000000001E-2</v>
      </c>
    </row>
    <row r="27" spans="1:7" ht="12.95" customHeight="1">
      <c r="A27" s="14" t="s">
        <v>804</v>
      </c>
      <c r="B27" s="15" t="s">
        <v>1914</v>
      </c>
      <c r="C27" s="10" t="s">
        <v>805</v>
      </c>
      <c r="D27" s="12" t="s">
        <v>806</v>
      </c>
      <c r="E27" s="16">
        <v>85000</v>
      </c>
      <c r="F27" s="17">
        <v>316.5</v>
      </c>
      <c r="G27" s="18">
        <v>2.2499999999999999E-2</v>
      </c>
    </row>
    <row r="28" spans="1:7" ht="12.95" customHeight="1">
      <c r="A28" s="14" t="s">
        <v>1092</v>
      </c>
      <c r="B28" s="15" t="s">
        <v>1094</v>
      </c>
      <c r="C28" s="10" t="s">
        <v>1093</v>
      </c>
      <c r="D28" s="12" t="s">
        <v>1095</v>
      </c>
      <c r="E28" s="16">
        <v>336934</v>
      </c>
      <c r="F28" s="17">
        <v>315.70999999999998</v>
      </c>
      <c r="G28" s="18">
        <v>2.2499999999999999E-2</v>
      </c>
    </row>
    <row r="29" spans="1:7" ht="12.95" customHeight="1">
      <c r="A29" s="14" t="s">
        <v>852</v>
      </c>
      <c r="B29" s="15" t="s">
        <v>1933</v>
      </c>
      <c r="C29" s="10" t="s">
        <v>853</v>
      </c>
      <c r="D29" s="12" t="s">
        <v>796</v>
      </c>
      <c r="E29" s="16">
        <v>36000</v>
      </c>
      <c r="F29" s="17">
        <v>304.60000000000002</v>
      </c>
      <c r="G29" s="18">
        <v>2.1700000000000001E-2</v>
      </c>
    </row>
    <row r="30" spans="1:7" ht="12.95" customHeight="1">
      <c r="A30" s="14" t="s">
        <v>868</v>
      </c>
      <c r="B30" s="15" t="s">
        <v>1939</v>
      </c>
      <c r="C30" s="10" t="s">
        <v>869</v>
      </c>
      <c r="D30" s="12" t="s">
        <v>839</v>
      </c>
      <c r="E30" s="16">
        <v>56500</v>
      </c>
      <c r="F30" s="17">
        <v>293.94</v>
      </c>
      <c r="G30" s="18">
        <v>2.0899999999999998E-2</v>
      </c>
    </row>
    <row r="31" spans="1:7" ht="12.95" customHeight="1">
      <c r="A31" s="14" t="s">
        <v>1096</v>
      </c>
      <c r="B31" s="15" t="s">
        <v>2051</v>
      </c>
      <c r="C31" s="10" t="s">
        <v>1097</v>
      </c>
      <c r="D31" s="12" t="s">
        <v>790</v>
      </c>
      <c r="E31" s="16">
        <v>150000</v>
      </c>
      <c r="F31" s="17">
        <v>285.08</v>
      </c>
      <c r="G31" s="18">
        <v>2.0299999999999999E-2</v>
      </c>
    </row>
    <row r="32" spans="1:7" ht="12.95" customHeight="1">
      <c r="A32" s="14" t="s">
        <v>901</v>
      </c>
      <c r="B32" s="15" t="s">
        <v>1953</v>
      </c>
      <c r="C32" s="10" t="s">
        <v>902</v>
      </c>
      <c r="D32" s="12" t="s">
        <v>874</v>
      </c>
      <c r="E32" s="16">
        <v>150000</v>
      </c>
      <c r="F32" s="17">
        <v>281.93</v>
      </c>
      <c r="G32" s="18">
        <v>2.01E-2</v>
      </c>
    </row>
    <row r="33" spans="1:7" ht="12.95" customHeight="1">
      <c r="A33" s="14" t="s">
        <v>788</v>
      </c>
      <c r="B33" s="15" t="s">
        <v>1908</v>
      </c>
      <c r="C33" s="10" t="s">
        <v>789</v>
      </c>
      <c r="D33" s="12" t="s">
        <v>790</v>
      </c>
      <c r="E33" s="16">
        <v>75000</v>
      </c>
      <c r="F33" s="17">
        <v>281.81</v>
      </c>
      <c r="G33" s="18">
        <v>2.01E-2</v>
      </c>
    </row>
    <row r="34" spans="1:7" ht="12.95" customHeight="1">
      <c r="A34" s="14" t="s">
        <v>1098</v>
      </c>
      <c r="B34" s="15" t="s">
        <v>1100</v>
      </c>
      <c r="C34" s="10" t="s">
        <v>1099</v>
      </c>
      <c r="D34" s="12" t="s">
        <v>1078</v>
      </c>
      <c r="E34" s="16">
        <v>125000</v>
      </c>
      <c r="F34" s="17">
        <v>273.5</v>
      </c>
      <c r="G34" s="18">
        <v>1.95E-2</v>
      </c>
    </row>
    <row r="35" spans="1:7" ht="12.95" customHeight="1">
      <c r="A35" s="14" t="s">
        <v>1101</v>
      </c>
      <c r="B35" s="15" t="s">
        <v>2052</v>
      </c>
      <c r="C35" s="10" t="s">
        <v>1102</v>
      </c>
      <c r="D35" s="12" t="s">
        <v>1103</v>
      </c>
      <c r="E35" s="16">
        <v>100827</v>
      </c>
      <c r="F35" s="17">
        <v>273.19</v>
      </c>
      <c r="G35" s="18">
        <v>1.9400000000000001E-2</v>
      </c>
    </row>
    <row r="36" spans="1:7" ht="12.95" customHeight="1">
      <c r="A36" s="14" t="s">
        <v>1104</v>
      </c>
      <c r="B36" s="15" t="s">
        <v>2053</v>
      </c>
      <c r="C36" s="10" t="s">
        <v>1105</v>
      </c>
      <c r="D36" s="12" t="s">
        <v>787</v>
      </c>
      <c r="E36" s="16">
        <v>700000</v>
      </c>
      <c r="F36" s="17">
        <v>252</v>
      </c>
      <c r="G36" s="18">
        <v>1.7899999999999999E-2</v>
      </c>
    </row>
    <row r="37" spans="1:7" ht="12.95" customHeight="1">
      <c r="A37" s="14" t="s">
        <v>1106</v>
      </c>
      <c r="B37" s="15" t="s">
        <v>1108</v>
      </c>
      <c r="C37" s="10" t="s">
        <v>1107</v>
      </c>
      <c r="D37" s="12" t="s">
        <v>874</v>
      </c>
      <c r="E37" s="16">
        <v>70000</v>
      </c>
      <c r="F37" s="17">
        <v>251.93</v>
      </c>
      <c r="G37" s="18">
        <v>1.7899999999999999E-2</v>
      </c>
    </row>
    <row r="38" spans="1:7" ht="12.95" customHeight="1">
      <c r="A38" s="14" t="s">
        <v>1109</v>
      </c>
      <c r="B38" s="15" t="s">
        <v>2054</v>
      </c>
      <c r="C38" s="10" t="s">
        <v>1110</v>
      </c>
      <c r="D38" s="12" t="s">
        <v>839</v>
      </c>
      <c r="E38" s="16">
        <v>40000</v>
      </c>
      <c r="F38" s="17">
        <v>243.08</v>
      </c>
      <c r="G38" s="18">
        <v>1.7299999999999999E-2</v>
      </c>
    </row>
    <row r="39" spans="1:7" ht="12.95" customHeight="1">
      <c r="A39" s="14" t="s">
        <v>1111</v>
      </c>
      <c r="B39" s="15" t="s">
        <v>1113</v>
      </c>
      <c r="C39" s="10" t="s">
        <v>1112</v>
      </c>
      <c r="D39" s="12" t="s">
        <v>806</v>
      </c>
      <c r="E39" s="16">
        <v>100988</v>
      </c>
      <c r="F39" s="17">
        <v>224.95</v>
      </c>
      <c r="G39" s="18">
        <v>1.6E-2</v>
      </c>
    </row>
    <row r="40" spans="1:7" ht="12.95" customHeight="1">
      <c r="A40" s="14" t="s">
        <v>1114</v>
      </c>
      <c r="B40" s="15" t="s">
        <v>2055</v>
      </c>
      <c r="C40" s="10" t="s">
        <v>1115</v>
      </c>
      <c r="D40" s="12" t="s">
        <v>796</v>
      </c>
      <c r="E40" s="16">
        <v>7000</v>
      </c>
      <c r="F40" s="17">
        <v>185.55</v>
      </c>
      <c r="G40" s="18">
        <v>1.32E-2</v>
      </c>
    </row>
    <row r="41" spans="1:7" ht="12.95" customHeight="1">
      <c r="A41" s="14" t="s">
        <v>1116</v>
      </c>
      <c r="B41" s="15" t="s">
        <v>1118</v>
      </c>
      <c r="C41" s="10" t="s">
        <v>1117</v>
      </c>
      <c r="D41" s="12" t="s">
        <v>799</v>
      </c>
      <c r="E41" s="16">
        <v>118107</v>
      </c>
      <c r="F41" s="17">
        <v>179.29</v>
      </c>
      <c r="G41" s="18">
        <v>1.2800000000000001E-2</v>
      </c>
    </row>
    <row r="42" spans="1:7" ht="12.95" customHeight="1">
      <c r="A42" s="14" t="s">
        <v>1119</v>
      </c>
      <c r="B42" s="15" t="s">
        <v>2056</v>
      </c>
      <c r="C42" s="10" t="s">
        <v>1120</v>
      </c>
      <c r="D42" s="12" t="s">
        <v>879</v>
      </c>
      <c r="E42" s="16">
        <v>62898</v>
      </c>
      <c r="F42" s="17">
        <v>165.89</v>
      </c>
      <c r="G42" s="18">
        <v>1.18E-2</v>
      </c>
    </row>
    <row r="43" spans="1:7" ht="12.95" customHeight="1">
      <c r="A43" s="14" t="s">
        <v>1121</v>
      </c>
      <c r="B43" s="15" t="s">
        <v>2057</v>
      </c>
      <c r="C43" s="10" t="s">
        <v>1122</v>
      </c>
      <c r="D43" s="12" t="s">
        <v>941</v>
      </c>
      <c r="E43" s="16">
        <v>70000</v>
      </c>
      <c r="F43" s="17">
        <v>156.38</v>
      </c>
      <c r="G43" s="18">
        <v>1.11E-2</v>
      </c>
    </row>
    <row r="44" spans="1:7" ht="12.95" customHeight="1">
      <c r="A44" s="14" t="s">
        <v>1123</v>
      </c>
      <c r="B44" s="15" t="s">
        <v>2058</v>
      </c>
      <c r="C44" s="10" t="s">
        <v>1124</v>
      </c>
      <c r="D44" s="12" t="s">
        <v>796</v>
      </c>
      <c r="E44" s="16">
        <v>40000</v>
      </c>
      <c r="F44" s="17">
        <v>152.68</v>
      </c>
      <c r="G44" s="18">
        <v>1.09E-2</v>
      </c>
    </row>
    <row r="45" spans="1:7" ht="12.95" customHeight="1">
      <c r="A45" s="14" t="s">
        <v>1125</v>
      </c>
      <c r="B45" s="15" t="s">
        <v>2059</v>
      </c>
      <c r="C45" s="10" t="s">
        <v>1126</v>
      </c>
      <c r="D45" s="12" t="s">
        <v>806</v>
      </c>
      <c r="E45" s="16">
        <v>2730000</v>
      </c>
      <c r="F45" s="17">
        <v>24.57</v>
      </c>
      <c r="G45" s="18">
        <v>1.6999999999999999E-3</v>
      </c>
    </row>
    <row r="46" spans="1:7" ht="12.95" customHeight="1">
      <c r="A46" s="3"/>
      <c r="B46" s="20" t="s">
        <v>24</v>
      </c>
      <c r="C46" s="19" t="s">
        <v>2</v>
      </c>
      <c r="D46" s="20" t="s">
        <v>2</v>
      </c>
      <c r="E46" s="20" t="s">
        <v>2</v>
      </c>
      <c r="F46" s="21">
        <v>12576.8</v>
      </c>
      <c r="G46" s="22">
        <v>0.89470000000000005</v>
      </c>
    </row>
    <row r="47" spans="1:7" ht="12.95" customHeight="1">
      <c r="A47" s="3"/>
      <c r="B47" s="11" t="s">
        <v>947</v>
      </c>
      <c r="C47" s="23" t="s">
        <v>2</v>
      </c>
      <c r="D47" s="24" t="s">
        <v>2</v>
      </c>
      <c r="E47" s="24" t="s">
        <v>2</v>
      </c>
      <c r="F47" s="36" t="s">
        <v>562</v>
      </c>
      <c r="G47" s="37" t="s">
        <v>562</v>
      </c>
    </row>
    <row r="48" spans="1:7" ht="12.95" customHeight="1">
      <c r="A48" s="3"/>
      <c r="B48" s="20" t="s">
        <v>24</v>
      </c>
      <c r="C48" s="23" t="s">
        <v>2</v>
      </c>
      <c r="D48" s="24" t="s">
        <v>2</v>
      </c>
      <c r="E48" s="24" t="s">
        <v>2</v>
      </c>
      <c r="F48" s="36" t="s">
        <v>562</v>
      </c>
      <c r="G48" s="37" t="s">
        <v>562</v>
      </c>
    </row>
    <row r="49" spans="1:7" ht="12.95" customHeight="1">
      <c r="A49" s="3"/>
      <c r="B49" s="20" t="s">
        <v>30</v>
      </c>
      <c r="C49" s="23" t="s">
        <v>2</v>
      </c>
      <c r="D49" s="24" t="s">
        <v>2</v>
      </c>
      <c r="E49" s="25" t="s">
        <v>2</v>
      </c>
      <c r="F49" s="26">
        <v>12576.8</v>
      </c>
      <c r="G49" s="27">
        <v>0.89470000000000005</v>
      </c>
    </row>
    <row r="50" spans="1:7" ht="12.95" customHeight="1">
      <c r="A50" s="3"/>
      <c r="B50" s="11" t="s">
        <v>31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64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5" t="s">
        <v>65</v>
      </c>
      <c r="C52" s="10" t="s">
        <v>2</v>
      </c>
      <c r="D52" s="12" t="s">
        <v>2</v>
      </c>
      <c r="E52" s="28" t="s">
        <v>2</v>
      </c>
      <c r="F52" s="17">
        <v>1540.29</v>
      </c>
      <c r="G52" s="18">
        <v>0.1096</v>
      </c>
    </row>
    <row r="53" spans="1:7" ht="12.95" customHeight="1">
      <c r="A53" s="3"/>
      <c r="B53" s="20" t="s">
        <v>30</v>
      </c>
      <c r="C53" s="23" t="s">
        <v>2</v>
      </c>
      <c r="D53" s="24" t="s">
        <v>2</v>
      </c>
      <c r="E53" s="25" t="s">
        <v>2</v>
      </c>
      <c r="F53" s="26">
        <v>1540.29</v>
      </c>
      <c r="G53" s="27">
        <v>0.1096</v>
      </c>
    </row>
    <row r="54" spans="1:7" ht="12.95" customHeight="1">
      <c r="A54" s="3"/>
      <c r="B54" s="20" t="s">
        <v>208</v>
      </c>
      <c r="C54" s="23" t="s">
        <v>2</v>
      </c>
      <c r="D54" s="24" t="s">
        <v>2</v>
      </c>
      <c r="E54" s="12" t="s">
        <v>2</v>
      </c>
      <c r="F54" s="26">
        <v>-61.85</v>
      </c>
      <c r="G54" s="27">
        <v>-4.3E-3</v>
      </c>
    </row>
    <row r="55" spans="1:7" ht="12.95" customHeight="1" thickBot="1">
      <c r="A55" s="3"/>
      <c r="B55" s="32" t="s">
        <v>209</v>
      </c>
      <c r="C55" s="31" t="s">
        <v>2</v>
      </c>
      <c r="D55" s="33" t="s">
        <v>2</v>
      </c>
      <c r="E55" s="33" t="s">
        <v>2</v>
      </c>
      <c r="F55" s="34">
        <v>14055.241637347401</v>
      </c>
      <c r="G55" s="35">
        <v>1</v>
      </c>
    </row>
    <row r="56" spans="1:7" ht="12.95" customHeight="1">
      <c r="A56" s="3"/>
      <c r="B56" s="4" t="s">
        <v>2</v>
      </c>
      <c r="C56" s="3"/>
      <c r="D56" s="3"/>
      <c r="E56" s="3"/>
      <c r="F56" s="3"/>
      <c r="G56" s="3"/>
    </row>
    <row r="57" spans="1:7" ht="12.95" customHeight="1">
      <c r="A57" s="3"/>
      <c r="B57" s="2" t="s">
        <v>2</v>
      </c>
      <c r="C57" s="3"/>
      <c r="D57" s="3"/>
      <c r="E57" s="3"/>
      <c r="F57" s="3"/>
      <c r="G57" s="3"/>
    </row>
    <row r="58" spans="1:7" ht="12.95" customHeight="1">
      <c r="A58" s="3"/>
      <c r="B58" s="2" t="s">
        <v>2</v>
      </c>
      <c r="C58" s="3"/>
      <c r="D58" s="3"/>
      <c r="E58" s="3"/>
      <c r="F58" s="3"/>
      <c r="G5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58"/>
  <sheetViews>
    <sheetView showGridLines="0" zoomScaleNormal="100" workbookViewId="0">
      <selection activeCell="B1" sqref="B1"/>
    </sheetView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Equity Fund</v>
      </c>
      <c r="C4" s="46"/>
      <c r="D4" s="46"/>
      <c r="E4" s="46"/>
      <c r="F4" s="46"/>
      <c r="G4" s="46"/>
    </row>
    <row r="5" spans="1:7" ht="15.95" customHeight="1">
      <c r="A5" s="1" t="s">
        <v>1127</v>
      </c>
      <c r="B5" s="47" t="s">
        <v>1702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800</v>
      </c>
      <c r="B11" s="15" t="s">
        <v>1912</v>
      </c>
      <c r="C11" s="10" t="s">
        <v>801</v>
      </c>
      <c r="D11" s="12" t="s">
        <v>790</v>
      </c>
      <c r="E11" s="16">
        <v>175000</v>
      </c>
      <c r="F11" s="17">
        <v>1700.74</v>
      </c>
      <c r="G11" s="18">
        <v>7.5399999999999995E-2</v>
      </c>
    </row>
    <row r="12" spans="1:7" ht="12.95" customHeight="1">
      <c r="A12" s="14" t="s">
        <v>870</v>
      </c>
      <c r="B12" s="15" t="s">
        <v>1940</v>
      </c>
      <c r="C12" s="10" t="s">
        <v>871</v>
      </c>
      <c r="D12" s="12" t="s">
        <v>839</v>
      </c>
      <c r="E12" s="16">
        <v>152000</v>
      </c>
      <c r="F12" s="17">
        <v>1647.76</v>
      </c>
      <c r="G12" s="18">
        <v>7.3099999999999998E-2</v>
      </c>
    </row>
    <row r="13" spans="1:7" ht="12.95" customHeight="1">
      <c r="A13" s="14" t="s">
        <v>811</v>
      </c>
      <c r="B13" s="15" t="s">
        <v>1917</v>
      </c>
      <c r="C13" s="10" t="s">
        <v>812</v>
      </c>
      <c r="D13" s="12" t="s">
        <v>793</v>
      </c>
      <c r="E13" s="16">
        <v>165000</v>
      </c>
      <c r="F13" s="17">
        <v>1408.94</v>
      </c>
      <c r="G13" s="18">
        <v>6.25E-2</v>
      </c>
    </row>
    <row r="14" spans="1:7" ht="12.95" customHeight="1">
      <c r="A14" s="14" t="s">
        <v>777</v>
      </c>
      <c r="B14" s="15" t="s">
        <v>1904</v>
      </c>
      <c r="C14" s="10" t="s">
        <v>778</v>
      </c>
      <c r="D14" s="12" t="s">
        <v>779</v>
      </c>
      <c r="E14" s="16">
        <v>120000</v>
      </c>
      <c r="F14" s="17">
        <v>1159.98</v>
      </c>
      <c r="G14" s="18">
        <v>5.1400000000000001E-2</v>
      </c>
    </row>
    <row r="15" spans="1:7" ht="12.95" customHeight="1">
      <c r="A15" s="14" t="s">
        <v>903</v>
      </c>
      <c r="B15" s="15" t="s">
        <v>1954</v>
      </c>
      <c r="C15" s="10" t="s">
        <v>904</v>
      </c>
      <c r="D15" s="12" t="s">
        <v>782</v>
      </c>
      <c r="E15" s="16">
        <v>32000</v>
      </c>
      <c r="F15" s="17">
        <v>799.97</v>
      </c>
      <c r="G15" s="18">
        <v>3.5499999999999997E-2</v>
      </c>
    </row>
    <row r="16" spans="1:7" ht="12.95" customHeight="1">
      <c r="A16" s="14" t="s">
        <v>804</v>
      </c>
      <c r="B16" s="15" t="s">
        <v>1914</v>
      </c>
      <c r="C16" s="10" t="s">
        <v>805</v>
      </c>
      <c r="D16" s="12" t="s">
        <v>806</v>
      </c>
      <c r="E16" s="16">
        <v>211026</v>
      </c>
      <c r="F16" s="17">
        <v>785.76</v>
      </c>
      <c r="G16" s="18">
        <v>3.4799999999999998E-2</v>
      </c>
    </row>
    <row r="17" spans="1:7" ht="12.95" customHeight="1">
      <c r="A17" s="14" t="s">
        <v>852</v>
      </c>
      <c r="B17" s="15" t="s">
        <v>1933</v>
      </c>
      <c r="C17" s="10" t="s">
        <v>853</v>
      </c>
      <c r="D17" s="12" t="s">
        <v>796</v>
      </c>
      <c r="E17" s="16">
        <v>90000</v>
      </c>
      <c r="F17" s="17">
        <v>761.49</v>
      </c>
      <c r="G17" s="18">
        <v>3.3799999999999997E-2</v>
      </c>
    </row>
    <row r="18" spans="1:7" ht="12.95" customHeight="1">
      <c r="A18" s="14" t="s">
        <v>905</v>
      </c>
      <c r="B18" s="15" t="s">
        <v>1955</v>
      </c>
      <c r="C18" s="10" t="s">
        <v>906</v>
      </c>
      <c r="D18" s="12" t="s">
        <v>790</v>
      </c>
      <c r="E18" s="16">
        <v>120000</v>
      </c>
      <c r="F18" s="17">
        <v>756.48</v>
      </c>
      <c r="G18" s="18">
        <v>3.3500000000000002E-2</v>
      </c>
    </row>
    <row r="19" spans="1:7" ht="12.95" customHeight="1">
      <c r="A19" s="14" t="s">
        <v>788</v>
      </c>
      <c r="B19" s="15" t="s">
        <v>1908</v>
      </c>
      <c r="C19" s="10" t="s">
        <v>789</v>
      </c>
      <c r="D19" s="12" t="s">
        <v>790</v>
      </c>
      <c r="E19" s="16">
        <v>200000</v>
      </c>
      <c r="F19" s="17">
        <v>751.5</v>
      </c>
      <c r="G19" s="18">
        <v>3.3300000000000003E-2</v>
      </c>
    </row>
    <row r="20" spans="1:7" ht="12.95" customHeight="1">
      <c r="A20" s="14" t="s">
        <v>917</v>
      </c>
      <c r="B20" s="15" t="s">
        <v>1961</v>
      </c>
      <c r="C20" s="10" t="s">
        <v>918</v>
      </c>
      <c r="D20" s="12" t="s">
        <v>839</v>
      </c>
      <c r="E20" s="16">
        <v>90000</v>
      </c>
      <c r="F20" s="17">
        <v>731.93</v>
      </c>
      <c r="G20" s="18">
        <v>3.2500000000000001E-2</v>
      </c>
    </row>
    <row r="21" spans="1:7" ht="12.95" customHeight="1">
      <c r="A21" s="14" t="s">
        <v>822</v>
      </c>
      <c r="B21" s="15" t="s">
        <v>1921</v>
      </c>
      <c r="C21" s="10" t="s">
        <v>823</v>
      </c>
      <c r="D21" s="12" t="s">
        <v>779</v>
      </c>
      <c r="E21" s="16">
        <v>93000</v>
      </c>
      <c r="F21" s="17">
        <v>715.4</v>
      </c>
      <c r="G21" s="18">
        <v>3.1699999999999999E-2</v>
      </c>
    </row>
    <row r="22" spans="1:7" ht="12.95" customHeight="1">
      <c r="A22" s="14" t="s">
        <v>837</v>
      </c>
      <c r="B22" s="15" t="s">
        <v>1926</v>
      </c>
      <c r="C22" s="10" t="s">
        <v>838</v>
      </c>
      <c r="D22" s="12" t="s">
        <v>839</v>
      </c>
      <c r="E22" s="16">
        <v>30000</v>
      </c>
      <c r="F22" s="17">
        <v>653.04</v>
      </c>
      <c r="G22" s="18">
        <v>2.9000000000000001E-2</v>
      </c>
    </row>
    <row r="23" spans="1:7" ht="12.95" customHeight="1">
      <c r="A23" s="14" t="s">
        <v>1087</v>
      </c>
      <c r="B23" s="15" t="s">
        <v>1089</v>
      </c>
      <c r="C23" s="10" t="s">
        <v>1088</v>
      </c>
      <c r="D23" s="12" t="s">
        <v>790</v>
      </c>
      <c r="E23" s="16">
        <v>400000</v>
      </c>
      <c r="F23" s="17">
        <v>635</v>
      </c>
      <c r="G23" s="18">
        <v>2.8199999999999999E-2</v>
      </c>
    </row>
    <row r="24" spans="1:7" ht="12.95" customHeight="1">
      <c r="A24" s="14" t="s">
        <v>783</v>
      </c>
      <c r="B24" s="15" t="s">
        <v>1906</v>
      </c>
      <c r="C24" s="10" t="s">
        <v>784</v>
      </c>
      <c r="D24" s="12" t="s">
        <v>782</v>
      </c>
      <c r="E24" s="16">
        <v>207988</v>
      </c>
      <c r="F24" s="17">
        <v>623.34</v>
      </c>
      <c r="G24" s="18">
        <v>2.76E-2</v>
      </c>
    </row>
    <row r="25" spans="1:7" ht="12.95" customHeight="1">
      <c r="A25" s="14" t="s">
        <v>815</v>
      </c>
      <c r="B25" s="15" t="s">
        <v>1799</v>
      </c>
      <c r="C25" s="10" t="s">
        <v>816</v>
      </c>
      <c r="D25" s="12" t="s">
        <v>790</v>
      </c>
      <c r="E25" s="16">
        <v>73128</v>
      </c>
      <c r="F25" s="17">
        <v>606.96</v>
      </c>
      <c r="G25" s="18">
        <v>2.69E-2</v>
      </c>
    </row>
    <row r="26" spans="1:7" ht="12.95" customHeight="1">
      <c r="A26" s="14" t="s">
        <v>868</v>
      </c>
      <c r="B26" s="15" t="s">
        <v>1939</v>
      </c>
      <c r="C26" s="10" t="s">
        <v>869</v>
      </c>
      <c r="D26" s="12" t="s">
        <v>839</v>
      </c>
      <c r="E26" s="16">
        <v>110000</v>
      </c>
      <c r="F26" s="17">
        <v>572.28</v>
      </c>
      <c r="G26" s="18">
        <v>2.5399999999999999E-2</v>
      </c>
    </row>
    <row r="27" spans="1:7" ht="12.95" customHeight="1">
      <c r="A27" s="14" t="s">
        <v>1096</v>
      </c>
      <c r="B27" s="15" t="s">
        <v>2051</v>
      </c>
      <c r="C27" s="10" t="s">
        <v>1097</v>
      </c>
      <c r="D27" s="12" t="s">
        <v>790</v>
      </c>
      <c r="E27" s="16">
        <v>300000</v>
      </c>
      <c r="F27" s="17">
        <v>570.15</v>
      </c>
      <c r="G27" s="18">
        <v>2.53E-2</v>
      </c>
    </row>
    <row r="28" spans="1:7" ht="12.95" customHeight="1">
      <c r="A28" s="14" t="s">
        <v>807</v>
      </c>
      <c r="B28" s="15" t="s">
        <v>1915</v>
      </c>
      <c r="C28" s="10" t="s">
        <v>808</v>
      </c>
      <c r="D28" s="12" t="s">
        <v>793</v>
      </c>
      <c r="E28" s="16">
        <v>31000</v>
      </c>
      <c r="F28" s="17">
        <v>543.91</v>
      </c>
      <c r="G28" s="18">
        <v>2.41E-2</v>
      </c>
    </row>
    <row r="29" spans="1:7" ht="12.95" customHeight="1">
      <c r="A29" s="14" t="s">
        <v>1128</v>
      </c>
      <c r="B29" s="15" t="s">
        <v>2060</v>
      </c>
      <c r="C29" s="10" t="s">
        <v>1129</v>
      </c>
      <c r="D29" s="12" t="s">
        <v>928</v>
      </c>
      <c r="E29" s="16">
        <v>280000</v>
      </c>
      <c r="F29" s="17">
        <v>543.48</v>
      </c>
      <c r="G29" s="18">
        <v>2.41E-2</v>
      </c>
    </row>
    <row r="30" spans="1:7" ht="12.95" customHeight="1">
      <c r="A30" s="14" t="s">
        <v>1130</v>
      </c>
      <c r="B30" s="15" t="s">
        <v>2061</v>
      </c>
      <c r="C30" s="10" t="s">
        <v>1131</v>
      </c>
      <c r="D30" s="12" t="s">
        <v>941</v>
      </c>
      <c r="E30" s="16">
        <v>50000</v>
      </c>
      <c r="F30" s="17">
        <v>538</v>
      </c>
      <c r="G30" s="18">
        <v>2.3900000000000001E-2</v>
      </c>
    </row>
    <row r="31" spans="1:7" ht="12.95" customHeight="1">
      <c r="A31" s="14" t="s">
        <v>1085</v>
      </c>
      <c r="B31" s="15" t="s">
        <v>2049</v>
      </c>
      <c r="C31" s="10" t="s">
        <v>1086</v>
      </c>
      <c r="D31" s="12" t="s">
        <v>897</v>
      </c>
      <c r="E31" s="16">
        <v>170000</v>
      </c>
      <c r="F31" s="17">
        <v>536.35</v>
      </c>
      <c r="G31" s="18">
        <v>2.3800000000000002E-2</v>
      </c>
    </row>
    <row r="32" spans="1:7" ht="12.95" customHeight="1">
      <c r="A32" s="14" t="s">
        <v>820</v>
      </c>
      <c r="B32" s="15" t="s">
        <v>1920</v>
      </c>
      <c r="C32" s="10" t="s">
        <v>821</v>
      </c>
      <c r="D32" s="12" t="s">
        <v>796</v>
      </c>
      <c r="E32" s="16">
        <v>64000</v>
      </c>
      <c r="F32" s="17">
        <v>531.46</v>
      </c>
      <c r="G32" s="18">
        <v>2.3599999999999999E-2</v>
      </c>
    </row>
    <row r="33" spans="1:7" ht="12.95" customHeight="1">
      <c r="A33" s="14" t="s">
        <v>1132</v>
      </c>
      <c r="B33" s="15" t="s">
        <v>2062</v>
      </c>
      <c r="C33" s="10" t="s">
        <v>1133</v>
      </c>
      <c r="D33" s="12" t="s">
        <v>874</v>
      </c>
      <c r="E33" s="16">
        <v>15633</v>
      </c>
      <c r="F33" s="17">
        <v>520.21</v>
      </c>
      <c r="G33" s="18">
        <v>2.3099999999999999E-2</v>
      </c>
    </row>
    <row r="34" spans="1:7" ht="12.95" customHeight="1">
      <c r="A34" s="14" t="s">
        <v>802</v>
      </c>
      <c r="B34" s="15" t="s">
        <v>1913</v>
      </c>
      <c r="C34" s="10" t="s">
        <v>803</v>
      </c>
      <c r="D34" s="12" t="s">
        <v>790</v>
      </c>
      <c r="E34" s="16">
        <v>75184</v>
      </c>
      <c r="F34" s="17">
        <v>518.02</v>
      </c>
      <c r="G34" s="18">
        <v>2.3E-2</v>
      </c>
    </row>
    <row r="35" spans="1:7" ht="12.95" customHeight="1">
      <c r="A35" s="14" t="s">
        <v>1134</v>
      </c>
      <c r="B35" s="15" t="s">
        <v>2063</v>
      </c>
      <c r="C35" s="10" t="s">
        <v>1135</v>
      </c>
      <c r="D35" s="12" t="s">
        <v>796</v>
      </c>
      <c r="E35" s="16">
        <v>8500</v>
      </c>
      <c r="F35" s="17">
        <v>490.57</v>
      </c>
      <c r="G35" s="18">
        <v>2.18E-2</v>
      </c>
    </row>
    <row r="36" spans="1:7" ht="12.95" customHeight="1">
      <c r="A36" s="14" t="s">
        <v>901</v>
      </c>
      <c r="B36" s="15" t="s">
        <v>1953</v>
      </c>
      <c r="C36" s="10" t="s">
        <v>902</v>
      </c>
      <c r="D36" s="12" t="s">
        <v>874</v>
      </c>
      <c r="E36" s="16">
        <v>253057</v>
      </c>
      <c r="F36" s="17">
        <v>475.62</v>
      </c>
      <c r="G36" s="18">
        <v>2.1100000000000001E-2</v>
      </c>
    </row>
    <row r="37" spans="1:7" ht="12.95" customHeight="1">
      <c r="A37" s="14" t="s">
        <v>794</v>
      </c>
      <c r="B37" s="15" t="s">
        <v>1910</v>
      </c>
      <c r="C37" s="10" t="s">
        <v>795</v>
      </c>
      <c r="D37" s="12" t="s">
        <v>796</v>
      </c>
      <c r="E37" s="16">
        <v>160000</v>
      </c>
      <c r="F37" s="17">
        <v>473.04</v>
      </c>
      <c r="G37" s="18">
        <v>2.1000000000000001E-2</v>
      </c>
    </row>
    <row r="38" spans="1:7" ht="12.95" customHeight="1">
      <c r="A38" s="14" t="s">
        <v>780</v>
      </c>
      <c r="B38" s="15" t="s">
        <v>1905</v>
      </c>
      <c r="C38" s="10" t="s">
        <v>781</v>
      </c>
      <c r="D38" s="12" t="s">
        <v>782</v>
      </c>
      <c r="E38" s="16">
        <v>14520</v>
      </c>
      <c r="F38" s="17">
        <v>469.94</v>
      </c>
      <c r="G38" s="18">
        <v>2.0799999999999999E-2</v>
      </c>
    </row>
    <row r="39" spans="1:7" ht="12.95" customHeight="1">
      <c r="A39" s="14" t="s">
        <v>1073</v>
      </c>
      <c r="B39" s="15" t="s">
        <v>2046</v>
      </c>
      <c r="C39" s="10" t="s">
        <v>1074</v>
      </c>
      <c r="D39" s="12" t="s">
        <v>1075</v>
      </c>
      <c r="E39" s="16">
        <v>144476</v>
      </c>
      <c r="F39" s="17">
        <v>449.32</v>
      </c>
      <c r="G39" s="18">
        <v>1.9900000000000001E-2</v>
      </c>
    </row>
    <row r="40" spans="1:7" ht="12.95" customHeight="1">
      <c r="A40" s="14" t="s">
        <v>785</v>
      </c>
      <c r="B40" s="15" t="s">
        <v>1907</v>
      </c>
      <c r="C40" s="10" t="s">
        <v>786</v>
      </c>
      <c r="D40" s="12" t="s">
        <v>787</v>
      </c>
      <c r="E40" s="16">
        <v>42000</v>
      </c>
      <c r="F40" s="17">
        <v>445.33</v>
      </c>
      <c r="G40" s="18">
        <v>1.9699999999999999E-2</v>
      </c>
    </row>
    <row r="41" spans="1:7" ht="12.95" customHeight="1">
      <c r="A41" s="14" t="s">
        <v>1136</v>
      </c>
      <c r="B41" s="15" t="s">
        <v>2064</v>
      </c>
      <c r="C41" s="10" t="s">
        <v>1137</v>
      </c>
      <c r="D41" s="12" t="s">
        <v>1138</v>
      </c>
      <c r="E41" s="16">
        <v>29515</v>
      </c>
      <c r="F41" s="17">
        <v>300.39</v>
      </c>
      <c r="G41" s="18">
        <v>1.3299999999999999E-2</v>
      </c>
    </row>
    <row r="42" spans="1:7" ht="12.95" customHeight="1">
      <c r="A42" s="14" t="s">
        <v>1139</v>
      </c>
      <c r="B42" s="15" t="s">
        <v>2065</v>
      </c>
      <c r="C42" s="10" t="s">
        <v>1140</v>
      </c>
      <c r="D42" s="12" t="s">
        <v>900</v>
      </c>
      <c r="E42" s="16">
        <v>100000</v>
      </c>
      <c r="F42" s="17">
        <v>249.1</v>
      </c>
      <c r="G42" s="18">
        <v>1.0999999999999999E-2</v>
      </c>
    </row>
    <row r="43" spans="1:7" ht="12.95" customHeight="1">
      <c r="A43" s="14" t="s">
        <v>797</v>
      </c>
      <c r="B43" s="15" t="s">
        <v>1911</v>
      </c>
      <c r="C43" s="10" t="s">
        <v>798</v>
      </c>
      <c r="D43" s="12" t="s">
        <v>799</v>
      </c>
      <c r="E43" s="16">
        <v>110000</v>
      </c>
      <c r="F43" s="17">
        <v>216.37</v>
      </c>
      <c r="G43" s="18">
        <v>9.5999999999999992E-3</v>
      </c>
    </row>
    <row r="44" spans="1:7" ht="12.95" customHeight="1">
      <c r="A44" s="14" t="s">
        <v>1141</v>
      </c>
      <c r="B44" s="15" t="s">
        <v>1143</v>
      </c>
      <c r="C44" s="10" t="s">
        <v>1142</v>
      </c>
      <c r="D44" s="12" t="s">
        <v>1144</v>
      </c>
      <c r="E44" s="16">
        <v>2794</v>
      </c>
      <c r="F44" s="17">
        <v>23.1</v>
      </c>
      <c r="G44" s="18">
        <v>1E-3</v>
      </c>
    </row>
    <row r="45" spans="1:7" ht="12.95" customHeight="1">
      <c r="A45" s="14" t="s">
        <v>1079</v>
      </c>
      <c r="B45" s="15" t="s">
        <v>1081</v>
      </c>
      <c r="C45" s="10" t="s">
        <v>1080</v>
      </c>
      <c r="D45" s="12" t="s">
        <v>793</v>
      </c>
      <c r="E45" s="16">
        <v>1749</v>
      </c>
      <c r="F45" s="17">
        <v>22.12</v>
      </c>
      <c r="G45" s="18">
        <v>1E-3</v>
      </c>
    </row>
    <row r="46" spans="1:7" ht="12.95" customHeight="1">
      <c r="A46" s="3"/>
      <c r="B46" s="20" t="s">
        <v>24</v>
      </c>
      <c r="C46" s="19" t="s">
        <v>2</v>
      </c>
      <c r="D46" s="20" t="s">
        <v>2</v>
      </c>
      <c r="E46" s="20" t="s">
        <v>2</v>
      </c>
      <c r="F46" s="21">
        <v>22227.05</v>
      </c>
      <c r="G46" s="22">
        <v>0.98570000000000002</v>
      </c>
    </row>
    <row r="47" spans="1:7" ht="12.95" customHeight="1">
      <c r="A47" s="3"/>
      <c r="B47" s="11" t="s">
        <v>947</v>
      </c>
      <c r="C47" s="23" t="s">
        <v>2</v>
      </c>
      <c r="D47" s="24" t="s">
        <v>2</v>
      </c>
      <c r="E47" s="24" t="s">
        <v>2</v>
      </c>
      <c r="F47" s="36" t="s">
        <v>562</v>
      </c>
      <c r="G47" s="37" t="s">
        <v>562</v>
      </c>
    </row>
    <row r="48" spans="1:7" ht="12.95" customHeight="1">
      <c r="A48" s="3"/>
      <c r="B48" s="20" t="s">
        <v>24</v>
      </c>
      <c r="C48" s="23" t="s">
        <v>2</v>
      </c>
      <c r="D48" s="24" t="s">
        <v>2</v>
      </c>
      <c r="E48" s="24" t="s">
        <v>2</v>
      </c>
      <c r="F48" s="36" t="s">
        <v>562</v>
      </c>
      <c r="G48" s="37" t="s">
        <v>562</v>
      </c>
    </row>
    <row r="49" spans="1:7" ht="12.95" customHeight="1">
      <c r="A49" s="3"/>
      <c r="B49" s="20" t="s">
        <v>30</v>
      </c>
      <c r="C49" s="23" t="s">
        <v>2</v>
      </c>
      <c r="D49" s="24" t="s">
        <v>2</v>
      </c>
      <c r="E49" s="25" t="s">
        <v>2</v>
      </c>
      <c r="F49" s="26">
        <v>22227.05</v>
      </c>
      <c r="G49" s="27">
        <v>0.98570000000000002</v>
      </c>
    </row>
    <row r="50" spans="1:7" ht="12.95" customHeight="1">
      <c r="A50" s="3"/>
      <c r="B50" s="11" t="s">
        <v>31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64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5" t="s">
        <v>65</v>
      </c>
      <c r="C52" s="10" t="s">
        <v>2</v>
      </c>
      <c r="D52" s="12" t="s">
        <v>2</v>
      </c>
      <c r="E52" s="28" t="s">
        <v>2</v>
      </c>
      <c r="F52" s="17">
        <v>410.08</v>
      </c>
      <c r="G52" s="18">
        <v>1.8200000000000001E-2</v>
      </c>
    </row>
    <row r="53" spans="1:7" ht="12.95" customHeight="1">
      <c r="A53" s="3"/>
      <c r="B53" s="20" t="s">
        <v>30</v>
      </c>
      <c r="C53" s="23" t="s">
        <v>2</v>
      </c>
      <c r="D53" s="24" t="s">
        <v>2</v>
      </c>
      <c r="E53" s="25" t="s">
        <v>2</v>
      </c>
      <c r="F53" s="26">
        <v>410.08</v>
      </c>
      <c r="G53" s="27">
        <v>1.8200000000000001E-2</v>
      </c>
    </row>
    <row r="54" spans="1:7" ht="12.95" customHeight="1">
      <c r="A54" s="3"/>
      <c r="B54" s="20" t="s">
        <v>208</v>
      </c>
      <c r="C54" s="23" t="s">
        <v>2</v>
      </c>
      <c r="D54" s="24" t="s">
        <v>2</v>
      </c>
      <c r="E54" s="12" t="s">
        <v>2</v>
      </c>
      <c r="F54" s="26">
        <v>-86.87</v>
      </c>
      <c r="G54" s="27">
        <v>-3.8999999999999998E-3</v>
      </c>
    </row>
    <row r="55" spans="1:7" ht="12.95" customHeight="1" thickBot="1">
      <c r="A55" s="3"/>
      <c r="B55" s="32" t="s">
        <v>209</v>
      </c>
      <c r="C55" s="31" t="s">
        <v>2</v>
      </c>
      <c r="D55" s="33" t="s">
        <v>2</v>
      </c>
      <c r="E55" s="33" t="s">
        <v>2</v>
      </c>
      <c r="F55" s="34">
        <v>22550.255643713201</v>
      </c>
      <c r="G55" s="35">
        <v>1</v>
      </c>
    </row>
    <row r="56" spans="1:7" ht="12.95" customHeight="1">
      <c r="A56" s="3"/>
      <c r="B56" s="4" t="s">
        <v>2</v>
      </c>
      <c r="C56" s="3"/>
      <c r="D56" s="3"/>
      <c r="E56" s="3"/>
      <c r="F56" s="3"/>
      <c r="G56" s="3"/>
    </row>
    <row r="57" spans="1:7" ht="12.95" customHeight="1">
      <c r="A57" s="3"/>
      <c r="B57" s="2" t="s">
        <v>2</v>
      </c>
      <c r="C57" s="3"/>
      <c r="D57" s="3"/>
      <c r="E57" s="3"/>
      <c r="F57" s="3"/>
      <c r="G57" s="3"/>
    </row>
    <row r="58" spans="1:7" ht="12.95" customHeight="1">
      <c r="A58" s="3"/>
      <c r="B58" s="2" t="s">
        <v>2</v>
      </c>
      <c r="C58" s="3"/>
      <c r="D58" s="3"/>
      <c r="E58" s="3"/>
      <c r="F58" s="3"/>
      <c r="G5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0"/>
  <sheetViews>
    <sheetView showGridLines="0" zoomScaleNormal="100" workbookViewId="0">
      <selection activeCell="F36" sqref="F36"/>
    </sheetView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Imperial Equity Fund</v>
      </c>
      <c r="C4" s="46"/>
      <c r="D4" s="46"/>
      <c r="E4" s="46"/>
      <c r="F4" s="46"/>
      <c r="G4" s="46"/>
    </row>
    <row r="5" spans="1:7" ht="15.95" customHeight="1">
      <c r="A5" s="1" t="s">
        <v>1145</v>
      </c>
      <c r="B5" s="47" t="s">
        <v>1703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800</v>
      </c>
      <c r="B11" s="15" t="s">
        <v>1912</v>
      </c>
      <c r="C11" s="10" t="s">
        <v>801</v>
      </c>
      <c r="D11" s="12" t="s">
        <v>790</v>
      </c>
      <c r="E11" s="16">
        <v>90000</v>
      </c>
      <c r="F11" s="17">
        <v>874.67</v>
      </c>
      <c r="G11" s="18">
        <v>0.09</v>
      </c>
    </row>
    <row r="12" spans="1:7" ht="12.95" customHeight="1">
      <c r="A12" s="14" t="s">
        <v>870</v>
      </c>
      <c r="B12" s="15" t="s">
        <v>1940</v>
      </c>
      <c r="C12" s="10" t="s">
        <v>871</v>
      </c>
      <c r="D12" s="12" t="s">
        <v>839</v>
      </c>
      <c r="E12" s="16">
        <v>80000</v>
      </c>
      <c r="F12" s="17">
        <v>867.24</v>
      </c>
      <c r="G12" s="18">
        <v>8.9200000000000002E-2</v>
      </c>
    </row>
    <row r="13" spans="1:7" ht="12.95" customHeight="1">
      <c r="A13" s="14" t="s">
        <v>811</v>
      </c>
      <c r="B13" s="15" t="s">
        <v>1917</v>
      </c>
      <c r="C13" s="10" t="s">
        <v>812</v>
      </c>
      <c r="D13" s="12" t="s">
        <v>793</v>
      </c>
      <c r="E13" s="16">
        <v>60000</v>
      </c>
      <c r="F13" s="17">
        <v>512.34</v>
      </c>
      <c r="G13" s="18">
        <v>5.2699999999999997E-2</v>
      </c>
    </row>
    <row r="14" spans="1:7" ht="12.95" customHeight="1">
      <c r="A14" s="14" t="s">
        <v>783</v>
      </c>
      <c r="B14" s="15" t="s">
        <v>1906</v>
      </c>
      <c r="C14" s="10" t="s">
        <v>784</v>
      </c>
      <c r="D14" s="12" t="s">
        <v>782</v>
      </c>
      <c r="E14" s="16">
        <v>159311</v>
      </c>
      <c r="F14" s="17">
        <v>477.46</v>
      </c>
      <c r="G14" s="18">
        <v>4.9099999999999998E-2</v>
      </c>
    </row>
    <row r="15" spans="1:7" ht="12.95" customHeight="1">
      <c r="A15" s="14" t="s">
        <v>807</v>
      </c>
      <c r="B15" s="15" t="s">
        <v>1915</v>
      </c>
      <c r="C15" s="10" t="s">
        <v>808</v>
      </c>
      <c r="D15" s="12" t="s">
        <v>793</v>
      </c>
      <c r="E15" s="16">
        <v>25000</v>
      </c>
      <c r="F15" s="17">
        <v>438.64</v>
      </c>
      <c r="G15" s="18">
        <v>4.5100000000000001E-2</v>
      </c>
    </row>
    <row r="16" spans="1:7" ht="12.95" customHeight="1">
      <c r="A16" s="14" t="s">
        <v>1087</v>
      </c>
      <c r="B16" s="15" t="s">
        <v>1089</v>
      </c>
      <c r="C16" s="10" t="s">
        <v>1088</v>
      </c>
      <c r="D16" s="12" t="s">
        <v>790</v>
      </c>
      <c r="E16" s="16">
        <v>250000</v>
      </c>
      <c r="F16" s="17">
        <v>396.88</v>
      </c>
      <c r="G16" s="18">
        <v>4.0800000000000003E-2</v>
      </c>
    </row>
    <row r="17" spans="1:7" ht="12.95" customHeight="1">
      <c r="A17" s="14" t="s">
        <v>780</v>
      </c>
      <c r="B17" s="15" t="s">
        <v>1905</v>
      </c>
      <c r="C17" s="10" t="s">
        <v>781</v>
      </c>
      <c r="D17" s="12" t="s">
        <v>782</v>
      </c>
      <c r="E17" s="16">
        <v>12000</v>
      </c>
      <c r="F17" s="17">
        <v>388.38</v>
      </c>
      <c r="G17" s="18">
        <v>0.04</v>
      </c>
    </row>
    <row r="18" spans="1:7" ht="12.95" customHeight="1">
      <c r="A18" s="14" t="s">
        <v>1096</v>
      </c>
      <c r="B18" s="15" t="s">
        <v>2051</v>
      </c>
      <c r="C18" s="10" t="s">
        <v>1097</v>
      </c>
      <c r="D18" s="12" t="s">
        <v>790</v>
      </c>
      <c r="E18" s="16">
        <v>200000</v>
      </c>
      <c r="F18" s="17">
        <v>380.1</v>
      </c>
      <c r="G18" s="18">
        <v>3.9100000000000003E-2</v>
      </c>
    </row>
    <row r="19" spans="1:7" ht="12.95" customHeight="1">
      <c r="A19" s="14" t="s">
        <v>804</v>
      </c>
      <c r="B19" s="15" t="s">
        <v>1914</v>
      </c>
      <c r="C19" s="10" t="s">
        <v>805</v>
      </c>
      <c r="D19" s="12" t="s">
        <v>806</v>
      </c>
      <c r="E19" s="16">
        <v>100000</v>
      </c>
      <c r="F19" s="17">
        <v>372.35</v>
      </c>
      <c r="G19" s="18">
        <v>3.8300000000000001E-2</v>
      </c>
    </row>
    <row r="20" spans="1:7" ht="12.95" customHeight="1">
      <c r="A20" s="14" t="s">
        <v>840</v>
      </c>
      <c r="B20" s="15" t="s">
        <v>1927</v>
      </c>
      <c r="C20" s="10" t="s">
        <v>841</v>
      </c>
      <c r="D20" s="12" t="s">
        <v>779</v>
      </c>
      <c r="E20" s="16">
        <v>50000</v>
      </c>
      <c r="F20" s="17">
        <v>343.98</v>
      </c>
      <c r="G20" s="18">
        <v>3.5400000000000001E-2</v>
      </c>
    </row>
    <row r="21" spans="1:7" ht="12.95" customHeight="1">
      <c r="A21" s="14" t="s">
        <v>820</v>
      </c>
      <c r="B21" s="15" t="s">
        <v>1920</v>
      </c>
      <c r="C21" s="10" t="s">
        <v>821</v>
      </c>
      <c r="D21" s="12" t="s">
        <v>796</v>
      </c>
      <c r="E21" s="16">
        <v>40000</v>
      </c>
      <c r="F21" s="17">
        <v>332.16</v>
      </c>
      <c r="G21" s="18">
        <v>3.4200000000000001E-2</v>
      </c>
    </row>
    <row r="22" spans="1:7" ht="12.95" customHeight="1">
      <c r="A22" s="14" t="s">
        <v>837</v>
      </c>
      <c r="B22" s="15" t="s">
        <v>1926</v>
      </c>
      <c r="C22" s="10" t="s">
        <v>838</v>
      </c>
      <c r="D22" s="12" t="s">
        <v>839</v>
      </c>
      <c r="E22" s="16">
        <v>15000</v>
      </c>
      <c r="F22" s="17">
        <v>326.52</v>
      </c>
      <c r="G22" s="18">
        <v>3.3599999999999998E-2</v>
      </c>
    </row>
    <row r="23" spans="1:7" ht="12.95" customHeight="1">
      <c r="A23" s="14" t="s">
        <v>1085</v>
      </c>
      <c r="B23" s="15" t="s">
        <v>2049</v>
      </c>
      <c r="C23" s="10" t="s">
        <v>1086</v>
      </c>
      <c r="D23" s="12" t="s">
        <v>897</v>
      </c>
      <c r="E23" s="16">
        <v>100000</v>
      </c>
      <c r="F23" s="17">
        <v>315.5</v>
      </c>
      <c r="G23" s="18">
        <v>3.2500000000000001E-2</v>
      </c>
    </row>
    <row r="24" spans="1:7" ht="12.95" customHeight="1">
      <c r="A24" s="14" t="s">
        <v>905</v>
      </c>
      <c r="B24" s="15" t="s">
        <v>1955</v>
      </c>
      <c r="C24" s="10" t="s">
        <v>906</v>
      </c>
      <c r="D24" s="12" t="s">
        <v>790</v>
      </c>
      <c r="E24" s="16">
        <v>50000</v>
      </c>
      <c r="F24" s="17">
        <v>315.2</v>
      </c>
      <c r="G24" s="18">
        <v>3.2399999999999998E-2</v>
      </c>
    </row>
    <row r="25" spans="1:7" ht="12.95" customHeight="1">
      <c r="A25" s="14" t="s">
        <v>1146</v>
      </c>
      <c r="B25" s="15" t="s">
        <v>2066</v>
      </c>
      <c r="C25" s="10" t="s">
        <v>1147</v>
      </c>
      <c r="D25" s="12" t="s">
        <v>796</v>
      </c>
      <c r="E25" s="16">
        <v>120000</v>
      </c>
      <c r="F25" s="17">
        <v>284.10000000000002</v>
      </c>
      <c r="G25" s="18">
        <v>2.92E-2</v>
      </c>
    </row>
    <row r="26" spans="1:7" ht="12.95" customHeight="1">
      <c r="A26" s="14" t="s">
        <v>1114</v>
      </c>
      <c r="B26" s="15" t="s">
        <v>2055</v>
      </c>
      <c r="C26" s="10" t="s">
        <v>1115</v>
      </c>
      <c r="D26" s="12" t="s">
        <v>796</v>
      </c>
      <c r="E26" s="16">
        <v>10000</v>
      </c>
      <c r="F26" s="17">
        <v>265.07</v>
      </c>
      <c r="G26" s="18">
        <v>2.7300000000000001E-2</v>
      </c>
    </row>
    <row r="27" spans="1:7" ht="12.95" customHeight="1">
      <c r="A27" s="14" t="s">
        <v>1073</v>
      </c>
      <c r="B27" s="15" t="s">
        <v>2046</v>
      </c>
      <c r="C27" s="10" t="s">
        <v>1074</v>
      </c>
      <c r="D27" s="12" t="s">
        <v>1075</v>
      </c>
      <c r="E27" s="16">
        <v>85000</v>
      </c>
      <c r="F27" s="17">
        <v>264.35000000000002</v>
      </c>
      <c r="G27" s="18">
        <v>2.7199999999999998E-2</v>
      </c>
    </row>
    <row r="28" spans="1:7" ht="12.95" customHeight="1">
      <c r="A28" s="14" t="s">
        <v>852</v>
      </c>
      <c r="B28" s="15" t="s">
        <v>1933</v>
      </c>
      <c r="C28" s="10" t="s">
        <v>853</v>
      </c>
      <c r="D28" s="12" t="s">
        <v>796</v>
      </c>
      <c r="E28" s="16">
        <v>30000</v>
      </c>
      <c r="F28" s="17">
        <v>253.83</v>
      </c>
      <c r="G28" s="18">
        <v>2.6100000000000002E-2</v>
      </c>
    </row>
    <row r="29" spans="1:7" ht="12.95" customHeight="1">
      <c r="A29" s="14" t="s">
        <v>1134</v>
      </c>
      <c r="B29" s="15" t="s">
        <v>2063</v>
      </c>
      <c r="C29" s="10" t="s">
        <v>1135</v>
      </c>
      <c r="D29" s="12" t="s">
        <v>796</v>
      </c>
      <c r="E29" s="16">
        <v>4000</v>
      </c>
      <c r="F29" s="17">
        <v>230.86</v>
      </c>
      <c r="G29" s="18">
        <v>2.3800000000000002E-2</v>
      </c>
    </row>
    <row r="30" spans="1:7" ht="12.95" customHeight="1">
      <c r="A30" s="14" t="s">
        <v>788</v>
      </c>
      <c r="B30" s="15" t="s">
        <v>1908</v>
      </c>
      <c r="C30" s="10" t="s">
        <v>789</v>
      </c>
      <c r="D30" s="12" t="s">
        <v>790</v>
      </c>
      <c r="E30" s="16">
        <v>60000</v>
      </c>
      <c r="F30" s="17">
        <v>225.45</v>
      </c>
      <c r="G30" s="18">
        <v>2.3199999999999998E-2</v>
      </c>
    </row>
    <row r="31" spans="1:7" ht="12.95" customHeight="1">
      <c r="A31" s="14" t="s">
        <v>1148</v>
      </c>
      <c r="B31" s="15" t="s">
        <v>2067</v>
      </c>
      <c r="C31" s="10" t="s">
        <v>1149</v>
      </c>
      <c r="D31" s="12" t="s">
        <v>874</v>
      </c>
      <c r="E31" s="16">
        <v>8000</v>
      </c>
      <c r="F31" s="17">
        <v>221.49</v>
      </c>
      <c r="G31" s="18">
        <v>2.2800000000000001E-2</v>
      </c>
    </row>
    <row r="32" spans="1:7" ht="12.95" customHeight="1">
      <c r="A32" s="14" t="s">
        <v>1150</v>
      </c>
      <c r="B32" s="15" t="s">
        <v>2068</v>
      </c>
      <c r="C32" s="10" t="s">
        <v>1151</v>
      </c>
      <c r="D32" s="12" t="s">
        <v>1078</v>
      </c>
      <c r="E32" s="16">
        <v>21000</v>
      </c>
      <c r="F32" s="17">
        <v>216.29</v>
      </c>
      <c r="G32" s="18">
        <v>2.23E-2</v>
      </c>
    </row>
    <row r="33" spans="1:7" ht="12.95" customHeight="1">
      <c r="A33" s="14" t="s">
        <v>868</v>
      </c>
      <c r="B33" s="15" t="s">
        <v>1939</v>
      </c>
      <c r="C33" s="10" t="s">
        <v>869</v>
      </c>
      <c r="D33" s="12" t="s">
        <v>839</v>
      </c>
      <c r="E33" s="16">
        <v>40000</v>
      </c>
      <c r="F33" s="17">
        <v>208.1</v>
      </c>
      <c r="G33" s="18">
        <v>2.1399999999999999E-2</v>
      </c>
    </row>
    <row r="34" spans="1:7" ht="12.95" customHeight="1">
      <c r="A34" s="14" t="s">
        <v>1076</v>
      </c>
      <c r="B34" s="15" t="s">
        <v>2047</v>
      </c>
      <c r="C34" s="10" t="s">
        <v>1077</v>
      </c>
      <c r="D34" s="12" t="s">
        <v>1078</v>
      </c>
      <c r="E34" s="16">
        <v>160000</v>
      </c>
      <c r="F34" s="17">
        <v>207.84</v>
      </c>
      <c r="G34" s="18">
        <v>2.1399999999999999E-2</v>
      </c>
    </row>
    <row r="35" spans="1:7" ht="12.95" customHeight="1">
      <c r="A35" s="14" t="s">
        <v>1128</v>
      </c>
      <c r="B35" s="15" t="s">
        <v>2060</v>
      </c>
      <c r="C35" s="10" t="s">
        <v>1129</v>
      </c>
      <c r="D35" s="12" t="s">
        <v>928</v>
      </c>
      <c r="E35" s="16">
        <v>100000</v>
      </c>
      <c r="F35" s="17">
        <v>194.1</v>
      </c>
      <c r="G35" s="18">
        <v>0.02</v>
      </c>
    </row>
    <row r="36" spans="1:7" ht="12.95" customHeight="1">
      <c r="A36" s="14" t="s">
        <v>1130</v>
      </c>
      <c r="B36" s="15" t="s">
        <v>2061</v>
      </c>
      <c r="C36" s="10" t="s">
        <v>1131</v>
      </c>
      <c r="D36" s="12" t="s">
        <v>941</v>
      </c>
      <c r="E36" s="16">
        <v>18000</v>
      </c>
      <c r="F36" s="17">
        <v>193.68</v>
      </c>
      <c r="G36" s="18">
        <v>1.9900000000000001E-2</v>
      </c>
    </row>
    <row r="37" spans="1:7" ht="12.95" customHeight="1">
      <c r="A37" s="14" t="s">
        <v>1152</v>
      </c>
      <c r="B37" s="15" t="s">
        <v>2069</v>
      </c>
      <c r="C37" s="10" t="s">
        <v>1153</v>
      </c>
      <c r="D37" s="12" t="s">
        <v>1046</v>
      </c>
      <c r="E37" s="16">
        <v>20000</v>
      </c>
      <c r="F37" s="17">
        <v>161.85</v>
      </c>
      <c r="G37" s="18">
        <v>1.67E-2</v>
      </c>
    </row>
    <row r="38" spans="1:7" ht="12.95" customHeight="1">
      <c r="A38" s="3"/>
      <c r="B38" s="20" t="s">
        <v>24</v>
      </c>
      <c r="C38" s="19" t="s">
        <v>2</v>
      </c>
      <c r="D38" s="20" t="s">
        <v>2</v>
      </c>
      <c r="E38" s="20" t="s">
        <v>2</v>
      </c>
      <c r="F38" s="21">
        <v>9268.43</v>
      </c>
      <c r="G38" s="22">
        <v>0.95369999999999999</v>
      </c>
    </row>
    <row r="39" spans="1:7" ht="12.95" customHeight="1">
      <c r="A39" s="3"/>
      <c r="B39" s="11" t="s">
        <v>947</v>
      </c>
      <c r="C39" s="23" t="s">
        <v>2</v>
      </c>
      <c r="D39" s="24" t="s">
        <v>2</v>
      </c>
      <c r="E39" s="24" t="s">
        <v>2</v>
      </c>
      <c r="F39" s="36" t="s">
        <v>562</v>
      </c>
      <c r="G39" s="37" t="s">
        <v>562</v>
      </c>
    </row>
    <row r="40" spans="1:7" ht="12.95" customHeight="1">
      <c r="A40" s="3"/>
      <c r="B40" s="20" t="s">
        <v>24</v>
      </c>
      <c r="C40" s="23" t="s">
        <v>2</v>
      </c>
      <c r="D40" s="24" t="s">
        <v>2</v>
      </c>
      <c r="E40" s="24" t="s">
        <v>2</v>
      </c>
      <c r="F40" s="36" t="s">
        <v>562</v>
      </c>
      <c r="G40" s="37" t="s">
        <v>562</v>
      </c>
    </row>
    <row r="41" spans="1:7" ht="12.95" customHeight="1">
      <c r="A41" s="3"/>
      <c r="B41" s="20" t="s">
        <v>30</v>
      </c>
      <c r="C41" s="23" t="s">
        <v>2</v>
      </c>
      <c r="D41" s="24" t="s">
        <v>2</v>
      </c>
      <c r="E41" s="25" t="s">
        <v>2</v>
      </c>
      <c r="F41" s="26">
        <v>9268.43</v>
      </c>
      <c r="G41" s="27">
        <v>0.95369999999999999</v>
      </c>
    </row>
    <row r="42" spans="1:7" ht="12.95" customHeight="1">
      <c r="A42" s="3"/>
      <c r="B42" s="11" t="s">
        <v>31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1" t="s">
        <v>64</v>
      </c>
      <c r="C43" s="10" t="s">
        <v>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5" t="s">
        <v>65</v>
      </c>
      <c r="C44" s="10" t="s">
        <v>2</v>
      </c>
      <c r="D44" s="12" t="s">
        <v>2</v>
      </c>
      <c r="E44" s="28" t="s">
        <v>2</v>
      </c>
      <c r="F44" s="17">
        <v>640.12</v>
      </c>
      <c r="G44" s="18">
        <v>6.59E-2</v>
      </c>
    </row>
    <row r="45" spans="1:7" ht="12.95" customHeight="1">
      <c r="A45" s="3"/>
      <c r="B45" s="20" t="s">
        <v>30</v>
      </c>
      <c r="C45" s="23" t="s">
        <v>2</v>
      </c>
      <c r="D45" s="24" t="s">
        <v>2</v>
      </c>
      <c r="E45" s="25" t="s">
        <v>2</v>
      </c>
      <c r="F45" s="26">
        <v>640.12</v>
      </c>
      <c r="G45" s="27">
        <v>6.59E-2</v>
      </c>
    </row>
    <row r="46" spans="1:7" ht="12.95" customHeight="1">
      <c r="A46" s="3"/>
      <c r="B46" s="20" t="s">
        <v>208</v>
      </c>
      <c r="C46" s="23" t="s">
        <v>2</v>
      </c>
      <c r="D46" s="24" t="s">
        <v>2</v>
      </c>
      <c r="E46" s="12" t="s">
        <v>2</v>
      </c>
      <c r="F46" s="26">
        <v>-190.45</v>
      </c>
      <c r="G46" s="27">
        <v>-1.9599999999999999E-2</v>
      </c>
    </row>
    <row r="47" spans="1:7" ht="12.95" customHeight="1" thickBot="1">
      <c r="A47" s="3"/>
      <c r="B47" s="32" t="s">
        <v>209</v>
      </c>
      <c r="C47" s="31" t="s">
        <v>2</v>
      </c>
      <c r="D47" s="33" t="s">
        <v>2</v>
      </c>
      <c r="E47" s="33" t="s">
        <v>2</v>
      </c>
      <c r="F47" s="34">
        <v>9718.0997834272002</v>
      </c>
      <c r="G47" s="35">
        <v>1</v>
      </c>
    </row>
    <row r="48" spans="1:7" ht="12.95" customHeight="1">
      <c r="A48" s="3"/>
      <c r="B48" s="4" t="s">
        <v>2</v>
      </c>
      <c r="C48" s="3"/>
      <c r="D48" s="3"/>
      <c r="E48" s="3"/>
      <c r="F48" s="3"/>
      <c r="G48" s="3"/>
    </row>
    <row r="49" spans="1:7" ht="12.95" customHeight="1">
      <c r="A49" s="3"/>
      <c r="B49" s="2" t="s">
        <v>2</v>
      </c>
      <c r="C49" s="3"/>
      <c r="D49" s="3"/>
      <c r="E49" s="3"/>
      <c r="F49" s="3"/>
      <c r="G49" s="3"/>
    </row>
    <row r="50" spans="1:7" ht="12.95" customHeight="1">
      <c r="A50" s="3"/>
      <c r="B50" s="2" t="s">
        <v>2</v>
      </c>
      <c r="C50" s="3"/>
      <c r="D50" s="3"/>
      <c r="E50" s="3"/>
      <c r="F50" s="3"/>
      <c r="G5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70"/>
  <sheetViews>
    <sheetView showGridLines="0" zoomScaleNormal="100" workbookViewId="0">
      <selection activeCell="B1" sqref="B1"/>
    </sheetView>
  </sheetViews>
  <sheetFormatPr defaultRowHeight="12.75"/>
  <cols>
    <col min="1" max="1" width="9.57031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Premier Equity Fund</v>
      </c>
      <c r="C4" s="46"/>
      <c r="D4" s="46"/>
      <c r="E4" s="46"/>
      <c r="F4" s="46"/>
      <c r="G4" s="46"/>
    </row>
    <row r="5" spans="1:7" ht="15.95" customHeight="1">
      <c r="A5" s="1" t="s">
        <v>1154</v>
      </c>
      <c r="B5" s="47" t="s">
        <v>1704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1155</v>
      </c>
      <c r="B11" s="15" t="s">
        <v>2070</v>
      </c>
      <c r="C11" s="10" t="s">
        <v>1156</v>
      </c>
      <c r="D11" s="12" t="s">
        <v>1103</v>
      </c>
      <c r="E11" s="16">
        <v>3472009</v>
      </c>
      <c r="F11" s="17">
        <v>25902.92</v>
      </c>
      <c r="G11" s="18">
        <v>4.7899999999999998E-2</v>
      </c>
    </row>
    <row r="12" spans="1:7" ht="12.95" customHeight="1">
      <c r="A12" s="14" t="s">
        <v>1090</v>
      </c>
      <c r="B12" s="15" t="s">
        <v>2050</v>
      </c>
      <c r="C12" s="10" t="s">
        <v>1091</v>
      </c>
      <c r="D12" s="12" t="s">
        <v>787</v>
      </c>
      <c r="E12" s="16">
        <v>4467490</v>
      </c>
      <c r="F12" s="17">
        <v>21584.68</v>
      </c>
      <c r="G12" s="18">
        <v>3.9899999999999998E-2</v>
      </c>
    </row>
    <row r="13" spans="1:7" ht="12.95" customHeight="1">
      <c r="A13" s="14" t="s">
        <v>1157</v>
      </c>
      <c r="B13" s="15" t="s">
        <v>2071</v>
      </c>
      <c r="C13" s="10" t="s">
        <v>1158</v>
      </c>
      <c r="D13" s="12" t="s">
        <v>799</v>
      </c>
      <c r="E13" s="16">
        <v>370282</v>
      </c>
      <c r="F13" s="17">
        <v>19807.310000000001</v>
      </c>
      <c r="G13" s="18">
        <v>3.6600000000000001E-2</v>
      </c>
    </row>
    <row r="14" spans="1:7" ht="12.95" customHeight="1">
      <c r="A14" s="14" t="s">
        <v>829</v>
      </c>
      <c r="B14" s="15" t="s">
        <v>1924</v>
      </c>
      <c r="C14" s="10" t="s">
        <v>830</v>
      </c>
      <c r="D14" s="12" t="s">
        <v>782</v>
      </c>
      <c r="E14" s="16">
        <v>22500000</v>
      </c>
      <c r="F14" s="17">
        <v>19721.25</v>
      </c>
      <c r="G14" s="18">
        <v>3.6499999999999998E-2</v>
      </c>
    </row>
    <row r="15" spans="1:7" ht="12.95" customHeight="1">
      <c r="A15" s="14" t="s">
        <v>1159</v>
      </c>
      <c r="B15" s="15" t="s">
        <v>2072</v>
      </c>
      <c r="C15" s="10" t="s">
        <v>1160</v>
      </c>
      <c r="D15" s="12" t="s">
        <v>1046</v>
      </c>
      <c r="E15" s="16">
        <v>488863</v>
      </c>
      <c r="F15" s="17">
        <v>18586.330000000002</v>
      </c>
      <c r="G15" s="18">
        <v>3.44E-2</v>
      </c>
    </row>
    <row r="16" spans="1:7" ht="12.95" customHeight="1">
      <c r="A16" s="14" t="s">
        <v>780</v>
      </c>
      <c r="B16" s="15" t="s">
        <v>1905</v>
      </c>
      <c r="C16" s="10" t="s">
        <v>781</v>
      </c>
      <c r="D16" s="12" t="s">
        <v>782</v>
      </c>
      <c r="E16" s="16">
        <v>571000</v>
      </c>
      <c r="F16" s="17">
        <v>18480.419999999998</v>
      </c>
      <c r="G16" s="18">
        <v>3.4200000000000001E-2</v>
      </c>
    </row>
    <row r="17" spans="1:7" ht="12.95" customHeight="1">
      <c r="A17" s="14" t="s">
        <v>1161</v>
      </c>
      <c r="B17" s="15" t="s">
        <v>2073</v>
      </c>
      <c r="C17" s="10" t="s">
        <v>1162</v>
      </c>
      <c r="D17" s="12" t="s">
        <v>946</v>
      </c>
      <c r="E17" s="16">
        <v>175634</v>
      </c>
      <c r="F17" s="17">
        <v>17354.310000000001</v>
      </c>
      <c r="G17" s="18">
        <v>3.2099999999999997E-2</v>
      </c>
    </row>
    <row r="18" spans="1:7" ht="12.95" customHeight="1">
      <c r="A18" s="14" t="s">
        <v>1163</v>
      </c>
      <c r="B18" s="15" t="s">
        <v>2074</v>
      </c>
      <c r="C18" s="10" t="s">
        <v>1164</v>
      </c>
      <c r="D18" s="12" t="s">
        <v>1165</v>
      </c>
      <c r="E18" s="16">
        <v>3826489</v>
      </c>
      <c r="F18" s="17">
        <v>17192.419999999998</v>
      </c>
      <c r="G18" s="18">
        <v>3.1800000000000002E-2</v>
      </c>
    </row>
    <row r="19" spans="1:7" ht="12.95" customHeight="1">
      <c r="A19" s="14" t="s">
        <v>1166</v>
      </c>
      <c r="B19" s="15" t="s">
        <v>2075</v>
      </c>
      <c r="C19" s="10" t="s">
        <v>1167</v>
      </c>
      <c r="D19" s="12" t="s">
        <v>856</v>
      </c>
      <c r="E19" s="16">
        <v>13500000</v>
      </c>
      <c r="F19" s="17">
        <v>17124.75</v>
      </c>
      <c r="G19" s="18">
        <v>3.1699999999999999E-2</v>
      </c>
    </row>
    <row r="20" spans="1:7" ht="12.95" customHeight="1">
      <c r="A20" s="14" t="s">
        <v>852</v>
      </c>
      <c r="B20" s="15" t="s">
        <v>1933</v>
      </c>
      <c r="C20" s="10" t="s">
        <v>853</v>
      </c>
      <c r="D20" s="12" t="s">
        <v>796</v>
      </c>
      <c r="E20" s="16">
        <v>2000000</v>
      </c>
      <c r="F20" s="17">
        <v>16922</v>
      </c>
      <c r="G20" s="18">
        <v>3.1300000000000001E-2</v>
      </c>
    </row>
    <row r="21" spans="1:7" ht="12.95" customHeight="1">
      <c r="A21" s="14" t="s">
        <v>1168</v>
      </c>
      <c r="B21" s="15" t="s">
        <v>2076</v>
      </c>
      <c r="C21" s="10" t="s">
        <v>1169</v>
      </c>
      <c r="D21" s="12" t="s">
        <v>799</v>
      </c>
      <c r="E21" s="16">
        <v>1425000</v>
      </c>
      <c r="F21" s="17">
        <v>16507.2</v>
      </c>
      <c r="G21" s="18">
        <v>3.0499999999999999E-2</v>
      </c>
    </row>
    <row r="22" spans="1:7" ht="12.95" customHeight="1">
      <c r="A22" s="14" t="s">
        <v>1170</v>
      </c>
      <c r="B22" s="15" t="s">
        <v>2077</v>
      </c>
      <c r="C22" s="10" t="s">
        <v>1171</v>
      </c>
      <c r="D22" s="12" t="s">
        <v>787</v>
      </c>
      <c r="E22" s="16">
        <v>1903846</v>
      </c>
      <c r="F22" s="17">
        <v>15491.59</v>
      </c>
      <c r="G22" s="18">
        <v>2.86E-2</v>
      </c>
    </row>
    <row r="23" spans="1:7" ht="12.95" customHeight="1">
      <c r="A23" s="14" t="s">
        <v>1121</v>
      </c>
      <c r="B23" s="15" t="s">
        <v>2057</v>
      </c>
      <c r="C23" s="10" t="s">
        <v>1122</v>
      </c>
      <c r="D23" s="12" t="s">
        <v>941</v>
      </c>
      <c r="E23" s="16">
        <v>6332893</v>
      </c>
      <c r="F23" s="17">
        <v>14147.68</v>
      </c>
      <c r="G23" s="18">
        <v>2.6100000000000002E-2</v>
      </c>
    </row>
    <row r="24" spans="1:7" ht="12.95" customHeight="1">
      <c r="A24" s="14" t="s">
        <v>1172</v>
      </c>
      <c r="B24" s="15" t="s">
        <v>2078</v>
      </c>
      <c r="C24" s="10" t="s">
        <v>1173</v>
      </c>
      <c r="D24" s="12" t="s">
        <v>1046</v>
      </c>
      <c r="E24" s="16">
        <v>11265000</v>
      </c>
      <c r="F24" s="17">
        <v>13168.79</v>
      </c>
      <c r="G24" s="18">
        <v>2.4299999999999999E-2</v>
      </c>
    </row>
    <row r="25" spans="1:7" ht="12.95" customHeight="1">
      <c r="A25" s="14" t="s">
        <v>1174</v>
      </c>
      <c r="B25" s="15" t="s">
        <v>2079</v>
      </c>
      <c r="C25" s="10" t="s">
        <v>1175</v>
      </c>
      <c r="D25" s="12" t="s">
        <v>1176</v>
      </c>
      <c r="E25" s="16">
        <v>119866</v>
      </c>
      <c r="F25" s="17">
        <v>12444.67</v>
      </c>
      <c r="G25" s="18">
        <v>2.3E-2</v>
      </c>
    </row>
    <row r="26" spans="1:7" ht="12.95" customHeight="1">
      <c r="A26" s="14" t="s">
        <v>1177</v>
      </c>
      <c r="B26" s="15" t="s">
        <v>2080</v>
      </c>
      <c r="C26" s="10" t="s">
        <v>1178</v>
      </c>
      <c r="D26" s="12" t="s">
        <v>796</v>
      </c>
      <c r="E26" s="16">
        <v>1458396</v>
      </c>
      <c r="F26" s="17">
        <v>11710.19</v>
      </c>
      <c r="G26" s="18">
        <v>2.1600000000000001E-2</v>
      </c>
    </row>
    <row r="27" spans="1:7" ht="12.95" customHeight="1">
      <c r="A27" s="14" t="s">
        <v>811</v>
      </c>
      <c r="B27" s="15" t="s">
        <v>1917</v>
      </c>
      <c r="C27" s="10" t="s">
        <v>812</v>
      </c>
      <c r="D27" s="12" t="s">
        <v>793</v>
      </c>
      <c r="E27" s="16">
        <v>1325000</v>
      </c>
      <c r="F27" s="17">
        <v>11314.18</v>
      </c>
      <c r="G27" s="18">
        <v>2.0899999999999998E-2</v>
      </c>
    </row>
    <row r="28" spans="1:7" ht="12.95" customHeight="1">
      <c r="A28" s="14" t="s">
        <v>901</v>
      </c>
      <c r="B28" s="15" t="s">
        <v>1953</v>
      </c>
      <c r="C28" s="10" t="s">
        <v>902</v>
      </c>
      <c r="D28" s="12" t="s">
        <v>874</v>
      </c>
      <c r="E28" s="16">
        <v>6000000</v>
      </c>
      <c r="F28" s="17">
        <v>11277</v>
      </c>
      <c r="G28" s="18">
        <v>2.0799999999999999E-2</v>
      </c>
    </row>
    <row r="29" spans="1:7" ht="12.95" customHeight="1">
      <c r="A29" s="14" t="s">
        <v>1179</v>
      </c>
      <c r="B29" s="15" t="s">
        <v>2081</v>
      </c>
      <c r="C29" s="10" t="s">
        <v>1180</v>
      </c>
      <c r="D29" s="12" t="s">
        <v>1176</v>
      </c>
      <c r="E29" s="16">
        <v>10400000</v>
      </c>
      <c r="F29" s="17">
        <v>10680.8</v>
      </c>
      <c r="G29" s="18">
        <v>1.9699999999999999E-2</v>
      </c>
    </row>
    <row r="30" spans="1:7" ht="12.95" customHeight="1">
      <c r="A30" s="14" t="s">
        <v>1181</v>
      </c>
      <c r="B30" s="15" t="s">
        <v>2082</v>
      </c>
      <c r="C30" s="10" t="s">
        <v>1182</v>
      </c>
      <c r="D30" s="12" t="s">
        <v>796</v>
      </c>
      <c r="E30" s="16">
        <v>7000000</v>
      </c>
      <c r="F30" s="17">
        <v>10633</v>
      </c>
      <c r="G30" s="18">
        <v>1.9699999999999999E-2</v>
      </c>
    </row>
    <row r="31" spans="1:7" ht="12.95" customHeight="1">
      <c r="A31" s="14" t="s">
        <v>1134</v>
      </c>
      <c r="B31" s="15" t="s">
        <v>2063</v>
      </c>
      <c r="C31" s="10" t="s">
        <v>1135</v>
      </c>
      <c r="D31" s="12" t="s">
        <v>796</v>
      </c>
      <c r="E31" s="16">
        <v>161822</v>
      </c>
      <c r="F31" s="17">
        <v>9339.39</v>
      </c>
      <c r="G31" s="18">
        <v>1.7299999999999999E-2</v>
      </c>
    </row>
    <row r="32" spans="1:7" ht="12.95" customHeight="1">
      <c r="A32" s="14" t="s">
        <v>1183</v>
      </c>
      <c r="B32" s="15" t="s">
        <v>2083</v>
      </c>
      <c r="C32" s="10" t="s">
        <v>1184</v>
      </c>
      <c r="D32" s="12" t="s">
        <v>787</v>
      </c>
      <c r="E32" s="16">
        <v>510000</v>
      </c>
      <c r="F32" s="17">
        <v>9091.01</v>
      </c>
      <c r="G32" s="18">
        <v>1.6799999999999999E-2</v>
      </c>
    </row>
    <row r="33" spans="1:7" ht="12.95" customHeight="1">
      <c r="A33" s="14" t="s">
        <v>1185</v>
      </c>
      <c r="B33" s="15" t="s">
        <v>2084</v>
      </c>
      <c r="C33" s="10" t="s">
        <v>1186</v>
      </c>
      <c r="D33" s="12" t="s">
        <v>900</v>
      </c>
      <c r="E33" s="16">
        <v>1586500</v>
      </c>
      <c r="F33" s="17">
        <v>8923.27</v>
      </c>
      <c r="G33" s="18">
        <v>1.6500000000000001E-2</v>
      </c>
    </row>
    <row r="34" spans="1:7" ht="12.95" customHeight="1">
      <c r="A34" s="14" t="s">
        <v>1104</v>
      </c>
      <c r="B34" s="15" t="s">
        <v>2053</v>
      </c>
      <c r="C34" s="10" t="s">
        <v>1105</v>
      </c>
      <c r="D34" s="12" t="s">
        <v>787</v>
      </c>
      <c r="E34" s="16">
        <v>23593546</v>
      </c>
      <c r="F34" s="17">
        <v>8493.68</v>
      </c>
      <c r="G34" s="18">
        <v>1.5699999999999999E-2</v>
      </c>
    </row>
    <row r="35" spans="1:7" ht="12.95" customHeight="1">
      <c r="A35" s="14" t="s">
        <v>1187</v>
      </c>
      <c r="B35" s="15" t="s">
        <v>2085</v>
      </c>
      <c r="C35" s="10" t="s">
        <v>1188</v>
      </c>
      <c r="D35" s="12" t="s">
        <v>933</v>
      </c>
      <c r="E35" s="16">
        <v>1396294</v>
      </c>
      <c r="F35" s="17">
        <v>8191.36</v>
      </c>
      <c r="G35" s="18">
        <v>1.5100000000000001E-2</v>
      </c>
    </row>
    <row r="36" spans="1:7" ht="12.95" customHeight="1">
      <c r="A36" s="14" t="s">
        <v>1189</v>
      </c>
      <c r="B36" s="15" t="s">
        <v>2086</v>
      </c>
      <c r="C36" s="10" t="s">
        <v>1190</v>
      </c>
      <c r="D36" s="12" t="s">
        <v>793</v>
      </c>
      <c r="E36" s="16">
        <v>5239040</v>
      </c>
      <c r="F36" s="17">
        <v>8018.35</v>
      </c>
      <c r="G36" s="18">
        <v>1.4800000000000001E-2</v>
      </c>
    </row>
    <row r="37" spans="1:7" ht="12.95" customHeight="1">
      <c r="A37" s="14" t="s">
        <v>1191</v>
      </c>
      <c r="B37" s="15" t="s">
        <v>2087</v>
      </c>
      <c r="C37" s="10" t="s">
        <v>1192</v>
      </c>
      <c r="D37" s="12" t="s">
        <v>1084</v>
      </c>
      <c r="E37" s="16">
        <v>1565698</v>
      </c>
      <c r="F37" s="17">
        <v>7134.1</v>
      </c>
      <c r="G37" s="18">
        <v>1.32E-2</v>
      </c>
    </row>
    <row r="38" spans="1:7" ht="12.95" customHeight="1">
      <c r="A38" s="14" t="s">
        <v>1193</v>
      </c>
      <c r="B38" s="15" t="s">
        <v>2088</v>
      </c>
      <c r="C38" s="10" t="s">
        <v>1194</v>
      </c>
      <c r="D38" s="12" t="s">
        <v>796</v>
      </c>
      <c r="E38" s="16">
        <v>8281224</v>
      </c>
      <c r="F38" s="17">
        <v>6740.92</v>
      </c>
      <c r="G38" s="18">
        <v>1.2500000000000001E-2</v>
      </c>
    </row>
    <row r="39" spans="1:7" ht="12.95" customHeight="1">
      <c r="A39" s="14" t="s">
        <v>1195</v>
      </c>
      <c r="B39" s="15" t="s">
        <v>2089</v>
      </c>
      <c r="C39" s="10" t="s">
        <v>1196</v>
      </c>
      <c r="D39" s="12" t="s">
        <v>799</v>
      </c>
      <c r="E39" s="16">
        <v>2783125</v>
      </c>
      <c r="F39" s="17">
        <v>6288.47</v>
      </c>
      <c r="G39" s="18">
        <v>1.1599999999999999E-2</v>
      </c>
    </row>
    <row r="40" spans="1:7" ht="12.95" customHeight="1">
      <c r="A40" s="14" t="s">
        <v>931</v>
      </c>
      <c r="B40" s="15" t="s">
        <v>1966</v>
      </c>
      <c r="C40" s="10" t="s">
        <v>932</v>
      </c>
      <c r="D40" s="12" t="s">
        <v>933</v>
      </c>
      <c r="E40" s="16">
        <v>1900000</v>
      </c>
      <c r="F40" s="17">
        <v>6004.95</v>
      </c>
      <c r="G40" s="18">
        <v>1.11E-2</v>
      </c>
    </row>
    <row r="41" spans="1:7" ht="12.95" customHeight="1">
      <c r="A41" s="14" t="s">
        <v>842</v>
      </c>
      <c r="B41" s="15" t="s">
        <v>1928</v>
      </c>
      <c r="C41" s="10" t="s">
        <v>843</v>
      </c>
      <c r="D41" s="12" t="s">
        <v>796</v>
      </c>
      <c r="E41" s="16">
        <v>200095</v>
      </c>
      <c r="F41" s="17">
        <v>5515.12</v>
      </c>
      <c r="G41" s="18">
        <v>1.0200000000000001E-2</v>
      </c>
    </row>
    <row r="42" spans="1:7" ht="12.95" customHeight="1">
      <c r="A42" s="14" t="s">
        <v>1197</v>
      </c>
      <c r="B42" s="15" t="s">
        <v>2090</v>
      </c>
      <c r="C42" s="10" t="s">
        <v>1198</v>
      </c>
      <c r="D42" s="12" t="s">
        <v>1199</v>
      </c>
      <c r="E42" s="16">
        <v>3255551</v>
      </c>
      <c r="F42" s="17">
        <v>4980.99</v>
      </c>
      <c r="G42" s="18">
        <v>9.1999999999999998E-3</v>
      </c>
    </row>
    <row r="43" spans="1:7" ht="12.95" customHeight="1">
      <c r="A43" s="14" t="s">
        <v>1200</v>
      </c>
      <c r="B43" s="15" t="s">
        <v>2091</v>
      </c>
      <c r="C43" s="10" t="s">
        <v>1201</v>
      </c>
      <c r="D43" s="12" t="s">
        <v>793</v>
      </c>
      <c r="E43" s="16">
        <v>1037431</v>
      </c>
      <c r="F43" s="17">
        <v>4315.1899999999996</v>
      </c>
      <c r="G43" s="18">
        <v>8.0000000000000002E-3</v>
      </c>
    </row>
    <row r="44" spans="1:7" ht="12.95" customHeight="1">
      <c r="A44" s="14" t="s">
        <v>1202</v>
      </c>
      <c r="B44" s="15" t="s">
        <v>2092</v>
      </c>
      <c r="C44" s="10" t="s">
        <v>1203</v>
      </c>
      <c r="D44" s="12" t="s">
        <v>879</v>
      </c>
      <c r="E44" s="16">
        <v>444189</v>
      </c>
      <c r="F44" s="17">
        <v>4259.7700000000004</v>
      </c>
      <c r="G44" s="18">
        <v>7.9000000000000008E-3</v>
      </c>
    </row>
    <row r="45" spans="1:7" ht="12.95" customHeight="1">
      <c r="A45" s="14" t="s">
        <v>1101</v>
      </c>
      <c r="B45" s="15" t="s">
        <v>2052</v>
      </c>
      <c r="C45" s="10" t="s">
        <v>1102</v>
      </c>
      <c r="D45" s="12" t="s">
        <v>1103</v>
      </c>
      <c r="E45" s="16">
        <v>1560000</v>
      </c>
      <c r="F45" s="17">
        <v>4226.82</v>
      </c>
      <c r="G45" s="18">
        <v>7.7999999999999996E-3</v>
      </c>
    </row>
    <row r="46" spans="1:7" ht="12.95" customHeight="1">
      <c r="A46" s="14" t="s">
        <v>1204</v>
      </c>
      <c r="B46" s="15" t="s">
        <v>1206</v>
      </c>
      <c r="C46" s="10" t="s">
        <v>1205</v>
      </c>
      <c r="D46" s="12" t="s">
        <v>1207</v>
      </c>
      <c r="E46" s="16">
        <v>783729</v>
      </c>
      <c r="F46" s="17">
        <v>4179.2299999999996</v>
      </c>
      <c r="G46" s="18">
        <v>7.7000000000000002E-3</v>
      </c>
    </row>
    <row r="47" spans="1:7" ht="12.95" customHeight="1">
      <c r="A47" s="14" t="s">
        <v>1208</v>
      </c>
      <c r="B47" s="15" t="s">
        <v>2093</v>
      </c>
      <c r="C47" s="10" t="s">
        <v>1209</v>
      </c>
      <c r="D47" s="12" t="s">
        <v>826</v>
      </c>
      <c r="E47" s="16">
        <v>6800000</v>
      </c>
      <c r="F47" s="17">
        <v>4056.2</v>
      </c>
      <c r="G47" s="18">
        <v>7.4999999999999997E-3</v>
      </c>
    </row>
    <row r="48" spans="1:7" ht="12.95" customHeight="1">
      <c r="A48" s="14" t="s">
        <v>1210</v>
      </c>
      <c r="B48" s="15" t="s">
        <v>1212</v>
      </c>
      <c r="C48" s="10" t="s">
        <v>1211</v>
      </c>
      <c r="D48" s="12" t="s">
        <v>1078</v>
      </c>
      <c r="E48" s="16">
        <v>90021</v>
      </c>
      <c r="F48" s="17">
        <v>3666.11</v>
      </c>
      <c r="G48" s="18">
        <v>6.7999999999999996E-3</v>
      </c>
    </row>
    <row r="49" spans="1:7" ht="12.95" customHeight="1">
      <c r="A49" s="14" t="s">
        <v>791</v>
      </c>
      <c r="B49" s="15" t="s">
        <v>1909</v>
      </c>
      <c r="C49" s="10" t="s">
        <v>792</v>
      </c>
      <c r="D49" s="12" t="s">
        <v>793</v>
      </c>
      <c r="E49" s="16">
        <v>500000</v>
      </c>
      <c r="F49" s="17">
        <v>3278.25</v>
      </c>
      <c r="G49" s="18">
        <v>6.1000000000000004E-3</v>
      </c>
    </row>
    <row r="50" spans="1:7" ht="12.95" customHeight="1">
      <c r="A50" s="14" t="s">
        <v>1213</v>
      </c>
      <c r="B50" s="15" t="s">
        <v>2094</v>
      </c>
      <c r="C50" s="10" t="s">
        <v>1214</v>
      </c>
      <c r="D50" s="12" t="s">
        <v>1046</v>
      </c>
      <c r="E50" s="16">
        <v>530084</v>
      </c>
      <c r="F50" s="17">
        <v>3225.83</v>
      </c>
      <c r="G50" s="18">
        <v>6.0000000000000001E-3</v>
      </c>
    </row>
    <row r="51" spans="1:7" ht="12.95" customHeight="1">
      <c r="A51" s="14" t="s">
        <v>1215</v>
      </c>
      <c r="B51" s="15" t="s">
        <v>1217</v>
      </c>
      <c r="C51" s="10" t="s">
        <v>1216</v>
      </c>
      <c r="D51" s="12" t="s">
        <v>1046</v>
      </c>
      <c r="E51" s="16">
        <v>414367</v>
      </c>
      <c r="F51" s="17">
        <v>2707.89</v>
      </c>
      <c r="G51" s="18">
        <v>5.0000000000000001E-3</v>
      </c>
    </row>
    <row r="52" spans="1:7" ht="12.95" customHeight="1">
      <c r="A52" s="14" t="s">
        <v>1218</v>
      </c>
      <c r="B52" s="15" t="s">
        <v>1220</v>
      </c>
      <c r="C52" s="10" t="s">
        <v>1219</v>
      </c>
      <c r="D52" s="12" t="s">
        <v>1078</v>
      </c>
      <c r="E52" s="16">
        <v>388425</v>
      </c>
      <c r="F52" s="17">
        <v>2683.05</v>
      </c>
      <c r="G52" s="18">
        <v>5.0000000000000001E-3</v>
      </c>
    </row>
    <row r="53" spans="1:7" ht="12.95" customHeight="1">
      <c r="A53" s="14" t="s">
        <v>1221</v>
      </c>
      <c r="B53" s="15" t="s">
        <v>1223</v>
      </c>
      <c r="C53" s="10" t="s">
        <v>1222</v>
      </c>
      <c r="D53" s="12" t="s">
        <v>941</v>
      </c>
      <c r="E53" s="16">
        <v>450186</v>
      </c>
      <c r="F53" s="17">
        <v>2588.5700000000002</v>
      </c>
      <c r="G53" s="18">
        <v>4.7999999999999996E-3</v>
      </c>
    </row>
    <row r="54" spans="1:7" ht="12.95" customHeight="1">
      <c r="A54" s="14" t="s">
        <v>1224</v>
      </c>
      <c r="B54" s="15" t="s">
        <v>2095</v>
      </c>
      <c r="C54" s="10" t="s">
        <v>1225</v>
      </c>
      <c r="D54" s="12" t="s">
        <v>1046</v>
      </c>
      <c r="E54" s="16">
        <v>659173</v>
      </c>
      <c r="F54" s="17">
        <v>2253.71</v>
      </c>
      <c r="G54" s="18">
        <v>4.1999999999999997E-3</v>
      </c>
    </row>
    <row r="55" spans="1:7" ht="12.95" customHeight="1">
      <c r="A55" s="14" t="s">
        <v>1116</v>
      </c>
      <c r="B55" s="15" t="s">
        <v>1118</v>
      </c>
      <c r="C55" s="10" t="s">
        <v>1117</v>
      </c>
      <c r="D55" s="12" t="s">
        <v>799</v>
      </c>
      <c r="E55" s="16">
        <v>962195</v>
      </c>
      <c r="F55" s="17">
        <v>1460.61</v>
      </c>
      <c r="G55" s="18">
        <v>2.7000000000000001E-3</v>
      </c>
    </row>
    <row r="56" spans="1:7" ht="12.95" customHeight="1">
      <c r="A56" s="14" t="s">
        <v>1141</v>
      </c>
      <c r="B56" s="15" t="s">
        <v>1143</v>
      </c>
      <c r="C56" s="10" t="s">
        <v>1142</v>
      </c>
      <c r="D56" s="12" t="s">
        <v>1144</v>
      </c>
      <c r="E56" s="16">
        <v>111759</v>
      </c>
      <c r="F56" s="17">
        <v>923.91</v>
      </c>
      <c r="G56" s="18">
        <v>1.6999999999999999E-3</v>
      </c>
    </row>
    <row r="57" spans="1:7" ht="12.95" customHeight="1">
      <c r="A57" s="14" t="s">
        <v>1125</v>
      </c>
      <c r="B57" s="15" t="s">
        <v>2059</v>
      </c>
      <c r="C57" s="10" t="s">
        <v>1126</v>
      </c>
      <c r="D57" s="12" t="s">
        <v>806</v>
      </c>
      <c r="E57" s="16">
        <v>84000000</v>
      </c>
      <c r="F57" s="17">
        <v>756</v>
      </c>
      <c r="G57" s="18">
        <v>1.4E-3</v>
      </c>
    </row>
    <row r="58" spans="1:7" ht="12.95" customHeight="1">
      <c r="A58" s="3"/>
      <c r="B58" s="20" t="s">
        <v>24</v>
      </c>
      <c r="C58" s="19" t="s">
        <v>2</v>
      </c>
      <c r="D58" s="20" t="s">
        <v>2</v>
      </c>
      <c r="E58" s="20" t="s">
        <v>2</v>
      </c>
      <c r="F58" s="21">
        <v>453354.23999999999</v>
      </c>
      <c r="G58" s="22">
        <v>0.83819999999999995</v>
      </c>
    </row>
    <row r="59" spans="1:7" ht="12.95" customHeight="1">
      <c r="A59" s="3"/>
      <c r="B59" s="11" t="s">
        <v>947</v>
      </c>
      <c r="C59" s="23" t="s">
        <v>2</v>
      </c>
      <c r="D59" s="24" t="s">
        <v>2</v>
      </c>
      <c r="E59" s="24" t="s">
        <v>2</v>
      </c>
      <c r="F59" s="36" t="s">
        <v>562</v>
      </c>
      <c r="G59" s="37" t="s">
        <v>562</v>
      </c>
    </row>
    <row r="60" spans="1:7" ht="12.95" customHeight="1">
      <c r="A60" s="3"/>
      <c r="B60" s="20" t="s">
        <v>24</v>
      </c>
      <c r="C60" s="23" t="s">
        <v>2</v>
      </c>
      <c r="D60" s="24" t="s">
        <v>2</v>
      </c>
      <c r="E60" s="24" t="s">
        <v>2</v>
      </c>
      <c r="F60" s="36" t="s">
        <v>562</v>
      </c>
      <c r="G60" s="37" t="s">
        <v>562</v>
      </c>
    </row>
    <row r="61" spans="1:7" ht="12.95" customHeight="1">
      <c r="A61" s="3"/>
      <c r="B61" s="20" t="s">
        <v>30</v>
      </c>
      <c r="C61" s="23" t="s">
        <v>2</v>
      </c>
      <c r="D61" s="24" t="s">
        <v>2</v>
      </c>
      <c r="E61" s="25" t="s">
        <v>2</v>
      </c>
      <c r="F61" s="26">
        <v>453354.23999999999</v>
      </c>
      <c r="G61" s="27">
        <v>0.83819999999999995</v>
      </c>
    </row>
    <row r="62" spans="1:7" ht="12.95" customHeight="1">
      <c r="A62" s="3"/>
      <c r="B62" s="11" t="s">
        <v>31</v>
      </c>
      <c r="C62" s="10" t="s">
        <v>2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3"/>
      <c r="B63" s="11" t="s">
        <v>64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4" t="s">
        <v>2</v>
      </c>
      <c r="B64" s="15" t="s">
        <v>65</v>
      </c>
      <c r="C64" s="10" t="s">
        <v>2</v>
      </c>
      <c r="D64" s="12" t="s">
        <v>2</v>
      </c>
      <c r="E64" s="28" t="s">
        <v>2</v>
      </c>
      <c r="F64" s="17">
        <v>82713.63</v>
      </c>
      <c r="G64" s="18">
        <v>0.15290000000000001</v>
      </c>
    </row>
    <row r="65" spans="1:7" ht="12.95" customHeight="1">
      <c r="A65" s="3"/>
      <c r="B65" s="20" t="s">
        <v>30</v>
      </c>
      <c r="C65" s="23" t="s">
        <v>2</v>
      </c>
      <c r="D65" s="24" t="s">
        <v>2</v>
      </c>
      <c r="E65" s="25" t="s">
        <v>2</v>
      </c>
      <c r="F65" s="26">
        <v>82713.63</v>
      </c>
      <c r="G65" s="27">
        <v>0.15290000000000001</v>
      </c>
    </row>
    <row r="66" spans="1:7" ht="12.95" customHeight="1">
      <c r="A66" s="3"/>
      <c r="B66" s="20" t="s">
        <v>208</v>
      </c>
      <c r="C66" s="23" t="s">
        <v>2</v>
      </c>
      <c r="D66" s="24" t="s">
        <v>2</v>
      </c>
      <c r="E66" s="12" t="s">
        <v>2</v>
      </c>
      <c r="F66" s="26">
        <v>4981.5</v>
      </c>
      <c r="G66" s="27">
        <v>8.8999999999999999E-3</v>
      </c>
    </row>
    <row r="67" spans="1:7" ht="12.95" customHeight="1" thickBot="1">
      <c r="A67" s="3"/>
      <c r="B67" s="32" t="s">
        <v>209</v>
      </c>
      <c r="C67" s="31" t="s">
        <v>2</v>
      </c>
      <c r="D67" s="33" t="s">
        <v>2</v>
      </c>
      <c r="E67" s="33" t="s">
        <v>2</v>
      </c>
      <c r="F67" s="34">
        <v>541049.37300862535</v>
      </c>
      <c r="G67" s="35">
        <v>1</v>
      </c>
    </row>
    <row r="68" spans="1:7" ht="12.95" customHeight="1">
      <c r="A68" s="3"/>
      <c r="B68" s="4" t="s">
        <v>2</v>
      </c>
      <c r="C68" s="3"/>
      <c r="D68" s="3"/>
      <c r="E68" s="3"/>
      <c r="F68" s="3"/>
      <c r="G68" s="3"/>
    </row>
    <row r="69" spans="1:7" ht="12.95" customHeight="1">
      <c r="A69" s="3"/>
      <c r="B69" s="2" t="s">
        <v>2</v>
      </c>
      <c r="C69" s="3"/>
      <c r="D69" s="3"/>
      <c r="E69" s="3"/>
      <c r="F69" s="3"/>
      <c r="G69" s="3"/>
    </row>
    <row r="70" spans="1:7" ht="12.95" customHeight="1">
      <c r="A70" s="3"/>
      <c r="B70" s="2" t="s">
        <v>2</v>
      </c>
      <c r="C70" s="3"/>
      <c r="D70" s="3"/>
      <c r="E70" s="3"/>
      <c r="F70" s="3"/>
      <c r="G7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67"/>
  <sheetViews>
    <sheetView showGridLines="0" zoomScaleNormal="100" workbookViewId="0">
      <selection sqref="A1:A2"/>
    </sheetView>
  </sheetViews>
  <sheetFormatPr defaultRowHeight="12.75"/>
  <cols>
    <col min="1" max="1" width="8.85546875" bestFit="1" customWidth="1"/>
    <col min="2" max="2" width="61.7109375" bestFit="1" customWidth="1"/>
    <col min="3" max="3" width="13.28515625" bestFit="1" customWidth="1"/>
    <col min="4" max="4" width="40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Sterling Equity Fund</v>
      </c>
      <c r="C4" s="46"/>
      <c r="D4" s="46"/>
      <c r="E4" s="46"/>
      <c r="F4" s="46"/>
      <c r="G4" s="46"/>
    </row>
    <row r="5" spans="1:7" ht="15.95" customHeight="1">
      <c r="A5" s="1" t="s">
        <v>1226</v>
      </c>
      <c r="B5" s="47" t="s">
        <v>1705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1106</v>
      </c>
      <c r="B11" s="15" t="s">
        <v>1108</v>
      </c>
      <c r="C11" s="10" t="s">
        <v>1107</v>
      </c>
      <c r="D11" s="12" t="s">
        <v>874</v>
      </c>
      <c r="E11" s="16">
        <v>1588765</v>
      </c>
      <c r="F11" s="17">
        <v>5717.97</v>
      </c>
      <c r="G11" s="18">
        <v>5.11E-2</v>
      </c>
    </row>
    <row r="12" spans="1:7" ht="12.95" customHeight="1">
      <c r="A12" s="14" t="s">
        <v>1227</v>
      </c>
      <c r="B12" s="15" t="s">
        <v>1094</v>
      </c>
      <c r="C12" s="10" t="s">
        <v>1228</v>
      </c>
      <c r="D12" s="12" t="s">
        <v>1095</v>
      </c>
      <c r="E12" s="16">
        <v>3850320</v>
      </c>
      <c r="F12" s="17">
        <v>4697.3900000000003</v>
      </c>
      <c r="G12" s="18">
        <v>4.2000000000000003E-2</v>
      </c>
    </row>
    <row r="13" spans="1:7" ht="12.95" customHeight="1">
      <c r="A13" s="14" t="s">
        <v>1229</v>
      </c>
      <c r="B13" s="15" t="s">
        <v>2096</v>
      </c>
      <c r="C13" s="10" t="s">
        <v>1230</v>
      </c>
      <c r="D13" s="12" t="s">
        <v>1046</v>
      </c>
      <c r="E13" s="16">
        <v>4670571</v>
      </c>
      <c r="F13" s="17">
        <v>4212.8599999999997</v>
      </c>
      <c r="G13" s="18">
        <v>3.7600000000000001E-2</v>
      </c>
    </row>
    <row r="14" spans="1:7" ht="12.95" customHeight="1">
      <c r="A14" s="14" t="s">
        <v>1231</v>
      </c>
      <c r="B14" s="15" t="s">
        <v>1233</v>
      </c>
      <c r="C14" s="10" t="s">
        <v>1232</v>
      </c>
      <c r="D14" s="12" t="s">
        <v>799</v>
      </c>
      <c r="E14" s="16">
        <v>1170715</v>
      </c>
      <c r="F14" s="17">
        <v>3708.24</v>
      </c>
      <c r="G14" s="18">
        <v>3.3099999999999997E-2</v>
      </c>
    </row>
    <row r="15" spans="1:7" ht="12.95" customHeight="1">
      <c r="A15" s="14" t="s">
        <v>815</v>
      </c>
      <c r="B15" s="15" t="s">
        <v>1799</v>
      </c>
      <c r="C15" s="10" t="s">
        <v>816</v>
      </c>
      <c r="D15" s="12" t="s">
        <v>790</v>
      </c>
      <c r="E15" s="16">
        <v>406000</v>
      </c>
      <c r="F15" s="17">
        <v>3369.8</v>
      </c>
      <c r="G15" s="18">
        <v>3.0099999999999998E-2</v>
      </c>
    </row>
    <row r="16" spans="1:7" ht="12.95" customHeight="1">
      <c r="A16" s="14" t="s">
        <v>804</v>
      </c>
      <c r="B16" s="15" t="s">
        <v>1914</v>
      </c>
      <c r="C16" s="10" t="s">
        <v>805</v>
      </c>
      <c r="D16" s="12" t="s">
        <v>806</v>
      </c>
      <c r="E16" s="16">
        <v>860602</v>
      </c>
      <c r="F16" s="17">
        <v>3204.45</v>
      </c>
      <c r="G16" s="18">
        <v>2.86E-2</v>
      </c>
    </row>
    <row r="17" spans="1:7" ht="12.95" customHeight="1">
      <c r="A17" s="14" t="s">
        <v>1234</v>
      </c>
      <c r="B17" s="15" t="s">
        <v>2097</v>
      </c>
      <c r="C17" s="10" t="s">
        <v>1235</v>
      </c>
      <c r="D17" s="12" t="s">
        <v>1046</v>
      </c>
      <c r="E17" s="16">
        <v>426168</v>
      </c>
      <c r="F17" s="17">
        <v>3180.92</v>
      </c>
      <c r="G17" s="18">
        <v>2.8400000000000002E-2</v>
      </c>
    </row>
    <row r="18" spans="1:7" ht="12.95" customHeight="1">
      <c r="A18" s="14" t="s">
        <v>1236</v>
      </c>
      <c r="B18" s="15" t="s">
        <v>2098</v>
      </c>
      <c r="C18" s="10" t="s">
        <v>1237</v>
      </c>
      <c r="D18" s="12" t="s">
        <v>839</v>
      </c>
      <c r="E18" s="16">
        <v>222430</v>
      </c>
      <c r="F18" s="17">
        <v>3172.63</v>
      </c>
      <c r="G18" s="18">
        <v>2.8299999999999999E-2</v>
      </c>
    </row>
    <row r="19" spans="1:7" ht="12.95" customHeight="1">
      <c r="A19" s="14" t="s">
        <v>1238</v>
      </c>
      <c r="B19" s="15" t="s">
        <v>2099</v>
      </c>
      <c r="C19" s="10" t="s">
        <v>1239</v>
      </c>
      <c r="D19" s="12" t="s">
        <v>941</v>
      </c>
      <c r="E19" s="16">
        <v>3100039</v>
      </c>
      <c r="F19" s="17">
        <v>3124.84</v>
      </c>
      <c r="G19" s="18">
        <v>2.7900000000000001E-2</v>
      </c>
    </row>
    <row r="20" spans="1:7" ht="12.95" customHeight="1">
      <c r="A20" s="14" t="s">
        <v>937</v>
      </c>
      <c r="B20" s="15" t="s">
        <v>1967</v>
      </c>
      <c r="C20" s="10" t="s">
        <v>938</v>
      </c>
      <c r="D20" s="12" t="s">
        <v>790</v>
      </c>
      <c r="E20" s="16">
        <v>6609000</v>
      </c>
      <c r="F20" s="17">
        <v>3056.66</v>
      </c>
      <c r="G20" s="18">
        <v>2.7300000000000001E-2</v>
      </c>
    </row>
    <row r="21" spans="1:7" ht="12.95" customHeight="1">
      <c r="A21" s="14" t="s">
        <v>939</v>
      </c>
      <c r="B21" s="15" t="s">
        <v>1968</v>
      </c>
      <c r="C21" s="10" t="s">
        <v>940</v>
      </c>
      <c r="D21" s="12" t="s">
        <v>941</v>
      </c>
      <c r="E21" s="16">
        <v>1945000</v>
      </c>
      <c r="F21" s="17">
        <v>2921.39</v>
      </c>
      <c r="G21" s="18">
        <v>2.6100000000000002E-2</v>
      </c>
    </row>
    <row r="22" spans="1:7" ht="12.95" customHeight="1">
      <c r="A22" s="14" t="s">
        <v>1240</v>
      </c>
      <c r="B22" s="15" t="s">
        <v>2100</v>
      </c>
      <c r="C22" s="10" t="s">
        <v>1241</v>
      </c>
      <c r="D22" s="12" t="s">
        <v>1078</v>
      </c>
      <c r="E22" s="16">
        <v>278439</v>
      </c>
      <c r="F22" s="17">
        <v>2821.42</v>
      </c>
      <c r="G22" s="18">
        <v>2.52E-2</v>
      </c>
    </row>
    <row r="23" spans="1:7" ht="12.95" customHeight="1">
      <c r="A23" s="14" t="s">
        <v>1114</v>
      </c>
      <c r="B23" s="15" t="s">
        <v>2055</v>
      </c>
      <c r="C23" s="10" t="s">
        <v>1115</v>
      </c>
      <c r="D23" s="12" t="s">
        <v>796</v>
      </c>
      <c r="E23" s="16">
        <v>105000</v>
      </c>
      <c r="F23" s="17">
        <v>2783.18</v>
      </c>
      <c r="G23" s="18">
        <v>2.4899999999999999E-2</v>
      </c>
    </row>
    <row r="24" spans="1:7" ht="12.95" customHeight="1">
      <c r="A24" s="14" t="s">
        <v>1242</v>
      </c>
      <c r="B24" s="15" t="s">
        <v>2101</v>
      </c>
      <c r="C24" s="10" t="s">
        <v>1243</v>
      </c>
      <c r="D24" s="12" t="s">
        <v>787</v>
      </c>
      <c r="E24" s="16">
        <v>46483</v>
      </c>
      <c r="F24" s="17">
        <v>2757.39</v>
      </c>
      <c r="G24" s="18">
        <v>2.46E-2</v>
      </c>
    </row>
    <row r="25" spans="1:7" ht="12.95" customHeight="1">
      <c r="A25" s="14" t="s">
        <v>1244</v>
      </c>
      <c r="B25" s="15" t="s">
        <v>2102</v>
      </c>
      <c r="C25" s="10" t="s">
        <v>1245</v>
      </c>
      <c r="D25" s="12" t="s">
        <v>1078</v>
      </c>
      <c r="E25" s="16">
        <v>1350000</v>
      </c>
      <c r="F25" s="17">
        <v>2686.5</v>
      </c>
      <c r="G25" s="18">
        <v>2.4E-2</v>
      </c>
    </row>
    <row r="26" spans="1:7" ht="12.95" customHeight="1">
      <c r="A26" s="14" t="s">
        <v>1076</v>
      </c>
      <c r="B26" s="15" t="s">
        <v>2047</v>
      </c>
      <c r="C26" s="10" t="s">
        <v>1077</v>
      </c>
      <c r="D26" s="12" t="s">
        <v>1078</v>
      </c>
      <c r="E26" s="16">
        <v>1901000</v>
      </c>
      <c r="F26" s="17">
        <v>2469.4</v>
      </c>
      <c r="G26" s="18">
        <v>2.2100000000000002E-2</v>
      </c>
    </row>
    <row r="27" spans="1:7" ht="12.95" customHeight="1">
      <c r="A27" s="14" t="s">
        <v>1246</v>
      </c>
      <c r="B27" s="15" t="s">
        <v>2103</v>
      </c>
      <c r="C27" s="10" t="s">
        <v>1247</v>
      </c>
      <c r="D27" s="12" t="s">
        <v>806</v>
      </c>
      <c r="E27" s="16">
        <v>333288</v>
      </c>
      <c r="F27" s="17">
        <v>2334.85</v>
      </c>
      <c r="G27" s="18">
        <v>2.0899999999999998E-2</v>
      </c>
    </row>
    <row r="28" spans="1:7" ht="12.95" customHeight="1">
      <c r="A28" s="14" t="s">
        <v>1121</v>
      </c>
      <c r="B28" s="15" t="s">
        <v>2057</v>
      </c>
      <c r="C28" s="10" t="s">
        <v>1122</v>
      </c>
      <c r="D28" s="12" t="s">
        <v>941</v>
      </c>
      <c r="E28" s="16">
        <v>1035000</v>
      </c>
      <c r="F28" s="17">
        <v>2312.19</v>
      </c>
      <c r="G28" s="18">
        <v>2.07E-2</v>
      </c>
    </row>
    <row r="29" spans="1:7" ht="12.95" customHeight="1">
      <c r="A29" s="14" t="s">
        <v>1248</v>
      </c>
      <c r="B29" s="15" t="s">
        <v>2104</v>
      </c>
      <c r="C29" s="10" t="s">
        <v>1249</v>
      </c>
      <c r="D29" s="12" t="s">
        <v>1078</v>
      </c>
      <c r="E29" s="16">
        <v>73476</v>
      </c>
      <c r="F29" s="17">
        <v>2301.7800000000002</v>
      </c>
      <c r="G29" s="18">
        <v>2.06E-2</v>
      </c>
    </row>
    <row r="30" spans="1:7" ht="12.95" customHeight="1">
      <c r="A30" s="14" t="s">
        <v>909</v>
      </c>
      <c r="B30" s="15" t="s">
        <v>1957</v>
      </c>
      <c r="C30" s="10" t="s">
        <v>910</v>
      </c>
      <c r="D30" s="12" t="s">
        <v>793</v>
      </c>
      <c r="E30" s="16">
        <v>234846</v>
      </c>
      <c r="F30" s="17">
        <v>2232.33</v>
      </c>
      <c r="G30" s="18">
        <v>1.9900000000000001E-2</v>
      </c>
    </row>
    <row r="31" spans="1:7" ht="12.95" customHeight="1">
      <c r="A31" s="14" t="s">
        <v>1250</v>
      </c>
      <c r="B31" s="15" t="s">
        <v>2105</v>
      </c>
      <c r="C31" s="10" t="s">
        <v>1251</v>
      </c>
      <c r="D31" s="12" t="s">
        <v>1199</v>
      </c>
      <c r="E31" s="16">
        <v>40416</v>
      </c>
      <c r="F31" s="17">
        <v>2141.83</v>
      </c>
      <c r="G31" s="18">
        <v>1.9099999999999999E-2</v>
      </c>
    </row>
    <row r="32" spans="1:7" ht="12.95" customHeight="1">
      <c r="A32" s="14" t="s">
        <v>1252</v>
      </c>
      <c r="B32" s="15" t="s">
        <v>2106</v>
      </c>
      <c r="C32" s="10" t="s">
        <v>1253</v>
      </c>
      <c r="D32" s="12" t="s">
        <v>933</v>
      </c>
      <c r="E32" s="16">
        <v>1407000</v>
      </c>
      <c r="F32" s="17">
        <v>2040.85</v>
      </c>
      <c r="G32" s="18">
        <v>1.8200000000000001E-2</v>
      </c>
    </row>
    <row r="33" spans="1:7" ht="12.95" customHeight="1">
      <c r="A33" s="14" t="s">
        <v>1254</v>
      </c>
      <c r="B33" s="15" t="s">
        <v>2107</v>
      </c>
      <c r="C33" s="10" t="s">
        <v>1255</v>
      </c>
      <c r="D33" s="12" t="s">
        <v>839</v>
      </c>
      <c r="E33" s="16">
        <v>481120</v>
      </c>
      <c r="F33" s="17">
        <v>2031.05</v>
      </c>
      <c r="G33" s="18">
        <v>1.8100000000000002E-2</v>
      </c>
    </row>
    <row r="34" spans="1:7" ht="12.95" customHeight="1">
      <c r="A34" s="14" t="s">
        <v>1082</v>
      </c>
      <c r="B34" s="15" t="s">
        <v>2048</v>
      </c>
      <c r="C34" s="10" t="s">
        <v>1083</v>
      </c>
      <c r="D34" s="12" t="s">
        <v>1084</v>
      </c>
      <c r="E34" s="16">
        <v>1215545</v>
      </c>
      <c r="F34" s="17">
        <v>1984.98</v>
      </c>
      <c r="G34" s="18">
        <v>1.77E-2</v>
      </c>
    </row>
    <row r="35" spans="1:7" ht="12.95" customHeight="1">
      <c r="A35" s="14" t="s">
        <v>1134</v>
      </c>
      <c r="B35" s="15" t="s">
        <v>2063</v>
      </c>
      <c r="C35" s="10" t="s">
        <v>1135</v>
      </c>
      <c r="D35" s="12" t="s">
        <v>796</v>
      </c>
      <c r="E35" s="16">
        <v>33916</v>
      </c>
      <c r="F35" s="17">
        <v>1957.43</v>
      </c>
      <c r="G35" s="18">
        <v>1.7500000000000002E-2</v>
      </c>
    </row>
    <row r="36" spans="1:7" ht="12.95" customHeight="1">
      <c r="A36" s="14" t="s">
        <v>791</v>
      </c>
      <c r="B36" s="15" t="s">
        <v>1909</v>
      </c>
      <c r="C36" s="10" t="s">
        <v>792</v>
      </c>
      <c r="D36" s="12" t="s">
        <v>793</v>
      </c>
      <c r="E36" s="16">
        <v>295000</v>
      </c>
      <c r="F36" s="17">
        <v>1934.17</v>
      </c>
      <c r="G36" s="18">
        <v>1.7299999999999999E-2</v>
      </c>
    </row>
    <row r="37" spans="1:7" ht="12.95" customHeight="1">
      <c r="A37" s="14" t="s">
        <v>1256</v>
      </c>
      <c r="B37" s="15" t="s">
        <v>2108</v>
      </c>
      <c r="C37" s="10" t="s">
        <v>1257</v>
      </c>
      <c r="D37" s="12" t="s">
        <v>941</v>
      </c>
      <c r="E37" s="16">
        <v>2989000</v>
      </c>
      <c r="F37" s="17">
        <v>1833.75</v>
      </c>
      <c r="G37" s="18">
        <v>1.6400000000000001E-2</v>
      </c>
    </row>
    <row r="38" spans="1:7" ht="12.95" customHeight="1">
      <c r="A38" s="14" t="s">
        <v>1258</v>
      </c>
      <c r="B38" s="15" t="s">
        <v>2109</v>
      </c>
      <c r="C38" s="10" t="s">
        <v>1259</v>
      </c>
      <c r="D38" s="12" t="s">
        <v>1260</v>
      </c>
      <c r="E38" s="16">
        <v>519953</v>
      </c>
      <c r="F38" s="17">
        <v>1830.49</v>
      </c>
      <c r="G38" s="18">
        <v>1.6400000000000001E-2</v>
      </c>
    </row>
    <row r="39" spans="1:7" ht="12.95" customHeight="1">
      <c r="A39" s="14" t="s">
        <v>1098</v>
      </c>
      <c r="B39" s="15" t="s">
        <v>1100</v>
      </c>
      <c r="C39" s="10" t="s">
        <v>1099</v>
      </c>
      <c r="D39" s="12" t="s">
        <v>1078</v>
      </c>
      <c r="E39" s="16">
        <v>756432</v>
      </c>
      <c r="F39" s="17">
        <v>1655.07</v>
      </c>
      <c r="G39" s="18">
        <v>1.4800000000000001E-2</v>
      </c>
    </row>
    <row r="40" spans="1:7" ht="12.95" customHeight="1">
      <c r="A40" s="14" t="s">
        <v>1261</v>
      </c>
      <c r="B40" s="15" t="s">
        <v>2110</v>
      </c>
      <c r="C40" s="10" t="s">
        <v>1262</v>
      </c>
      <c r="D40" s="12" t="s">
        <v>1095</v>
      </c>
      <c r="E40" s="16">
        <v>1282124</v>
      </c>
      <c r="F40" s="17">
        <v>1643.04</v>
      </c>
      <c r="G40" s="18">
        <v>1.47E-2</v>
      </c>
    </row>
    <row r="41" spans="1:7" ht="12.95" customHeight="1">
      <c r="A41" s="14" t="s">
        <v>1263</v>
      </c>
      <c r="B41" s="15" t="s">
        <v>2111</v>
      </c>
      <c r="C41" s="10" t="s">
        <v>1264</v>
      </c>
      <c r="D41" s="12" t="s">
        <v>796</v>
      </c>
      <c r="E41" s="16">
        <v>5441895</v>
      </c>
      <c r="F41" s="17">
        <v>1610.8</v>
      </c>
      <c r="G41" s="18">
        <v>1.44E-2</v>
      </c>
    </row>
    <row r="42" spans="1:7" ht="12.95" customHeight="1">
      <c r="A42" s="14" t="s">
        <v>1109</v>
      </c>
      <c r="B42" s="15" t="s">
        <v>2054</v>
      </c>
      <c r="C42" s="10" t="s">
        <v>1110</v>
      </c>
      <c r="D42" s="12" t="s">
        <v>839</v>
      </c>
      <c r="E42" s="16">
        <v>251885</v>
      </c>
      <c r="F42" s="17">
        <v>1530.71</v>
      </c>
      <c r="G42" s="18">
        <v>1.37E-2</v>
      </c>
    </row>
    <row r="43" spans="1:7" ht="12.95" customHeight="1">
      <c r="A43" s="14" t="s">
        <v>1265</v>
      </c>
      <c r="B43" s="15" t="s">
        <v>2112</v>
      </c>
      <c r="C43" s="10" t="s">
        <v>1266</v>
      </c>
      <c r="D43" s="12" t="s">
        <v>1095</v>
      </c>
      <c r="E43" s="16">
        <v>311791</v>
      </c>
      <c r="F43" s="17">
        <v>1377.65</v>
      </c>
      <c r="G43" s="18">
        <v>1.23E-2</v>
      </c>
    </row>
    <row r="44" spans="1:7" ht="12.95" customHeight="1">
      <c r="A44" s="14" t="s">
        <v>840</v>
      </c>
      <c r="B44" s="15" t="s">
        <v>1927</v>
      </c>
      <c r="C44" s="10" t="s">
        <v>841</v>
      </c>
      <c r="D44" s="12" t="s">
        <v>779</v>
      </c>
      <c r="E44" s="16">
        <v>200000</v>
      </c>
      <c r="F44" s="17">
        <v>1375.9</v>
      </c>
      <c r="G44" s="18">
        <v>1.23E-2</v>
      </c>
    </row>
    <row r="45" spans="1:7" ht="12.95" customHeight="1">
      <c r="A45" s="14" t="s">
        <v>1267</v>
      </c>
      <c r="B45" s="15" t="s">
        <v>2113</v>
      </c>
      <c r="C45" s="10" t="s">
        <v>1268</v>
      </c>
      <c r="D45" s="12" t="s">
        <v>856</v>
      </c>
      <c r="E45" s="16">
        <v>1573170</v>
      </c>
      <c r="F45" s="17">
        <v>1341.13</v>
      </c>
      <c r="G45" s="18">
        <v>1.2E-2</v>
      </c>
    </row>
    <row r="46" spans="1:7" ht="12.95" customHeight="1">
      <c r="A46" s="14" t="s">
        <v>1269</v>
      </c>
      <c r="B46" s="15" t="s">
        <v>2114</v>
      </c>
      <c r="C46" s="10" t="s">
        <v>1270</v>
      </c>
      <c r="D46" s="12" t="s">
        <v>874</v>
      </c>
      <c r="E46" s="16">
        <v>483733</v>
      </c>
      <c r="F46" s="17">
        <v>1301.24</v>
      </c>
      <c r="G46" s="18">
        <v>1.1599999999999999E-2</v>
      </c>
    </row>
    <row r="47" spans="1:7" ht="12.95" customHeight="1">
      <c r="A47" s="14" t="s">
        <v>1271</v>
      </c>
      <c r="B47" s="15" t="s">
        <v>2115</v>
      </c>
      <c r="C47" s="10" t="s">
        <v>1272</v>
      </c>
      <c r="D47" s="12" t="s">
        <v>856</v>
      </c>
      <c r="E47" s="16">
        <v>254254</v>
      </c>
      <c r="F47" s="17">
        <v>1223.3399999999999</v>
      </c>
      <c r="G47" s="18">
        <v>1.09E-2</v>
      </c>
    </row>
    <row r="48" spans="1:7" ht="12.95" customHeight="1">
      <c r="A48" s="14" t="s">
        <v>1273</v>
      </c>
      <c r="B48" s="15" t="s">
        <v>2116</v>
      </c>
      <c r="C48" s="10" t="s">
        <v>1274</v>
      </c>
      <c r="D48" s="12" t="s">
        <v>793</v>
      </c>
      <c r="E48" s="16">
        <v>125100</v>
      </c>
      <c r="F48" s="17">
        <v>1100.32</v>
      </c>
      <c r="G48" s="18">
        <v>9.7999999999999997E-3</v>
      </c>
    </row>
    <row r="49" spans="1:7" ht="12.95" customHeight="1">
      <c r="A49" s="14" t="s">
        <v>1275</v>
      </c>
      <c r="B49" s="15" t="s">
        <v>2117</v>
      </c>
      <c r="C49" s="10" t="s">
        <v>1276</v>
      </c>
      <c r="D49" s="12" t="s">
        <v>1199</v>
      </c>
      <c r="E49" s="16">
        <v>283209</v>
      </c>
      <c r="F49" s="17">
        <v>1074.78</v>
      </c>
      <c r="G49" s="18">
        <v>9.5999999999999992E-3</v>
      </c>
    </row>
    <row r="50" spans="1:7" ht="12.95" customHeight="1">
      <c r="A50" s="14" t="s">
        <v>1277</v>
      </c>
      <c r="B50" s="15" t="s">
        <v>1279</v>
      </c>
      <c r="C50" s="10" t="s">
        <v>1278</v>
      </c>
      <c r="D50" s="12" t="s">
        <v>790</v>
      </c>
      <c r="E50" s="16">
        <v>800000</v>
      </c>
      <c r="F50" s="17">
        <v>1055.2</v>
      </c>
      <c r="G50" s="18">
        <v>9.4000000000000004E-3</v>
      </c>
    </row>
    <row r="51" spans="1:7" ht="12.95" customHeight="1">
      <c r="A51" s="14" t="s">
        <v>1280</v>
      </c>
      <c r="B51" s="15" t="s">
        <v>1282</v>
      </c>
      <c r="C51" s="10" t="s">
        <v>1281</v>
      </c>
      <c r="D51" s="12" t="s">
        <v>799</v>
      </c>
      <c r="E51" s="16">
        <v>2170886</v>
      </c>
      <c r="F51" s="17">
        <v>1040.94</v>
      </c>
      <c r="G51" s="18">
        <v>9.2999999999999992E-3</v>
      </c>
    </row>
    <row r="52" spans="1:7" ht="12.95" customHeight="1">
      <c r="A52" s="14" t="s">
        <v>1283</v>
      </c>
      <c r="B52" s="15" t="s">
        <v>2118</v>
      </c>
      <c r="C52" s="10" t="s">
        <v>1284</v>
      </c>
      <c r="D52" s="12" t="s">
        <v>826</v>
      </c>
      <c r="E52" s="16">
        <v>6585742</v>
      </c>
      <c r="F52" s="17">
        <v>790.29</v>
      </c>
      <c r="G52" s="18">
        <v>7.1000000000000004E-3</v>
      </c>
    </row>
    <row r="53" spans="1:7" ht="12.95" customHeight="1">
      <c r="A53" s="14" t="s">
        <v>1285</v>
      </c>
      <c r="B53" s="15" t="s">
        <v>2119</v>
      </c>
      <c r="C53" s="10" t="s">
        <v>1286</v>
      </c>
      <c r="D53" s="12" t="s">
        <v>1199</v>
      </c>
      <c r="E53" s="16">
        <v>442888</v>
      </c>
      <c r="F53" s="17">
        <v>670.53</v>
      </c>
      <c r="G53" s="18">
        <v>6.0000000000000001E-3</v>
      </c>
    </row>
    <row r="54" spans="1:7" ht="12.95" customHeight="1">
      <c r="A54" s="14" t="s">
        <v>1287</v>
      </c>
      <c r="B54" s="15" t="s">
        <v>2120</v>
      </c>
      <c r="C54" s="10" t="s">
        <v>1288</v>
      </c>
      <c r="D54" s="12" t="s">
        <v>946</v>
      </c>
      <c r="E54" s="16">
        <v>67138</v>
      </c>
      <c r="F54" s="17">
        <v>428.47</v>
      </c>
      <c r="G54" s="18">
        <v>3.8E-3</v>
      </c>
    </row>
    <row r="55" spans="1:7" ht="12.95" customHeight="1">
      <c r="A55" s="3"/>
      <c r="B55" s="20" t="s">
        <v>24</v>
      </c>
      <c r="C55" s="19" t="s">
        <v>2</v>
      </c>
      <c r="D55" s="20" t="s">
        <v>2</v>
      </c>
      <c r="E55" s="20" t="s">
        <v>2</v>
      </c>
      <c r="F55" s="21">
        <v>98040.15</v>
      </c>
      <c r="G55" s="22">
        <v>0.87580000000000002</v>
      </c>
    </row>
    <row r="56" spans="1:7" ht="12.95" customHeight="1">
      <c r="A56" s="3"/>
      <c r="B56" s="11" t="s">
        <v>947</v>
      </c>
      <c r="C56" s="23" t="s">
        <v>2</v>
      </c>
      <c r="D56" s="24" t="s">
        <v>2</v>
      </c>
      <c r="E56" s="24" t="s">
        <v>2</v>
      </c>
      <c r="F56" s="36" t="s">
        <v>562</v>
      </c>
      <c r="G56" s="37" t="s">
        <v>562</v>
      </c>
    </row>
    <row r="57" spans="1:7" ht="12.95" customHeight="1">
      <c r="A57" s="3"/>
      <c r="B57" s="20" t="s">
        <v>24</v>
      </c>
      <c r="C57" s="23" t="s">
        <v>2</v>
      </c>
      <c r="D57" s="24" t="s">
        <v>2</v>
      </c>
      <c r="E57" s="24" t="s">
        <v>2</v>
      </c>
      <c r="F57" s="36" t="s">
        <v>562</v>
      </c>
      <c r="G57" s="37" t="s">
        <v>562</v>
      </c>
    </row>
    <row r="58" spans="1:7" ht="12.95" customHeight="1">
      <c r="A58" s="3"/>
      <c r="B58" s="20" t="s">
        <v>30</v>
      </c>
      <c r="C58" s="23" t="s">
        <v>2</v>
      </c>
      <c r="D58" s="24" t="s">
        <v>2</v>
      </c>
      <c r="E58" s="25" t="s">
        <v>2</v>
      </c>
      <c r="F58" s="26">
        <v>98040.15</v>
      </c>
      <c r="G58" s="27">
        <v>0.87580000000000002</v>
      </c>
    </row>
    <row r="59" spans="1:7" ht="12.95" customHeight="1">
      <c r="A59" s="3"/>
      <c r="B59" s="11" t="s">
        <v>31</v>
      </c>
      <c r="C59" s="10" t="s">
        <v>2</v>
      </c>
      <c r="D59" s="12" t="s">
        <v>2</v>
      </c>
      <c r="E59" s="12" t="s">
        <v>2</v>
      </c>
      <c r="F59" s="12" t="s">
        <v>2</v>
      </c>
      <c r="G59" s="13" t="s">
        <v>2</v>
      </c>
    </row>
    <row r="60" spans="1:7" ht="12.95" customHeight="1">
      <c r="A60" s="3"/>
      <c r="B60" s="11" t="s">
        <v>64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4" t="s">
        <v>2</v>
      </c>
      <c r="B61" s="15" t="s">
        <v>65</v>
      </c>
      <c r="C61" s="10" t="s">
        <v>2</v>
      </c>
      <c r="D61" s="12" t="s">
        <v>2</v>
      </c>
      <c r="E61" s="28" t="s">
        <v>2</v>
      </c>
      <c r="F61" s="17">
        <v>14332.7</v>
      </c>
      <c r="G61" s="18">
        <v>0.128</v>
      </c>
    </row>
    <row r="62" spans="1:7" ht="12.95" customHeight="1">
      <c r="A62" s="3"/>
      <c r="B62" s="20" t="s">
        <v>30</v>
      </c>
      <c r="C62" s="23" t="s">
        <v>2</v>
      </c>
      <c r="D62" s="24" t="s">
        <v>2</v>
      </c>
      <c r="E62" s="25" t="s">
        <v>2</v>
      </c>
      <c r="F62" s="26">
        <v>14332.7</v>
      </c>
      <c r="G62" s="27">
        <v>0.128</v>
      </c>
    </row>
    <row r="63" spans="1:7" ht="12.95" customHeight="1">
      <c r="A63" s="3"/>
      <c r="B63" s="20" t="s">
        <v>208</v>
      </c>
      <c r="C63" s="23" t="s">
        <v>2</v>
      </c>
      <c r="D63" s="24" t="s">
        <v>2</v>
      </c>
      <c r="E63" s="12" t="s">
        <v>2</v>
      </c>
      <c r="F63" s="26">
        <v>-421.11</v>
      </c>
      <c r="G63" s="27">
        <v>-3.8E-3</v>
      </c>
    </row>
    <row r="64" spans="1:7" ht="12.95" customHeight="1" thickBot="1">
      <c r="A64" s="3"/>
      <c r="B64" s="32" t="s">
        <v>209</v>
      </c>
      <c r="C64" s="31" t="s">
        <v>2</v>
      </c>
      <c r="D64" s="33" t="s">
        <v>2</v>
      </c>
      <c r="E64" s="33" t="s">
        <v>2</v>
      </c>
      <c r="F64" s="34">
        <v>111951.7399108394</v>
      </c>
      <c r="G64" s="35">
        <v>1</v>
      </c>
    </row>
    <row r="65" spans="1:7" ht="12.95" customHeight="1">
      <c r="A65" s="3"/>
      <c r="B65" s="4" t="s">
        <v>2</v>
      </c>
      <c r="C65" s="3"/>
      <c r="D65" s="3"/>
      <c r="E65" s="3"/>
      <c r="F65" s="3"/>
      <c r="G65" s="3"/>
    </row>
    <row r="66" spans="1:7" ht="12.95" customHeight="1">
      <c r="A66" s="3"/>
      <c r="B66" s="2" t="s">
        <v>2</v>
      </c>
      <c r="C66" s="3"/>
      <c r="D66" s="3"/>
      <c r="E66" s="3"/>
      <c r="F66" s="3"/>
      <c r="G66" s="3"/>
    </row>
    <row r="67" spans="1:7" ht="12.95" customHeight="1">
      <c r="A67" s="3"/>
      <c r="B67" s="2" t="s">
        <v>2</v>
      </c>
      <c r="C67" s="3"/>
      <c r="D67" s="3"/>
      <c r="E67" s="3"/>
      <c r="F67" s="3"/>
      <c r="G6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60"/>
  <sheetViews>
    <sheetView showGridLines="0" zoomScaleNormal="100" workbookViewId="0">
      <selection sqref="A1:A2"/>
    </sheetView>
  </sheetViews>
  <sheetFormatPr defaultRowHeight="12.75"/>
  <cols>
    <col min="1" max="1" width="9.57031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Tax Advantage (ELSS) Fund</v>
      </c>
      <c r="C4" s="46"/>
      <c r="D4" s="46"/>
      <c r="E4" s="46"/>
      <c r="F4" s="46"/>
      <c r="G4" s="46"/>
    </row>
    <row r="5" spans="1:7" ht="15.95" customHeight="1">
      <c r="A5" s="1" t="s">
        <v>1289</v>
      </c>
      <c r="B5" s="47" t="s">
        <v>1706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870</v>
      </c>
      <c r="B11" s="15" t="s">
        <v>1940</v>
      </c>
      <c r="C11" s="10" t="s">
        <v>871</v>
      </c>
      <c r="D11" s="12" t="s">
        <v>839</v>
      </c>
      <c r="E11" s="16">
        <v>168496</v>
      </c>
      <c r="F11" s="17">
        <v>1826.58</v>
      </c>
      <c r="G11" s="18">
        <v>5.3999999999999999E-2</v>
      </c>
    </row>
    <row r="12" spans="1:7" ht="12.95" customHeight="1">
      <c r="A12" s="14" t="s">
        <v>901</v>
      </c>
      <c r="B12" s="15" t="s">
        <v>1953</v>
      </c>
      <c r="C12" s="10" t="s">
        <v>902</v>
      </c>
      <c r="D12" s="12" t="s">
        <v>874</v>
      </c>
      <c r="E12" s="16">
        <v>871700</v>
      </c>
      <c r="F12" s="17">
        <v>1638.36</v>
      </c>
      <c r="G12" s="18">
        <v>4.8399999999999999E-2</v>
      </c>
    </row>
    <row r="13" spans="1:7" ht="12.95" customHeight="1">
      <c r="A13" s="14" t="s">
        <v>1106</v>
      </c>
      <c r="B13" s="15" t="s">
        <v>1108</v>
      </c>
      <c r="C13" s="10" t="s">
        <v>1107</v>
      </c>
      <c r="D13" s="12" t="s">
        <v>874</v>
      </c>
      <c r="E13" s="16">
        <v>415000</v>
      </c>
      <c r="F13" s="17">
        <v>1493.59</v>
      </c>
      <c r="G13" s="18">
        <v>4.41E-2</v>
      </c>
    </row>
    <row r="14" spans="1:7" ht="12.95" customHeight="1">
      <c r="A14" s="14" t="s">
        <v>1134</v>
      </c>
      <c r="B14" s="15" t="s">
        <v>2063</v>
      </c>
      <c r="C14" s="10" t="s">
        <v>1135</v>
      </c>
      <c r="D14" s="12" t="s">
        <v>796</v>
      </c>
      <c r="E14" s="16">
        <v>23711</v>
      </c>
      <c r="F14" s="17">
        <v>1368.46</v>
      </c>
      <c r="G14" s="18">
        <v>4.0399999999999998E-2</v>
      </c>
    </row>
    <row r="15" spans="1:7" ht="12.95" customHeight="1">
      <c r="A15" s="14" t="s">
        <v>800</v>
      </c>
      <c r="B15" s="15" t="s">
        <v>1912</v>
      </c>
      <c r="C15" s="10" t="s">
        <v>801</v>
      </c>
      <c r="D15" s="12" t="s">
        <v>790</v>
      </c>
      <c r="E15" s="16">
        <v>135875</v>
      </c>
      <c r="F15" s="17">
        <v>1320.5</v>
      </c>
      <c r="G15" s="18">
        <v>3.9E-2</v>
      </c>
    </row>
    <row r="16" spans="1:7" ht="12.95" customHeight="1">
      <c r="A16" s="14" t="s">
        <v>852</v>
      </c>
      <c r="B16" s="15" t="s">
        <v>1933</v>
      </c>
      <c r="C16" s="10" t="s">
        <v>853</v>
      </c>
      <c r="D16" s="12" t="s">
        <v>796</v>
      </c>
      <c r="E16" s="16">
        <v>142081</v>
      </c>
      <c r="F16" s="17">
        <v>1202.1500000000001</v>
      </c>
      <c r="G16" s="18">
        <v>3.5499999999999997E-2</v>
      </c>
    </row>
    <row r="17" spans="1:7" ht="12.95" customHeight="1">
      <c r="A17" s="14" t="s">
        <v>811</v>
      </c>
      <c r="B17" s="15" t="s">
        <v>1917</v>
      </c>
      <c r="C17" s="10" t="s">
        <v>812</v>
      </c>
      <c r="D17" s="12" t="s">
        <v>793</v>
      </c>
      <c r="E17" s="16">
        <v>140000</v>
      </c>
      <c r="F17" s="17">
        <v>1195.46</v>
      </c>
      <c r="G17" s="18">
        <v>3.5299999999999998E-2</v>
      </c>
    </row>
    <row r="18" spans="1:7" ht="12.95" customHeight="1">
      <c r="A18" s="14" t="s">
        <v>1231</v>
      </c>
      <c r="B18" s="15" t="s">
        <v>1233</v>
      </c>
      <c r="C18" s="10" t="s">
        <v>1232</v>
      </c>
      <c r="D18" s="12" t="s">
        <v>799</v>
      </c>
      <c r="E18" s="16">
        <v>363062</v>
      </c>
      <c r="F18" s="17">
        <v>1150</v>
      </c>
      <c r="G18" s="18">
        <v>3.4000000000000002E-2</v>
      </c>
    </row>
    <row r="19" spans="1:7" ht="12.95" customHeight="1">
      <c r="A19" s="14" t="s">
        <v>1114</v>
      </c>
      <c r="B19" s="15" t="s">
        <v>2055</v>
      </c>
      <c r="C19" s="10" t="s">
        <v>1115</v>
      </c>
      <c r="D19" s="12" t="s">
        <v>796</v>
      </c>
      <c r="E19" s="16">
        <v>41669</v>
      </c>
      <c r="F19" s="17">
        <v>1104.5</v>
      </c>
      <c r="G19" s="18">
        <v>3.2599999999999997E-2</v>
      </c>
    </row>
    <row r="20" spans="1:7" ht="12.95" customHeight="1">
      <c r="A20" s="14" t="s">
        <v>1234</v>
      </c>
      <c r="B20" s="15" t="s">
        <v>2097</v>
      </c>
      <c r="C20" s="10" t="s">
        <v>1235</v>
      </c>
      <c r="D20" s="12" t="s">
        <v>1046</v>
      </c>
      <c r="E20" s="16">
        <v>144111</v>
      </c>
      <c r="F20" s="17">
        <v>1075.6400000000001</v>
      </c>
      <c r="G20" s="18">
        <v>3.1800000000000002E-2</v>
      </c>
    </row>
    <row r="21" spans="1:7" ht="12.95" customHeight="1">
      <c r="A21" s="14" t="s">
        <v>939</v>
      </c>
      <c r="B21" s="15" t="s">
        <v>1968</v>
      </c>
      <c r="C21" s="10" t="s">
        <v>940</v>
      </c>
      <c r="D21" s="12" t="s">
        <v>941</v>
      </c>
      <c r="E21" s="16">
        <v>685000</v>
      </c>
      <c r="F21" s="17">
        <v>1028.8699999999999</v>
      </c>
      <c r="G21" s="18">
        <v>3.04E-2</v>
      </c>
    </row>
    <row r="22" spans="1:7" ht="12.95" customHeight="1">
      <c r="A22" s="14" t="s">
        <v>1244</v>
      </c>
      <c r="B22" s="15" t="s">
        <v>2102</v>
      </c>
      <c r="C22" s="10" t="s">
        <v>1245</v>
      </c>
      <c r="D22" s="12" t="s">
        <v>1078</v>
      </c>
      <c r="E22" s="16">
        <v>509491</v>
      </c>
      <c r="F22" s="17">
        <v>1013.89</v>
      </c>
      <c r="G22" s="18">
        <v>0.03</v>
      </c>
    </row>
    <row r="23" spans="1:7" ht="12.95" customHeight="1">
      <c r="A23" s="14" t="s">
        <v>1227</v>
      </c>
      <c r="B23" s="15" t="s">
        <v>1094</v>
      </c>
      <c r="C23" s="10" t="s">
        <v>1228</v>
      </c>
      <c r="D23" s="12" t="s">
        <v>1095</v>
      </c>
      <c r="E23" s="16">
        <v>794000</v>
      </c>
      <c r="F23" s="17">
        <v>968.68</v>
      </c>
      <c r="G23" s="18">
        <v>2.86E-2</v>
      </c>
    </row>
    <row r="24" spans="1:7" ht="12.95" customHeight="1">
      <c r="A24" s="14" t="s">
        <v>1238</v>
      </c>
      <c r="B24" s="15" t="s">
        <v>2099</v>
      </c>
      <c r="C24" s="10" t="s">
        <v>1239</v>
      </c>
      <c r="D24" s="12" t="s">
        <v>941</v>
      </c>
      <c r="E24" s="16">
        <v>925518</v>
      </c>
      <c r="F24" s="17">
        <v>932.92</v>
      </c>
      <c r="G24" s="18">
        <v>2.76E-2</v>
      </c>
    </row>
    <row r="25" spans="1:7" ht="12.95" customHeight="1">
      <c r="A25" s="14" t="s">
        <v>804</v>
      </c>
      <c r="B25" s="15" t="s">
        <v>1914</v>
      </c>
      <c r="C25" s="10" t="s">
        <v>805</v>
      </c>
      <c r="D25" s="12" t="s">
        <v>806</v>
      </c>
      <c r="E25" s="16">
        <v>247502</v>
      </c>
      <c r="F25" s="17">
        <v>921.57</v>
      </c>
      <c r="G25" s="18">
        <v>2.7199999999999998E-2</v>
      </c>
    </row>
    <row r="26" spans="1:7" ht="12.95" customHeight="1">
      <c r="A26" s="14" t="s">
        <v>1090</v>
      </c>
      <c r="B26" s="15" t="s">
        <v>2050</v>
      </c>
      <c r="C26" s="10" t="s">
        <v>1091</v>
      </c>
      <c r="D26" s="12" t="s">
        <v>787</v>
      </c>
      <c r="E26" s="16">
        <v>177000</v>
      </c>
      <c r="F26" s="17">
        <v>855.18</v>
      </c>
      <c r="G26" s="18">
        <v>2.53E-2</v>
      </c>
    </row>
    <row r="27" spans="1:7" ht="12.95" customHeight="1">
      <c r="A27" s="14" t="s">
        <v>1246</v>
      </c>
      <c r="B27" s="15" t="s">
        <v>2103</v>
      </c>
      <c r="C27" s="10" t="s">
        <v>1247</v>
      </c>
      <c r="D27" s="12" t="s">
        <v>806</v>
      </c>
      <c r="E27" s="16">
        <v>116262</v>
      </c>
      <c r="F27" s="17">
        <v>814.47</v>
      </c>
      <c r="G27" s="18">
        <v>2.41E-2</v>
      </c>
    </row>
    <row r="28" spans="1:7" ht="12.95" customHeight="1">
      <c r="A28" s="14" t="s">
        <v>1181</v>
      </c>
      <c r="B28" s="15" t="s">
        <v>2082</v>
      </c>
      <c r="C28" s="10" t="s">
        <v>1182</v>
      </c>
      <c r="D28" s="12" t="s">
        <v>796</v>
      </c>
      <c r="E28" s="16">
        <v>527000</v>
      </c>
      <c r="F28" s="17">
        <v>800.51</v>
      </c>
      <c r="G28" s="18">
        <v>2.3699999999999999E-2</v>
      </c>
    </row>
    <row r="29" spans="1:7" ht="12.95" customHeight="1">
      <c r="A29" s="14" t="s">
        <v>1250</v>
      </c>
      <c r="B29" s="15" t="s">
        <v>2105</v>
      </c>
      <c r="C29" s="10" t="s">
        <v>1251</v>
      </c>
      <c r="D29" s="12" t="s">
        <v>1199</v>
      </c>
      <c r="E29" s="16">
        <v>15000</v>
      </c>
      <c r="F29" s="17">
        <v>794.92</v>
      </c>
      <c r="G29" s="18">
        <v>2.35E-2</v>
      </c>
    </row>
    <row r="30" spans="1:7" ht="12.95" customHeight="1">
      <c r="A30" s="14" t="s">
        <v>1121</v>
      </c>
      <c r="B30" s="15" t="s">
        <v>2057</v>
      </c>
      <c r="C30" s="10" t="s">
        <v>1122</v>
      </c>
      <c r="D30" s="12" t="s">
        <v>941</v>
      </c>
      <c r="E30" s="16">
        <v>353000</v>
      </c>
      <c r="F30" s="17">
        <v>788.6</v>
      </c>
      <c r="G30" s="18">
        <v>2.3300000000000001E-2</v>
      </c>
    </row>
    <row r="31" spans="1:7" ht="12.95" customHeight="1">
      <c r="A31" s="14" t="s">
        <v>1076</v>
      </c>
      <c r="B31" s="15" t="s">
        <v>2047</v>
      </c>
      <c r="C31" s="10" t="s">
        <v>1077</v>
      </c>
      <c r="D31" s="12" t="s">
        <v>1078</v>
      </c>
      <c r="E31" s="16">
        <v>565000</v>
      </c>
      <c r="F31" s="17">
        <v>733.94</v>
      </c>
      <c r="G31" s="18">
        <v>2.1700000000000001E-2</v>
      </c>
    </row>
    <row r="32" spans="1:7" ht="12.95" customHeight="1">
      <c r="A32" s="14" t="s">
        <v>1229</v>
      </c>
      <c r="B32" s="15" t="s">
        <v>2096</v>
      </c>
      <c r="C32" s="10" t="s">
        <v>1230</v>
      </c>
      <c r="D32" s="12" t="s">
        <v>1046</v>
      </c>
      <c r="E32" s="16">
        <v>812000</v>
      </c>
      <c r="F32" s="17">
        <v>732.42</v>
      </c>
      <c r="G32" s="18">
        <v>2.1600000000000001E-2</v>
      </c>
    </row>
    <row r="33" spans="1:7" ht="12.95" customHeight="1">
      <c r="A33" s="14" t="s">
        <v>937</v>
      </c>
      <c r="B33" s="15" t="s">
        <v>1967</v>
      </c>
      <c r="C33" s="10" t="s">
        <v>938</v>
      </c>
      <c r="D33" s="12" t="s">
        <v>790</v>
      </c>
      <c r="E33" s="16">
        <v>1500000</v>
      </c>
      <c r="F33" s="17">
        <v>693.75</v>
      </c>
      <c r="G33" s="18">
        <v>2.0500000000000001E-2</v>
      </c>
    </row>
    <row r="34" spans="1:7" ht="12.95" customHeight="1">
      <c r="A34" s="14" t="s">
        <v>909</v>
      </c>
      <c r="B34" s="15" t="s">
        <v>1957</v>
      </c>
      <c r="C34" s="10" t="s">
        <v>910</v>
      </c>
      <c r="D34" s="12" t="s">
        <v>793</v>
      </c>
      <c r="E34" s="16">
        <v>63125</v>
      </c>
      <c r="F34" s="17">
        <v>600.03</v>
      </c>
      <c r="G34" s="18">
        <v>1.77E-2</v>
      </c>
    </row>
    <row r="35" spans="1:7" ht="12.95" customHeight="1">
      <c r="A35" s="14" t="s">
        <v>1290</v>
      </c>
      <c r="B35" s="15" t="s">
        <v>2121</v>
      </c>
      <c r="C35" s="10" t="s">
        <v>1291</v>
      </c>
      <c r="D35" s="12" t="s">
        <v>1078</v>
      </c>
      <c r="E35" s="16">
        <v>825000</v>
      </c>
      <c r="F35" s="17">
        <v>594.41</v>
      </c>
      <c r="G35" s="18">
        <v>1.7600000000000001E-2</v>
      </c>
    </row>
    <row r="36" spans="1:7" ht="12.95" customHeight="1">
      <c r="A36" s="14" t="s">
        <v>1161</v>
      </c>
      <c r="B36" s="15" t="s">
        <v>2073</v>
      </c>
      <c r="C36" s="10" t="s">
        <v>1162</v>
      </c>
      <c r="D36" s="12" t="s">
        <v>946</v>
      </c>
      <c r="E36" s="16">
        <v>5188</v>
      </c>
      <c r="F36" s="17">
        <v>512.62</v>
      </c>
      <c r="G36" s="18">
        <v>1.5100000000000001E-2</v>
      </c>
    </row>
    <row r="37" spans="1:7" ht="12.95" customHeight="1">
      <c r="A37" s="14" t="s">
        <v>780</v>
      </c>
      <c r="B37" s="15" t="s">
        <v>1905</v>
      </c>
      <c r="C37" s="10" t="s">
        <v>781</v>
      </c>
      <c r="D37" s="12" t="s">
        <v>782</v>
      </c>
      <c r="E37" s="16">
        <v>15000</v>
      </c>
      <c r="F37" s="17">
        <v>485.48</v>
      </c>
      <c r="G37" s="18">
        <v>1.43E-2</v>
      </c>
    </row>
    <row r="38" spans="1:7" ht="12.95" customHeight="1">
      <c r="A38" s="14" t="s">
        <v>817</v>
      </c>
      <c r="B38" s="15" t="s">
        <v>1919</v>
      </c>
      <c r="C38" s="10" t="s">
        <v>818</v>
      </c>
      <c r="D38" s="12" t="s">
        <v>819</v>
      </c>
      <c r="E38" s="16">
        <v>125000</v>
      </c>
      <c r="F38" s="17">
        <v>477.06</v>
      </c>
      <c r="G38" s="18">
        <v>1.41E-2</v>
      </c>
    </row>
    <row r="39" spans="1:7" ht="12.95" customHeight="1">
      <c r="A39" s="14" t="s">
        <v>783</v>
      </c>
      <c r="B39" s="15" t="s">
        <v>1906</v>
      </c>
      <c r="C39" s="10" t="s">
        <v>784</v>
      </c>
      <c r="D39" s="12" t="s">
        <v>782</v>
      </c>
      <c r="E39" s="16">
        <v>150000</v>
      </c>
      <c r="F39" s="17">
        <v>449.55</v>
      </c>
      <c r="G39" s="18">
        <v>1.3299999999999999E-2</v>
      </c>
    </row>
    <row r="40" spans="1:7" ht="12.95" customHeight="1">
      <c r="A40" s="14" t="s">
        <v>1263</v>
      </c>
      <c r="B40" s="15" t="s">
        <v>2111</v>
      </c>
      <c r="C40" s="10" t="s">
        <v>1264</v>
      </c>
      <c r="D40" s="12" t="s">
        <v>796</v>
      </c>
      <c r="E40" s="16">
        <v>1490376</v>
      </c>
      <c r="F40" s="17">
        <v>441.15</v>
      </c>
      <c r="G40" s="18">
        <v>1.2999999999999999E-2</v>
      </c>
    </row>
    <row r="41" spans="1:7" ht="12.95" customHeight="1">
      <c r="A41" s="14" t="s">
        <v>1271</v>
      </c>
      <c r="B41" s="15" t="s">
        <v>2115</v>
      </c>
      <c r="C41" s="10" t="s">
        <v>1272</v>
      </c>
      <c r="D41" s="12" t="s">
        <v>856</v>
      </c>
      <c r="E41" s="16">
        <v>83099</v>
      </c>
      <c r="F41" s="17">
        <v>399.83</v>
      </c>
      <c r="G41" s="18">
        <v>1.18E-2</v>
      </c>
    </row>
    <row r="42" spans="1:7" ht="12.95" customHeight="1">
      <c r="A42" s="14" t="s">
        <v>1136</v>
      </c>
      <c r="B42" s="15" t="s">
        <v>2064</v>
      </c>
      <c r="C42" s="10" t="s">
        <v>1137</v>
      </c>
      <c r="D42" s="12" t="s">
        <v>1138</v>
      </c>
      <c r="E42" s="16">
        <v>29516</v>
      </c>
      <c r="F42" s="17">
        <v>300.39999999999998</v>
      </c>
      <c r="G42" s="18">
        <v>8.8999999999999999E-3</v>
      </c>
    </row>
    <row r="43" spans="1:7" ht="12.95" customHeight="1">
      <c r="A43" s="14" t="s">
        <v>1292</v>
      </c>
      <c r="B43" s="15" t="s">
        <v>2122</v>
      </c>
      <c r="C43" s="10" t="s">
        <v>1293</v>
      </c>
      <c r="D43" s="12" t="s">
        <v>933</v>
      </c>
      <c r="E43" s="16">
        <v>60000</v>
      </c>
      <c r="F43" s="17">
        <v>266.88</v>
      </c>
      <c r="G43" s="18">
        <v>7.9000000000000008E-3</v>
      </c>
    </row>
    <row r="44" spans="1:7" ht="12.95" customHeight="1">
      <c r="A44" s="14" t="s">
        <v>1294</v>
      </c>
      <c r="B44" s="15" t="s">
        <v>2123</v>
      </c>
      <c r="C44" s="10" t="s">
        <v>1295</v>
      </c>
      <c r="D44" s="12" t="s">
        <v>1046</v>
      </c>
      <c r="E44" s="16">
        <v>385634</v>
      </c>
      <c r="F44" s="17">
        <v>201.3</v>
      </c>
      <c r="G44" s="18">
        <v>5.8999999999999999E-3</v>
      </c>
    </row>
    <row r="45" spans="1:7" ht="12.95" customHeight="1">
      <c r="A45" s="14" t="s">
        <v>1277</v>
      </c>
      <c r="B45" s="15" t="s">
        <v>1279</v>
      </c>
      <c r="C45" s="10" t="s">
        <v>1278</v>
      </c>
      <c r="D45" s="12" t="s">
        <v>790</v>
      </c>
      <c r="E45" s="16">
        <v>138005</v>
      </c>
      <c r="F45" s="17">
        <v>182.03</v>
      </c>
      <c r="G45" s="18">
        <v>5.4000000000000003E-3</v>
      </c>
    </row>
    <row r="46" spans="1:7" ht="12.95" customHeight="1">
      <c r="A46" s="14" t="s">
        <v>1087</v>
      </c>
      <c r="B46" s="15" t="s">
        <v>1089</v>
      </c>
      <c r="C46" s="10" t="s">
        <v>1088</v>
      </c>
      <c r="D46" s="12" t="s">
        <v>790</v>
      </c>
      <c r="E46" s="16">
        <v>104354</v>
      </c>
      <c r="F46" s="17">
        <v>165.66</v>
      </c>
      <c r="G46" s="18">
        <v>4.8999999999999998E-3</v>
      </c>
    </row>
    <row r="47" spans="1:7" ht="12.95" customHeight="1">
      <c r="A47" s="14" t="s">
        <v>1125</v>
      </c>
      <c r="B47" s="15" t="s">
        <v>2059</v>
      </c>
      <c r="C47" s="10" t="s">
        <v>1126</v>
      </c>
      <c r="D47" s="12" t="s">
        <v>806</v>
      </c>
      <c r="E47" s="16">
        <v>2403072</v>
      </c>
      <c r="F47" s="17">
        <v>21.63</v>
      </c>
      <c r="G47" s="18">
        <v>5.9999999999999995E-4</v>
      </c>
    </row>
    <row r="48" spans="1:7" ht="12.95" customHeight="1">
      <c r="A48" s="3"/>
      <c r="B48" s="20" t="s">
        <v>24</v>
      </c>
      <c r="C48" s="19" t="s">
        <v>2</v>
      </c>
      <c r="D48" s="20" t="s">
        <v>2</v>
      </c>
      <c r="E48" s="20" t="s">
        <v>2</v>
      </c>
      <c r="F48" s="21">
        <v>29552.99</v>
      </c>
      <c r="G48" s="22">
        <v>0.87309999999999999</v>
      </c>
    </row>
    <row r="49" spans="1:7" ht="12.95" customHeight="1">
      <c r="A49" s="3"/>
      <c r="B49" s="11" t="s">
        <v>947</v>
      </c>
      <c r="C49" s="23" t="s">
        <v>2</v>
      </c>
      <c r="D49" s="24" t="s">
        <v>2</v>
      </c>
      <c r="E49" s="24" t="s">
        <v>2</v>
      </c>
      <c r="F49" s="36" t="s">
        <v>562</v>
      </c>
      <c r="G49" s="37" t="s">
        <v>562</v>
      </c>
    </row>
    <row r="50" spans="1:7" ht="12.95" customHeight="1">
      <c r="A50" s="3"/>
      <c r="B50" s="20" t="s">
        <v>24</v>
      </c>
      <c r="C50" s="23" t="s">
        <v>2</v>
      </c>
      <c r="D50" s="24" t="s">
        <v>2</v>
      </c>
      <c r="E50" s="24" t="s">
        <v>2</v>
      </c>
      <c r="F50" s="36" t="s">
        <v>562</v>
      </c>
      <c r="G50" s="37" t="s">
        <v>562</v>
      </c>
    </row>
    <row r="51" spans="1:7" ht="12.95" customHeight="1">
      <c r="A51" s="3"/>
      <c r="B51" s="20" t="s">
        <v>30</v>
      </c>
      <c r="C51" s="23" t="s">
        <v>2</v>
      </c>
      <c r="D51" s="24" t="s">
        <v>2</v>
      </c>
      <c r="E51" s="25" t="s">
        <v>2</v>
      </c>
      <c r="F51" s="26">
        <v>29552.99</v>
      </c>
      <c r="G51" s="27">
        <v>0.87309999999999999</v>
      </c>
    </row>
    <row r="52" spans="1:7" ht="12.95" customHeight="1">
      <c r="A52" s="3"/>
      <c r="B52" s="11" t="s">
        <v>31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3"/>
      <c r="B53" s="11" t="s">
        <v>64</v>
      </c>
      <c r="C53" s="10" t="s">
        <v>2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4" t="s">
        <v>2</v>
      </c>
      <c r="B54" s="15" t="s">
        <v>65</v>
      </c>
      <c r="C54" s="10" t="s">
        <v>2</v>
      </c>
      <c r="D54" s="12" t="s">
        <v>2</v>
      </c>
      <c r="E54" s="28" t="s">
        <v>2</v>
      </c>
      <c r="F54" s="17">
        <v>3630.69</v>
      </c>
      <c r="G54" s="18">
        <v>0.10730000000000001</v>
      </c>
    </row>
    <row r="55" spans="1:7" ht="12.95" customHeight="1">
      <c r="A55" s="3"/>
      <c r="B55" s="20" t="s">
        <v>30</v>
      </c>
      <c r="C55" s="23" t="s">
        <v>2</v>
      </c>
      <c r="D55" s="24" t="s">
        <v>2</v>
      </c>
      <c r="E55" s="25" t="s">
        <v>2</v>
      </c>
      <c r="F55" s="26">
        <v>3630.69</v>
      </c>
      <c r="G55" s="27">
        <v>0.10730000000000001</v>
      </c>
    </row>
    <row r="56" spans="1:7" ht="12.95" customHeight="1">
      <c r="A56" s="3"/>
      <c r="B56" s="20" t="s">
        <v>208</v>
      </c>
      <c r="C56" s="23" t="s">
        <v>2</v>
      </c>
      <c r="D56" s="24" t="s">
        <v>2</v>
      </c>
      <c r="E56" s="12" t="s">
        <v>2</v>
      </c>
      <c r="F56" s="26">
        <v>658.47</v>
      </c>
      <c r="G56" s="27">
        <v>1.9599999999999999E-2</v>
      </c>
    </row>
    <row r="57" spans="1:7" ht="12.95" customHeight="1" thickBot="1">
      <c r="A57" s="3"/>
      <c r="B57" s="32" t="s">
        <v>209</v>
      </c>
      <c r="C57" s="31" t="s">
        <v>2</v>
      </c>
      <c r="D57" s="33" t="s">
        <v>2</v>
      </c>
      <c r="E57" s="33" t="s">
        <v>2</v>
      </c>
      <c r="F57" s="34">
        <v>33842.149579444304</v>
      </c>
      <c r="G57" s="35">
        <v>1</v>
      </c>
    </row>
    <row r="58" spans="1:7" ht="12.95" customHeight="1">
      <c r="A58" s="3"/>
      <c r="B58" s="4" t="s">
        <v>2</v>
      </c>
      <c r="C58" s="3"/>
      <c r="D58" s="3"/>
      <c r="E58" s="3"/>
      <c r="F58" s="3"/>
      <c r="G58" s="3"/>
    </row>
    <row r="59" spans="1:7" ht="12.95" customHeight="1">
      <c r="A59" s="3"/>
      <c r="B59" s="2" t="s">
        <v>2</v>
      </c>
      <c r="C59" s="3"/>
      <c r="D59" s="3"/>
      <c r="E59" s="3"/>
      <c r="F59" s="3"/>
      <c r="G59" s="3"/>
    </row>
    <row r="60" spans="1:7" ht="12.95" customHeight="1">
      <c r="A60" s="3"/>
      <c r="B60" s="2" t="s">
        <v>2</v>
      </c>
      <c r="C60" s="3"/>
      <c r="D60" s="3"/>
      <c r="E60" s="3"/>
      <c r="F60" s="3"/>
      <c r="G6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0"/>
  <sheetViews>
    <sheetView showGridLines="0" tabSelected="1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4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Ultra Short Term Fund</v>
      </c>
      <c r="C4" s="46"/>
      <c r="D4" s="46"/>
      <c r="E4" s="46"/>
      <c r="F4" s="46"/>
      <c r="G4" s="46"/>
    </row>
    <row r="5" spans="1:7" ht="15.95" customHeight="1">
      <c r="A5" s="1" t="s">
        <v>212</v>
      </c>
      <c r="B5" s="47" t="s">
        <v>1689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213</v>
      </c>
      <c r="B12" s="15" t="s">
        <v>215</v>
      </c>
      <c r="C12" s="10" t="s">
        <v>214</v>
      </c>
      <c r="D12" s="12" t="s">
        <v>15</v>
      </c>
      <c r="E12" s="16">
        <v>10000000</v>
      </c>
      <c r="F12" s="17">
        <v>9943.2000000000007</v>
      </c>
      <c r="G12" s="18">
        <v>3.8399999999999997E-2</v>
      </c>
    </row>
    <row r="13" spans="1:7" ht="12.95" customHeight="1">
      <c r="A13" s="14" t="s">
        <v>12</v>
      </c>
      <c r="B13" s="15" t="s">
        <v>14</v>
      </c>
      <c r="C13" s="10" t="s">
        <v>13</v>
      </c>
      <c r="D13" s="12" t="s">
        <v>15</v>
      </c>
      <c r="E13" s="16">
        <v>8500000</v>
      </c>
      <c r="F13" s="17">
        <v>8499.82</v>
      </c>
      <c r="G13" s="18">
        <v>3.2800000000000003E-2</v>
      </c>
    </row>
    <row r="14" spans="1:7" ht="12.95" customHeight="1">
      <c r="A14" s="14" t="s">
        <v>216</v>
      </c>
      <c r="B14" s="15" t="s">
        <v>218</v>
      </c>
      <c r="C14" s="10" t="s">
        <v>217</v>
      </c>
      <c r="D14" s="12" t="s">
        <v>219</v>
      </c>
      <c r="E14" s="16">
        <v>8500000</v>
      </c>
      <c r="F14" s="17">
        <v>8496.2199999999993</v>
      </c>
      <c r="G14" s="18">
        <v>3.2800000000000003E-2</v>
      </c>
    </row>
    <row r="15" spans="1:7" ht="12.95" customHeight="1">
      <c r="A15" s="14" t="s">
        <v>220</v>
      </c>
      <c r="B15" s="15" t="s">
        <v>1807</v>
      </c>
      <c r="C15" s="10" t="s">
        <v>221</v>
      </c>
      <c r="D15" s="12" t="s">
        <v>18</v>
      </c>
      <c r="E15" s="16">
        <v>8000000</v>
      </c>
      <c r="F15" s="17">
        <v>7939.7</v>
      </c>
      <c r="G15" s="18">
        <v>3.0599999999999999E-2</v>
      </c>
    </row>
    <row r="16" spans="1:7" ht="12.95" customHeight="1">
      <c r="A16" s="14" t="s">
        <v>222</v>
      </c>
      <c r="B16" s="15" t="s">
        <v>224</v>
      </c>
      <c r="C16" s="10" t="s">
        <v>223</v>
      </c>
      <c r="D16" s="12" t="s">
        <v>18</v>
      </c>
      <c r="E16" s="16">
        <v>6000000</v>
      </c>
      <c r="F16" s="17">
        <v>5991.13</v>
      </c>
      <c r="G16" s="18">
        <v>2.3099999999999999E-2</v>
      </c>
    </row>
    <row r="17" spans="1:7" ht="12.95" customHeight="1">
      <c r="A17" s="14" t="s">
        <v>225</v>
      </c>
      <c r="B17" s="15" t="s">
        <v>227</v>
      </c>
      <c r="C17" s="10" t="s">
        <v>226</v>
      </c>
      <c r="D17" s="12" t="s">
        <v>18</v>
      </c>
      <c r="E17" s="16">
        <v>5500000</v>
      </c>
      <c r="F17" s="17">
        <v>5500.6</v>
      </c>
      <c r="G17" s="18">
        <v>2.12E-2</v>
      </c>
    </row>
    <row r="18" spans="1:7" ht="12.95" customHeight="1">
      <c r="A18" s="14" t="s">
        <v>228</v>
      </c>
      <c r="B18" s="15" t="s">
        <v>1801</v>
      </c>
      <c r="C18" s="10" t="s">
        <v>229</v>
      </c>
      <c r="D18" s="12" t="s">
        <v>230</v>
      </c>
      <c r="E18" s="16">
        <v>5000000</v>
      </c>
      <c r="F18" s="17">
        <v>5001.6400000000003</v>
      </c>
      <c r="G18" s="18">
        <v>1.9300000000000001E-2</v>
      </c>
    </row>
    <row r="19" spans="1:7" ht="12.95" customHeight="1">
      <c r="A19" s="14" t="s">
        <v>231</v>
      </c>
      <c r="B19" s="15" t="s">
        <v>233</v>
      </c>
      <c r="C19" s="10" t="s">
        <v>232</v>
      </c>
      <c r="D19" s="12" t="s">
        <v>18</v>
      </c>
      <c r="E19" s="16">
        <v>5000000</v>
      </c>
      <c r="F19" s="17">
        <v>4990.21</v>
      </c>
      <c r="G19" s="18">
        <v>1.9300000000000001E-2</v>
      </c>
    </row>
    <row r="20" spans="1:7" ht="12.95" customHeight="1">
      <c r="A20" s="14" t="s">
        <v>234</v>
      </c>
      <c r="B20" s="15" t="s">
        <v>236</v>
      </c>
      <c r="C20" s="10" t="s">
        <v>235</v>
      </c>
      <c r="D20" s="12" t="s">
        <v>18</v>
      </c>
      <c r="E20" s="16">
        <v>5000000</v>
      </c>
      <c r="F20" s="17">
        <v>4938.8500000000004</v>
      </c>
      <c r="G20" s="18">
        <v>1.9099999999999999E-2</v>
      </c>
    </row>
    <row r="21" spans="1:7" ht="12.95" customHeight="1">
      <c r="A21" s="14" t="s">
        <v>237</v>
      </c>
      <c r="B21" s="15" t="s">
        <v>1802</v>
      </c>
      <c r="C21" s="10" t="s">
        <v>238</v>
      </c>
      <c r="D21" s="12" t="s">
        <v>18</v>
      </c>
      <c r="E21" s="16">
        <v>4000000</v>
      </c>
      <c r="F21" s="17">
        <v>4025.05</v>
      </c>
      <c r="G21" s="18">
        <v>1.55E-2</v>
      </c>
    </row>
    <row r="22" spans="1:7" ht="12.95" customHeight="1">
      <c r="A22" s="14" t="s">
        <v>239</v>
      </c>
      <c r="B22" s="15" t="s">
        <v>241</v>
      </c>
      <c r="C22" s="10" t="s">
        <v>240</v>
      </c>
      <c r="D22" s="12" t="s">
        <v>18</v>
      </c>
      <c r="E22" s="16">
        <v>4000000</v>
      </c>
      <c r="F22" s="17">
        <v>4001.78</v>
      </c>
      <c r="G22" s="18">
        <v>1.54E-2</v>
      </c>
    </row>
    <row r="23" spans="1:7" ht="12.95" customHeight="1">
      <c r="A23" s="14" t="s">
        <v>242</v>
      </c>
      <c r="B23" s="15" t="s">
        <v>1803</v>
      </c>
      <c r="C23" s="10" t="s">
        <v>243</v>
      </c>
      <c r="D23" s="12" t="s">
        <v>18</v>
      </c>
      <c r="E23" s="16">
        <v>2500000</v>
      </c>
      <c r="F23" s="17">
        <v>2511.31</v>
      </c>
      <c r="G23" s="18">
        <v>9.7000000000000003E-3</v>
      </c>
    </row>
    <row r="24" spans="1:7" ht="12.95" customHeight="1">
      <c r="A24" s="14" t="s">
        <v>244</v>
      </c>
      <c r="B24" s="15" t="s">
        <v>246</v>
      </c>
      <c r="C24" s="10" t="s">
        <v>245</v>
      </c>
      <c r="D24" s="12" t="s">
        <v>247</v>
      </c>
      <c r="E24" s="16">
        <v>2500000</v>
      </c>
      <c r="F24" s="17">
        <v>2503.4</v>
      </c>
      <c r="G24" s="18">
        <v>9.7000000000000003E-3</v>
      </c>
    </row>
    <row r="25" spans="1:7" ht="12.95" customHeight="1">
      <c r="A25" s="14" t="s">
        <v>248</v>
      </c>
      <c r="B25" s="15" t="s">
        <v>1804</v>
      </c>
      <c r="C25" s="10" t="s">
        <v>249</v>
      </c>
      <c r="D25" s="12" t="s">
        <v>18</v>
      </c>
      <c r="E25" s="16">
        <v>2500000</v>
      </c>
      <c r="F25" s="17">
        <v>2496.61</v>
      </c>
      <c r="G25" s="18">
        <v>9.5999999999999992E-3</v>
      </c>
    </row>
    <row r="26" spans="1:7" ht="12.95" customHeight="1">
      <c r="A26" s="14" t="s">
        <v>250</v>
      </c>
      <c r="B26" s="15" t="s">
        <v>252</v>
      </c>
      <c r="C26" s="10" t="s">
        <v>251</v>
      </c>
      <c r="D26" s="12" t="s">
        <v>21</v>
      </c>
      <c r="E26" s="16">
        <v>2500000</v>
      </c>
      <c r="F26" s="17">
        <v>2493.94</v>
      </c>
      <c r="G26" s="18">
        <v>9.5999999999999992E-3</v>
      </c>
    </row>
    <row r="27" spans="1:7" ht="12.95" customHeight="1">
      <c r="A27" s="14" t="s">
        <v>253</v>
      </c>
      <c r="B27" s="15" t="s">
        <v>255</v>
      </c>
      <c r="C27" s="10" t="s">
        <v>254</v>
      </c>
      <c r="D27" s="12" t="s">
        <v>21</v>
      </c>
      <c r="E27" s="16">
        <v>2500000</v>
      </c>
      <c r="F27" s="17">
        <v>2493.94</v>
      </c>
      <c r="G27" s="18">
        <v>9.5999999999999992E-3</v>
      </c>
    </row>
    <row r="28" spans="1:7" ht="12.95" customHeight="1">
      <c r="A28" s="14" t="s">
        <v>256</v>
      </c>
      <c r="B28" s="15" t="s">
        <v>2183</v>
      </c>
      <c r="C28" s="10" t="s">
        <v>257</v>
      </c>
      <c r="D28" s="12" t="s">
        <v>258</v>
      </c>
      <c r="E28" s="16">
        <v>2500000</v>
      </c>
      <c r="F28" s="17">
        <v>2493.69</v>
      </c>
      <c r="G28" s="18">
        <v>9.5999999999999992E-3</v>
      </c>
    </row>
    <row r="29" spans="1:7" ht="12.95" customHeight="1">
      <c r="A29" s="14" t="s">
        <v>259</v>
      </c>
      <c r="B29" s="15" t="s">
        <v>1805</v>
      </c>
      <c r="C29" s="10" t="s">
        <v>260</v>
      </c>
      <c r="D29" s="12" t="s">
        <v>18</v>
      </c>
      <c r="E29" s="16">
        <v>2500000</v>
      </c>
      <c r="F29" s="17">
        <v>2491.65</v>
      </c>
      <c r="G29" s="18">
        <v>9.5999999999999992E-3</v>
      </c>
    </row>
    <row r="30" spans="1:7" ht="12.95" customHeight="1">
      <c r="A30" s="14" t="s">
        <v>261</v>
      </c>
      <c r="B30" s="15" t="s">
        <v>263</v>
      </c>
      <c r="C30" s="10" t="s">
        <v>262</v>
      </c>
      <c r="D30" s="12" t="s">
        <v>15</v>
      </c>
      <c r="E30" s="16">
        <v>2500000</v>
      </c>
      <c r="F30" s="17">
        <v>2487.13</v>
      </c>
      <c r="G30" s="18">
        <v>9.5999999999999992E-3</v>
      </c>
    </row>
    <row r="31" spans="1:7" ht="12.95" customHeight="1">
      <c r="A31" s="14" t="s">
        <v>264</v>
      </c>
      <c r="B31" s="15" t="s">
        <v>2193</v>
      </c>
      <c r="C31" s="10" t="s">
        <v>265</v>
      </c>
      <c r="D31" s="12" t="s">
        <v>18</v>
      </c>
      <c r="E31" s="16">
        <v>2500000</v>
      </c>
      <c r="F31" s="17">
        <v>2486.65</v>
      </c>
      <c r="G31" s="18">
        <v>9.5999999999999992E-3</v>
      </c>
    </row>
    <row r="32" spans="1:7" ht="12.95" customHeight="1">
      <c r="A32" s="14" t="s">
        <v>266</v>
      </c>
      <c r="B32" s="15" t="s">
        <v>1806</v>
      </c>
      <c r="C32" s="10" t="s">
        <v>267</v>
      </c>
      <c r="D32" s="12" t="s">
        <v>258</v>
      </c>
      <c r="E32" s="16">
        <v>2500000</v>
      </c>
      <c r="F32" s="17">
        <v>2485.23</v>
      </c>
      <c r="G32" s="18">
        <v>9.5999999999999992E-3</v>
      </c>
    </row>
    <row r="33" spans="1:7" ht="12.95" customHeight="1">
      <c r="A33" s="14" t="s">
        <v>268</v>
      </c>
      <c r="B33" s="15" t="s">
        <v>2189</v>
      </c>
      <c r="C33" s="10" t="s">
        <v>269</v>
      </c>
      <c r="D33" s="12" t="s">
        <v>21</v>
      </c>
      <c r="E33" s="16">
        <v>2500000</v>
      </c>
      <c r="F33" s="17">
        <v>2480.59</v>
      </c>
      <c r="G33" s="18">
        <v>9.5999999999999992E-3</v>
      </c>
    </row>
    <row r="34" spans="1:7" ht="12.95" customHeight="1">
      <c r="A34" s="14" t="s">
        <v>270</v>
      </c>
      <c r="B34" s="15" t="s">
        <v>1807</v>
      </c>
      <c r="C34" s="10" t="s">
        <v>271</v>
      </c>
      <c r="D34" s="12" t="s">
        <v>18</v>
      </c>
      <c r="E34" s="16">
        <v>2500000</v>
      </c>
      <c r="F34" s="17">
        <v>2477.0700000000002</v>
      </c>
      <c r="G34" s="18">
        <v>9.5999999999999992E-3</v>
      </c>
    </row>
    <row r="35" spans="1:7" ht="12.95" customHeight="1">
      <c r="A35" s="14" t="s">
        <v>272</v>
      </c>
      <c r="B35" s="15" t="s">
        <v>1808</v>
      </c>
      <c r="C35" s="10" t="s">
        <v>273</v>
      </c>
      <c r="D35" s="12" t="s">
        <v>18</v>
      </c>
      <c r="E35" s="16">
        <v>2000000</v>
      </c>
      <c r="F35" s="17">
        <v>2016.82</v>
      </c>
      <c r="G35" s="18">
        <v>7.7999999999999996E-3</v>
      </c>
    </row>
    <row r="36" spans="1:7" ht="12.95" customHeight="1">
      <c r="A36" s="14" t="s">
        <v>274</v>
      </c>
      <c r="B36" s="15" t="s">
        <v>1809</v>
      </c>
      <c r="C36" s="10" t="s">
        <v>275</v>
      </c>
      <c r="D36" s="12" t="s">
        <v>18</v>
      </c>
      <c r="E36" s="16">
        <v>2000000</v>
      </c>
      <c r="F36" s="17">
        <v>2006.42</v>
      </c>
      <c r="G36" s="18">
        <v>7.7000000000000002E-3</v>
      </c>
    </row>
    <row r="37" spans="1:7" ht="12.95" customHeight="1">
      <c r="A37" s="14" t="s">
        <v>276</v>
      </c>
      <c r="B37" s="15" t="s">
        <v>1810</v>
      </c>
      <c r="C37" s="10" t="s">
        <v>277</v>
      </c>
      <c r="D37" s="12" t="s">
        <v>18</v>
      </c>
      <c r="E37" s="16">
        <v>1000000</v>
      </c>
      <c r="F37" s="17">
        <v>1002.95</v>
      </c>
      <c r="G37" s="18">
        <v>3.8999999999999998E-3</v>
      </c>
    </row>
    <row r="38" spans="1:7" ht="12.95" customHeight="1">
      <c r="A38" s="14" t="s">
        <v>278</v>
      </c>
      <c r="B38" s="15" t="s">
        <v>1811</v>
      </c>
      <c r="C38" s="10" t="s">
        <v>279</v>
      </c>
      <c r="D38" s="12" t="s">
        <v>18</v>
      </c>
      <c r="E38" s="16">
        <v>1000000</v>
      </c>
      <c r="F38" s="17">
        <v>993.64</v>
      </c>
      <c r="G38" s="18">
        <v>3.8E-3</v>
      </c>
    </row>
    <row r="39" spans="1:7" ht="12.95" customHeight="1">
      <c r="A39" s="14" t="s">
        <v>280</v>
      </c>
      <c r="B39" s="15" t="s">
        <v>1812</v>
      </c>
      <c r="C39" s="10" t="s">
        <v>281</v>
      </c>
      <c r="D39" s="12" t="s">
        <v>18</v>
      </c>
      <c r="E39" s="16">
        <v>500000</v>
      </c>
      <c r="F39" s="17">
        <v>508.59</v>
      </c>
      <c r="G39" s="18">
        <v>2E-3</v>
      </c>
    </row>
    <row r="40" spans="1:7" ht="12.95" customHeight="1">
      <c r="A40" s="14" t="s">
        <v>282</v>
      </c>
      <c r="B40" s="15" t="s">
        <v>1813</v>
      </c>
      <c r="C40" s="10" t="s">
        <v>283</v>
      </c>
      <c r="D40" s="12" t="s">
        <v>18</v>
      </c>
      <c r="E40" s="16">
        <v>500000</v>
      </c>
      <c r="F40" s="17">
        <v>505.47</v>
      </c>
      <c r="G40" s="18">
        <v>2E-3</v>
      </c>
    </row>
    <row r="41" spans="1:7" ht="12.95" customHeight="1">
      <c r="A41" s="14" t="s">
        <v>284</v>
      </c>
      <c r="B41" s="15" t="s">
        <v>1814</v>
      </c>
      <c r="C41" s="10" t="s">
        <v>285</v>
      </c>
      <c r="D41" s="12" t="s">
        <v>18</v>
      </c>
      <c r="E41" s="16">
        <v>500000</v>
      </c>
      <c r="F41" s="17">
        <v>503.61</v>
      </c>
      <c r="G41" s="18">
        <v>1.9E-3</v>
      </c>
    </row>
    <row r="42" spans="1:7" ht="12.95" customHeight="1">
      <c r="A42" s="14" t="s">
        <v>286</v>
      </c>
      <c r="B42" s="15" t="s">
        <v>1815</v>
      </c>
      <c r="C42" s="10" t="s">
        <v>287</v>
      </c>
      <c r="D42" s="12" t="s">
        <v>18</v>
      </c>
      <c r="E42" s="16">
        <v>500000</v>
      </c>
      <c r="F42" s="17">
        <v>497.12</v>
      </c>
      <c r="G42" s="18">
        <v>1.9E-3</v>
      </c>
    </row>
    <row r="43" spans="1:7" ht="12.95" customHeight="1">
      <c r="A43" s="14" t="s">
        <v>288</v>
      </c>
      <c r="B43" s="15" t="s">
        <v>1816</v>
      </c>
      <c r="C43" s="10" t="s">
        <v>289</v>
      </c>
      <c r="D43" s="12" t="s">
        <v>21</v>
      </c>
      <c r="E43" s="16">
        <v>418190</v>
      </c>
      <c r="F43" s="17">
        <v>420.5</v>
      </c>
      <c r="G43" s="18">
        <v>1.6000000000000001E-3</v>
      </c>
    </row>
    <row r="44" spans="1:7" ht="12.95" customHeight="1">
      <c r="A44" s="14" t="s">
        <v>290</v>
      </c>
      <c r="B44" s="15" t="s">
        <v>1817</v>
      </c>
      <c r="C44" s="10" t="s">
        <v>291</v>
      </c>
      <c r="D44" s="12" t="s">
        <v>21</v>
      </c>
      <c r="E44" s="16">
        <v>70</v>
      </c>
      <c r="F44" s="17">
        <v>7.0000000000000007E-2</v>
      </c>
      <c r="G44" s="30" t="s">
        <v>1778</v>
      </c>
    </row>
    <row r="45" spans="1:7" ht="12.95" customHeight="1">
      <c r="A45" s="3"/>
      <c r="B45" s="20" t="s">
        <v>24</v>
      </c>
      <c r="C45" s="19" t="s">
        <v>2</v>
      </c>
      <c r="D45" s="20" t="s">
        <v>2</v>
      </c>
      <c r="E45" s="20" t="s">
        <v>2</v>
      </c>
      <c r="F45" s="21">
        <v>107684.6</v>
      </c>
      <c r="G45" s="22">
        <v>0.41549999999999998</v>
      </c>
    </row>
    <row r="46" spans="1:7" ht="12.95" customHeight="1">
      <c r="A46" s="3"/>
      <c r="B46" s="11" t="s">
        <v>25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3"/>
      <c r="B47" s="11" t="s">
        <v>11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14" t="s">
        <v>292</v>
      </c>
      <c r="B48" s="15" t="s">
        <v>294</v>
      </c>
      <c r="C48" s="10" t="s">
        <v>293</v>
      </c>
      <c r="D48" s="12" t="s">
        <v>247</v>
      </c>
      <c r="E48" s="16">
        <v>10000000</v>
      </c>
      <c r="F48" s="17">
        <v>10003.51</v>
      </c>
      <c r="G48" s="18">
        <v>3.8600000000000002E-2</v>
      </c>
    </row>
    <row r="49" spans="1:7" ht="12.95" customHeight="1">
      <c r="A49" s="14" t="s">
        <v>295</v>
      </c>
      <c r="B49" s="15" t="s">
        <v>1818</v>
      </c>
      <c r="C49" s="10" t="s">
        <v>296</v>
      </c>
      <c r="D49" s="12" t="s">
        <v>21</v>
      </c>
      <c r="E49" s="16">
        <v>3100000</v>
      </c>
      <c r="F49" s="17">
        <v>3119.06</v>
      </c>
      <c r="G49" s="18">
        <v>1.2E-2</v>
      </c>
    </row>
    <row r="50" spans="1:7" ht="12.95" customHeight="1">
      <c r="A50" s="3"/>
      <c r="B50" s="20" t="s">
        <v>24</v>
      </c>
      <c r="C50" s="19" t="s">
        <v>2</v>
      </c>
      <c r="D50" s="20" t="s">
        <v>2</v>
      </c>
      <c r="E50" s="20" t="s">
        <v>2</v>
      </c>
      <c r="F50" s="21">
        <v>13122.57</v>
      </c>
      <c r="G50" s="22">
        <v>5.0599999999999999E-2</v>
      </c>
    </row>
    <row r="51" spans="1:7" s="40" customFormat="1" ht="12.95" customHeight="1">
      <c r="A51" s="3"/>
      <c r="B51" s="11" t="s">
        <v>1688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s="40" customFormat="1" ht="12.95" customHeight="1">
      <c r="A52" s="41"/>
      <c r="B52" s="20" t="s">
        <v>24</v>
      </c>
      <c r="C52" s="19" t="s">
        <v>2</v>
      </c>
      <c r="D52" s="20" t="s">
        <v>2</v>
      </c>
      <c r="E52" s="20" t="s">
        <v>2</v>
      </c>
      <c r="F52" s="21" t="s">
        <v>562</v>
      </c>
      <c r="G52" s="22" t="s">
        <v>562</v>
      </c>
    </row>
    <row r="53" spans="1:7" ht="12.95" customHeight="1">
      <c r="A53" s="3"/>
      <c r="B53" s="20" t="s">
        <v>30</v>
      </c>
      <c r="C53" s="23" t="s">
        <v>2</v>
      </c>
      <c r="D53" s="24" t="s">
        <v>2</v>
      </c>
      <c r="E53" s="25" t="s">
        <v>2</v>
      </c>
      <c r="F53" s="26">
        <v>120807.17</v>
      </c>
      <c r="G53" s="27">
        <v>0.46610000000000001</v>
      </c>
    </row>
    <row r="54" spans="1:7" ht="12.95" customHeight="1">
      <c r="A54" s="3"/>
      <c r="B54" s="11" t="s">
        <v>31</v>
      </c>
      <c r="C54" s="10" t="s">
        <v>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3"/>
      <c r="B55" s="11" t="s">
        <v>32</v>
      </c>
      <c r="C55" s="10" t="s">
        <v>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14" t="s">
        <v>297</v>
      </c>
      <c r="B56" s="15" t="s">
        <v>1819</v>
      </c>
      <c r="C56" s="10" t="s">
        <v>298</v>
      </c>
      <c r="D56" s="12" t="s">
        <v>50</v>
      </c>
      <c r="E56" s="16">
        <v>10000000</v>
      </c>
      <c r="F56" s="17">
        <v>9972.09</v>
      </c>
      <c r="G56" s="18">
        <v>3.85E-2</v>
      </c>
    </row>
    <row r="57" spans="1:7" ht="12.95" customHeight="1">
      <c r="A57" s="14" t="s">
        <v>299</v>
      </c>
      <c r="B57" s="15" t="s">
        <v>49</v>
      </c>
      <c r="C57" s="10" t="s">
        <v>300</v>
      </c>
      <c r="D57" s="12" t="s">
        <v>50</v>
      </c>
      <c r="E57" s="16">
        <v>10000000</v>
      </c>
      <c r="F57" s="17">
        <v>9827.1299999999992</v>
      </c>
      <c r="G57" s="18">
        <v>3.7900000000000003E-2</v>
      </c>
    </row>
    <row r="58" spans="1:7" ht="12.95" customHeight="1">
      <c r="A58" s="14" t="s">
        <v>301</v>
      </c>
      <c r="B58" s="15" t="s">
        <v>1820</v>
      </c>
      <c r="C58" s="10" t="s">
        <v>302</v>
      </c>
      <c r="D58" s="12" t="s">
        <v>35</v>
      </c>
      <c r="E58" s="16">
        <v>10000000</v>
      </c>
      <c r="F58" s="17">
        <v>9820.07</v>
      </c>
      <c r="G58" s="18">
        <v>3.7900000000000003E-2</v>
      </c>
    </row>
    <row r="59" spans="1:7" ht="12.95" customHeight="1">
      <c r="A59" s="14" t="s">
        <v>303</v>
      </c>
      <c r="B59" s="15" t="s">
        <v>102</v>
      </c>
      <c r="C59" s="10" t="s">
        <v>304</v>
      </c>
      <c r="D59" s="12" t="s">
        <v>35</v>
      </c>
      <c r="E59" s="16">
        <v>10000000</v>
      </c>
      <c r="F59" s="17">
        <v>9270.27</v>
      </c>
      <c r="G59" s="18">
        <v>3.5799999999999998E-2</v>
      </c>
    </row>
    <row r="60" spans="1:7" ht="12.95" customHeight="1">
      <c r="A60" s="14" t="s">
        <v>305</v>
      </c>
      <c r="B60" s="15" t="s">
        <v>1821</v>
      </c>
      <c r="C60" s="10" t="s">
        <v>306</v>
      </c>
      <c r="D60" s="12" t="s">
        <v>35</v>
      </c>
      <c r="E60" s="16">
        <v>4500000</v>
      </c>
      <c r="F60" s="17">
        <v>4497.3599999999997</v>
      </c>
      <c r="G60" s="18">
        <v>1.7399999999999999E-2</v>
      </c>
    </row>
    <row r="61" spans="1:7" ht="12.95" customHeight="1">
      <c r="A61" s="14" t="s">
        <v>307</v>
      </c>
      <c r="B61" s="15" t="s">
        <v>309</v>
      </c>
      <c r="C61" s="10" t="s">
        <v>308</v>
      </c>
      <c r="D61" s="12" t="s">
        <v>35</v>
      </c>
      <c r="E61" s="16">
        <v>3000000</v>
      </c>
      <c r="F61" s="17">
        <v>2992.27</v>
      </c>
      <c r="G61" s="18">
        <v>1.15E-2</v>
      </c>
    </row>
    <row r="62" spans="1:7" ht="12.95" customHeight="1">
      <c r="A62" s="14" t="s">
        <v>310</v>
      </c>
      <c r="B62" s="15" t="s">
        <v>1820</v>
      </c>
      <c r="C62" s="10" t="s">
        <v>311</v>
      </c>
      <c r="D62" s="12" t="s">
        <v>35</v>
      </c>
      <c r="E62" s="16">
        <v>2500000</v>
      </c>
      <c r="F62" s="17">
        <v>2496.52</v>
      </c>
      <c r="G62" s="18">
        <v>9.5999999999999992E-3</v>
      </c>
    </row>
    <row r="63" spans="1:7" ht="12.95" customHeight="1">
      <c r="A63" s="14" t="s">
        <v>312</v>
      </c>
      <c r="B63" s="15" t="s">
        <v>314</v>
      </c>
      <c r="C63" s="10" t="s">
        <v>313</v>
      </c>
      <c r="D63" s="12" t="s">
        <v>50</v>
      </c>
      <c r="E63" s="16">
        <v>2500000</v>
      </c>
      <c r="F63" s="17">
        <v>2495.64</v>
      </c>
      <c r="G63" s="18">
        <v>9.5999999999999992E-3</v>
      </c>
    </row>
    <row r="64" spans="1:7" ht="12.95" customHeight="1">
      <c r="A64" s="14" t="s">
        <v>315</v>
      </c>
      <c r="B64" s="15" t="s">
        <v>63</v>
      </c>
      <c r="C64" s="10" t="s">
        <v>316</v>
      </c>
      <c r="D64" s="12" t="s">
        <v>46</v>
      </c>
      <c r="E64" s="16">
        <v>2400000</v>
      </c>
      <c r="F64" s="17">
        <v>2396.2600000000002</v>
      </c>
      <c r="G64" s="18">
        <v>9.1999999999999998E-3</v>
      </c>
    </row>
    <row r="65" spans="1:7" ht="12.95" customHeight="1">
      <c r="A65" s="14" t="s">
        <v>317</v>
      </c>
      <c r="B65" s="15" t="s">
        <v>90</v>
      </c>
      <c r="C65" s="10" t="s">
        <v>318</v>
      </c>
      <c r="D65" s="12" t="s">
        <v>35</v>
      </c>
      <c r="E65" s="16">
        <v>2500000</v>
      </c>
      <c r="F65" s="17">
        <v>2320.5</v>
      </c>
      <c r="G65" s="18">
        <v>8.9999999999999993E-3</v>
      </c>
    </row>
    <row r="66" spans="1:7" ht="12.95" customHeight="1">
      <c r="A66" s="14" t="s">
        <v>319</v>
      </c>
      <c r="B66" s="15" t="s">
        <v>321</v>
      </c>
      <c r="C66" s="10" t="s">
        <v>320</v>
      </c>
      <c r="D66" s="12" t="s">
        <v>35</v>
      </c>
      <c r="E66" s="16">
        <v>2190000</v>
      </c>
      <c r="F66" s="17">
        <v>2186.16</v>
      </c>
      <c r="G66" s="18">
        <v>8.3999999999999995E-3</v>
      </c>
    </row>
    <row r="67" spans="1:7" ht="12.95" customHeight="1">
      <c r="A67" s="14" t="s">
        <v>322</v>
      </c>
      <c r="B67" s="15" t="s">
        <v>42</v>
      </c>
      <c r="C67" s="10" t="s">
        <v>323</v>
      </c>
      <c r="D67" s="12" t="s">
        <v>35</v>
      </c>
      <c r="E67" s="16">
        <v>2030000</v>
      </c>
      <c r="F67" s="17">
        <v>2024.42</v>
      </c>
      <c r="G67" s="18">
        <v>7.7999999999999996E-3</v>
      </c>
    </row>
    <row r="68" spans="1:7" ht="12.95" customHeight="1">
      <c r="A68" s="14" t="s">
        <v>324</v>
      </c>
      <c r="B68" s="15" t="s">
        <v>42</v>
      </c>
      <c r="C68" s="10" t="s">
        <v>325</v>
      </c>
      <c r="D68" s="12" t="s">
        <v>35</v>
      </c>
      <c r="E68" s="16">
        <v>1320000</v>
      </c>
      <c r="F68" s="17">
        <v>1319.24</v>
      </c>
      <c r="G68" s="18">
        <v>5.1000000000000004E-3</v>
      </c>
    </row>
    <row r="69" spans="1:7" ht="12.95" customHeight="1">
      <c r="A69" s="14" t="s">
        <v>326</v>
      </c>
      <c r="B69" s="15" t="s">
        <v>63</v>
      </c>
      <c r="C69" s="10" t="s">
        <v>327</v>
      </c>
      <c r="D69" s="12" t="s">
        <v>46</v>
      </c>
      <c r="E69" s="16">
        <v>890000</v>
      </c>
      <c r="F69" s="17">
        <v>890</v>
      </c>
      <c r="G69" s="18">
        <v>3.3999999999999998E-3</v>
      </c>
    </row>
    <row r="70" spans="1:7" ht="12.95" customHeight="1">
      <c r="A70" s="14" t="s">
        <v>328</v>
      </c>
      <c r="B70" s="15" t="s">
        <v>102</v>
      </c>
      <c r="C70" s="10" t="s">
        <v>329</v>
      </c>
      <c r="D70" s="12" t="s">
        <v>35</v>
      </c>
      <c r="E70" s="16">
        <v>500000</v>
      </c>
      <c r="F70" s="17">
        <v>463.61</v>
      </c>
      <c r="G70" s="18">
        <v>1.8E-3</v>
      </c>
    </row>
    <row r="71" spans="1:7" ht="12.95" customHeight="1">
      <c r="A71" s="3"/>
      <c r="B71" s="11" t="s">
        <v>64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4" t="s">
        <v>2</v>
      </c>
      <c r="B72" s="15" t="s">
        <v>65</v>
      </c>
      <c r="C72" s="10" t="s">
        <v>2</v>
      </c>
      <c r="D72" s="12" t="s">
        <v>2</v>
      </c>
      <c r="E72" s="28" t="s">
        <v>2</v>
      </c>
      <c r="F72" s="17">
        <v>2030.38</v>
      </c>
      <c r="G72" s="18">
        <v>7.7999999999999996E-3</v>
      </c>
    </row>
    <row r="73" spans="1:7" ht="12.95" customHeight="1">
      <c r="A73" s="3"/>
      <c r="B73" s="11" t="s">
        <v>66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330</v>
      </c>
      <c r="B74" s="15" t="s">
        <v>69</v>
      </c>
      <c r="C74" s="10" t="s">
        <v>331</v>
      </c>
      <c r="D74" s="12" t="s">
        <v>35</v>
      </c>
      <c r="E74" s="16">
        <v>17500000</v>
      </c>
      <c r="F74" s="17">
        <v>17418.3</v>
      </c>
      <c r="G74" s="18">
        <v>6.7199999999999996E-2</v>
      </c>
    </row>
    <row r="75" spans="1:7" ht="12.95" customHeight="1">
      <c r="A75" s="14" t="s">
        <v>332</v>
      </c>
      <c r="B75" s="15" t="s">
        <v>334</v>
      </c>
      <c r="C75" s="10" t="s">
        <v>333</v>
      </c>
      <c r="D75" s="12" t="s">
        <v>50</v>
      </c>
      <c r="E75" s="16">
        <v>10000000</v>
      </c>
      <c r="F75" s="17">
        <v>9817.48</v>
      </c>
      <c r="G75" s="18">
        <v>3.7900000000000003E-2</v>
      </c>
    </row>
    <row r="76" spans="1:7" ht="12.95" customHeight="1">
      <c r="A76" s="14" t="s">
        <v>335</v>
      </c>
      <c r="B76" s="15" t="s">
        <v>82</v>
      </c>
      <c r="C76" s="10" t="s">
        <v>336</v>
      </c>
      <c r="D76" s="12" t="s">
        <v>46</v>
      </c>
      <c r="E76" s="16">
        <v>10000000</v>
      </c>
      <c r="F76" s="17">
        <v>9207.19</v>
      </c>
      <c r="G76" s="18">
        <v>3.5499999999999997E-2</v>
      </c>
    </row>
    <row r="77" spans="1:7" ht="12.95" customHeight="1">
      <c r="A77" s="14" t="s">
        <v>337</v>
      </c>
      <c r="B77" s="15" t="s">
        <v>136</v>
      </c>
      <c r="C77" s="10" t="s">
        <v>338</v>
      </c>
      <c r="D77" s="12" t="s">
        <v>50</v>
      </c>
      <c r="E77" s="16">
        <v>10000000</v>
      </c>
      <c r="F77" s="17">
        <v>9183.76</v>
      </c>
      <c r="G77" s="18">
        <v>3.5400000000000001E-2</v>
      </c>
    </row>
    <row r="78" spans="1:7" ht="12.95" customHeight="1">
      <c r="A78" s="14" t="s">
        <v>339</v>
      </c>
      <c r="B78" s="15" t="s">
        <v>334</v>
      </c>
      <c r="C78" s="10" t="s">
        <v>340</v>
      </c>
      <c r="D78" s="12" t="s">
        <v>50</v>
      </c>
      <c r="E78" s="16">
        <v>5000000</v>
      </c>
      <c r="F78" s="17">
        <v>4810.8999999999996</v>
      </c>
      <c r="G78" s="18">
        <v>1.8599999999999998E-2</v>
      </c>
    </row>
    <row r="79" spans="1:7" ht="12.95" customHeight="1">
      <c r="A79" s="14" t="s">
        <v>341</v>
      </c>
      <c r="B79" s="15" t="s">
        <v>127</v>
      </c>
      <c r="C79" s="10" t="s">
        <v>342</v>
      </c>
      <c r="D79" s="12" t="s">
        <v>50</v>
      </c>
      <c r="E79" s="16">
        <v>5000000</v>
      </c>
      <c r="F79" s="17">
        <v>4671.51</v>
      </c>
      <c r="G79" s="18">
        <v>1.7999999999999999E-2</v>
      </c>
    </row>
    <row r="80" spans="1:7" ht="12.95" customHeight="1">
      <c r="A80" s="14" t="s">
        <v>343</v>
      </c>
      <c r="B80" s="15" t="s">
        <v>1822</v>
      </c>
      <c r="C80" s="10" t="s">
        <v>344</v>
      </c>
      <c r="D80" s="12" t="s">
        <v>50</v>
      </c>
      <c r="E80" s="16">
        <v>5000000</v>
      </c>
      <c r="F80" s="17">
        <v>4612.1499999999996</v>
      </c>
      <c r="G80" s="18">
        <v>1.78E-2</v>
      </c>
    </row>
    <row r="81" spans="1:7" ht="12.95" customHeight="1">
      <c r="A81" s="14" t="s">
        <v>345</v>
      </c>
      <c r="B81" s="15" t="s">
        <v>1795</v>
      </c>
      <c r="C81" s="10" t="s">
        <v>346</v>
      </c>
      <c r="D81" s="12" t="s">
        <v>50</v>
      </c>
      <c r="E81" s="16">
        <v>5000000</v>
      </c>
      <c r="F81" s="17">
        <v>4550.82</v>
      </c>
      <c r="G81" s="18">
        <v>1.7600000000000001E-2</v>
      </c>
    </row>
    <row r="82" spans="1:7" ht="12.95" customHeight="1">
      <c r="A82" s="14" t="s">
        <v>347</v>
      </c>
      <c r="B82" s="15" t="s">
        <v>1823</v>
      </c>
      <c r="C82" s="10" t="s">
        <v>348</v>
      </c>
      <c r="D82" s="12" t="s">
        <v>50</v>
      </c>
      <c r="E82" s="16">
        <v>2000000</v>
      </c>
      <c r="F82" s="17">
        <v>1869.72</v>
      </c>
      <c r="G82" s="18">
        <v>7.1999999999999998E-3</v>
      </c>
    </row>
    <row r="83" spans="1:7" ht="12.95" customHeight="1">
      <c r="A83" s="3"/>
      <c r="B83" s="20" t="s">
        <v>30</v>
      </c>
      <c r="C83" s="23" t="s">
        <v>2</v>
      </c>
      <c r="D83" s="24" t="s">
        <v>2</v>
      </c>
      <c r="E83" s="25" t="s">
        <v>2</v>
      </c>
      <c r="F83" s="26">
        <v>131143.75</v>
      </c>
      <c r="G83" s="27">
        <v>0.50590000000000002</v>
      </c>
    </row>
    <row r="84" spans="1:7" ht="12.95" customHeight="1">
      <c r="A84" s="3"/>
      <c r="B84" s="20" t="s">
        <v>208</v>
      </c>
      <c r="C84" s="23" t="s">
        <v>2</v>
      </c>
      <c r="D84" s="24" t="s">
        <v>2</v>
      </c>
      <c r="E84" s="12" t="s">
        <v>2</v>
      </c>
      <c r="F84" s="26">
        <v>7190.46</v>
      </c>
      <c r="G84" s="27">
        <v>2.8000000000000001E-2</v>
      </c>
    </row>
    <row r="85" spans="1:7" ht="12.95" customHeight="1">
      <c r="A85" s="3"/>
      <c r="B85" s="32" t="s">
        <v>209</v>
      </c>
      <c r="C85" s="31" t="s">
        <v>2</v>
      </c>
      <c r="D85" s="33" t="s">
        <v>2</v>
      </c>
      <c r="E85" s="33" t="s">
        <v>2</v>
      </c>
      <c r="F85" s="34">
        <v>259141.3805007</v>
      </c>
      <c r="G85" s="35">
        <v>1</v>
      </c>
    </row>
    <row r="86" spans="1:7" ht="12.95" customHeight="1">
      <c r="A86" s="3"/>
      <c r="B86" s="4" t="s">
        <v>2</v>
      </c>
      <c r="C86" s="3"/>
      <c r="D86" s="3"/>
      <c r="E86" s="3"/>
      <c r="F86" s="3"/>
      <c r="G86" s="3"/>
    </row>
    <row r="87" spans="1:7" ht="12.95" customHeight="1">
      <c r="A87" s="3"/>
      <c r="B87" s="2" t="s">
        <v>2</v>
      </c>
      <c r="C87" s="3"/>
      <c r="D87" s="3"/>
      <c r="E87" s="3"/>
      <c r="F87" s="3"/>
      <c r="G87" s="3"/>
    </row>
    <row r="88" spans="1:7" ht="12.95" customHeight="1">
      <c r="A88" s="3"/>
      <c r="B88" s="2" t="s">
        <v>210</v>
      </c>
      <c r="C88" s="3"/>
      <c r="D88" s="3"/>
      <c r="E88" s="3"/>
      <c r="F88" s="3"/>
      <c r="G88" s="3"/>
    </row>
    <row r="89" spans="1:7" ht="12.95" customHeight="1">
      <c r="A89" s="3"/>
      <c r="B89" s="2" t="s">
        <v>211</v>
      </c>
      <c r="C89" s="3"/>
      <c r="D89" s="3"/>
      <c r="E89" s="3"/>
      <c r="F89" s="3"/>
      <c r="G89" s="3"/>
    </row>
    <row r="90" spans="1:7" ht="12.95" customHeight="1">
      <c r="A90" s="3"/>
      <c r="B90" s="2" t="s">
        <v>2</v>
      </c>
      <c r="C90" s="3"/>
      <c r="D90" s="3"/>
      <c r="E90" s="3"/>
      <c r="F90" s="3"/>
      <c r="G9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5"/>
  <sheetViews>
    <sheetView showGridLines="0" zoomScaleNormal="100" workbookViewId="0">
      <selection activeCell="B1" sqref="B1"/>
    </sheetView>
  </sheetViews>
  <sheetFormatPr defaultRowHeight="12.75"/>
  <cols>
    <col min="1" max="1" width="9.57031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Tax Saver (ELSS) Fund</v>
      </c>
      <c r="C4" s="46"/>
      <c r="D4" s="46"/>
      <c r="E4" s="46"/>
      <c r="F4" s="46"/>
      <c r="G4" s="46"/>
    </row>
    <row r="5" spans="1:7" ht="15.95" customHeight="1">
      <c r="A5" s="1" t="s">
        <v>1296</v>
      </c>
      <c r="B5" s="47" t="s">
        <v>1707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800</v>
      </c>
      <c r="B11" s="15" t="s">
        <v>1912</v>
      </c>
      <c r="C11" s="10" t="s">
        <v>801</v>
      </c>
      <c r="D11" s="12" t="s">
        <v>790</v>
      </c>
      <c r="E11" s="16">
        <v>30300</v>
      </c>
      <c r="F11" s="17">
        <v>294.47000000000003</v>
      </c>
      <c r="G11" s="18">
        <v>0.1031</v>
      </c>
    </row>
    <row r="12" spans="1:7" ht="12.95" customHeight="1">
      <c r="A12" s="14" t="s">
        <v>852</v>
      </c>
      <c r="B12" s="15" t="s">
        <v>1933</v>
      </c>
      <c r="C12" s="10" t="s">
        <v>853</v>
      </c>
      <c r="D12" s="12" t="s">
        <v>796</v>
      </c>
      <c r="E12" s="16">
        <v>27000</v>
      </c>
      <c r="F12" s="17">
        <v>228.45</v>
      </c>
      <c r="G12" s="18">
        <v>0.08</v>
      </c>
    </row>
    <row r="13" spans="1:7" ht="12.95" customHeight="1">
      <c r="A13" s="14" t="s">
        <v>901</v>
      </c>
      <c r="B13" s="15" t="s">
        <v>1953</v>
      </c>
      <c r="C13" s="10" t="s">
        <v>902</v>
      </c>
      <c r="D13" s="12" t="s">
        <v>874</v>
      </c>
      <c r="E13" s="16">
        <v>108140</v>
      </c>
      <c r="F13" s="17">
        <v>203.25</v>
      </c>
      <c r="G13" s="18">
        <v>7.1199999999999999E-2</v>
      </c>
    </row>
    <row r="14" spans="1:7" ht="12.95" customHeight="1">
      <c r="A14" s="14" t="s">
        <v>811</v>
      </c>
      <c r="B14" s="15" t="s">
        <v>1917</v>
      </c>
      <c r="C14" s="10" t="s">
        <v>812</v>
      </c>
      <c r="D14" s="12" t="s">
        <v>793</v>
      </c>
      <c r="E14" s="16">
        <v>22824</v>
      </c>
      <c r="F14" s="17">
        <v>194.89</v>
      </c>
      <c r="G14" s="18">
        <v>6.8199999999999997E-2</v>
      </c>
    </row>
    <row r="15" spans="1:7" ht="12.95" customHeight="1">
      <c r="A15" s="14" t="s">
        <v>1130</v>
      </c>
      <c r="B15" s="15" t="s">
        <v>2061</v>
      </c>
      <c r="C15" s="10" t="s">
        <v>1131</v>
      </c>
      <c r="D15" s="12" t="s">
        <v>941</v>
      </c>
      <c r="E15" s="16">
        <v>15350</v>
      </c>
      <c r="F15" s="17">
        <v>165.17</v>
      </c>
      <c r="G15" s="18">
        <v>5.7799999999999997E-2</v>
      </c>
    </row>
    <row r="16" spans="1:7" ht="12.95" customHeight="1">
      <c r="A16" s="14" t="s">
        <v>804</v>
      </c>
      <c r="B16" s="15" t="s">
        <v>1914</v>
      </c>
      <c r="C16" s="10" t="s">
        <v>805</v>
      </c>
      <c r="D16" s="12" t="s">
        <v>806</v>
      </c>
      <c r="E16" s="16">
        <v>42500</v>
      </c>
      <c r="F16" s="17">
        <v>158.25</v>
      </c>
      <c r="G16" s="18">
        <v>5.5399999999999998E-2</v>
      </c>
    </row>
    <row r="17" spans="1:7" ht="12.95" customHeight="1">
      <c r="A17" s="14" t="s">
        <v>1128</v>
      </c>
      <c r="B17" s="15" t="s">
        <v>2060</v>
      </c>
      <c r="C17" s="10" t="s">
        <v>1129</v>
      </c>
      <c r="D17" s="12" t="s">
        <v>928</v>
      </c>
      <c r="E17" s="16">
        <v>78000</v>
      </c>
      <c r="F17" s="17">
        <v>151.4</v>
      </c>
      <c r="G17" s="18">
        <v>5.2999999999999999E-2</v>
      </c>
    </row>
    <row r="18" spans="1:7" ht="12.95" customHeight="1">
      <c r="A18" s="14" t="s">
        <v>1106</v>
      </c>
      <c r="B18" s="15" t="s">
        <v>1108</v>
      </c>
      <c r="C18" s="10" t="s">
        <v>1107</v>
      </c>
      <c r="D18" s="12" t="s">
        <v>874</v>
      </c>
      <c r="E18" s="16">
        <v>39000</v>
      </c>
      <c r="F18" s="17">
        <v>140.36000000000001</v>
      </c>
      <c r="G18" s="18">
        <v>4.9099999999999998E-2</v>
      </c>
    </row>
    <row r="19" spans="1:7" ht="12.95" customHeight="1">
      <c r="A19" s="14" t="s">
        <v>1114</v>
      </c>
      <c r="B19" s="15" t="s">
        <v>2055</v>
      </c>
      <c r="C19" s="10" t="s">
        <v>1115</v>
      </c>
      <c r="D19" s="12" t="s">
        <v>796</v>
      </c>
      <c r="E19" s="16">
        <v>5009</v>
      </c>
      <c r="F19" s="17">
        <v>132.77000000000001</v>
      </c>
      <c r="G19" s="18">
        <v>4.65E-2</v>
      </c>
    </row>
    <row r="20" spans="1:7" ht="12.95" customHeight="1">
      <c r="A20" s="14" t="s">
        <v>807</v>
      </c>
      <c r="B20" s="15" t="s">
        <v>1915</v>
      </c>
      <c r="C20" s="10" t="s">
        <v>808</v>
      </c>
      <c r="D20" s="12" t="s">
        <v>793</v>
      </c>
      <c r="E20" s="16">
        <v>7500</v>
      </c>
      <c r="F20" s="17">
        <v>131.59</v>
      </c>
      <c r="G20" s="18">
        <v>4.6100000000000002E-2</v>
      </c>
    </row>
    <row r="21" spans="1:7" ht="12.95" customHeight="1">
      <c r="A21" s="14" t="s">
        <v>1168</v>
      </c>
      <c r="B21" s="15" t="s">
        <v>2076</v>
      </c>
      <c r="C21" s="10" t="s">
        <v>1169</v>
      </c>
      <c r="D21" s="12" t="s">
        <v>799</v>
      </c>
      <c r="E21" s="16">
        <v>10728</v>
      </c>
      <c r="F21" s="17">
        <v>124.27</v>
      </c>
      <c r="G21" s="18">
        <v>4.3499999999999997E-2</v>
      </c>
    </row>
    <row r="22" spans="1:7" ht="12.95" customHeight="1">
      <c r="A22" s="14" t="s">
        <v>815</v>
      </c>
      <c r="B22" s="15" t="s">
        <v>1799</v>
      </c>
      <c r="C22" s="10" t="s">
        <v>816</v>
      </c>
      <c r="D22" s="12" t="s">
        <v>790</v>
      </c>
      <c r="E22" s="16">
        <v>12000</v>
      </c>
      <c r="F22" s="17">
        <v>99.6</v>
      </c>
      <c r="G22" s="18">
        <v>3.49E-2</v>
      </c>
    </row>
    <row r="23" spans="1:7" ht="12.95" customHeight="1">
      <c r="A23" s="14" t="s">
        <v>870</v>
      </c>
      <c r="B23" s="15" t="s">
        <v>1940</v>
      </c>
      <c r="C23" s="10" t="s">
        <v>871</v>
      </c>
      <c r="D23" s="12" t="s">
        <v>839</v>
      </c>
      <c r="E23" s="16">
        <v>9000</v>
      </c>
      <c r="F23" s="17">
        <v>97.56</v>
      </c>
      <c r="G23" s="18">
        <v>3.4200000000000001E-2</v>
      </c>
    </row>
    <row r="24" spans="1:7" ht="12.95" customHeight="1">
      <c r="A24" s="14" t="s">
        <v>1134</v>
      </c>
      <c r="B24" s="15" t="s">
        <v>2063</v>
      </c>
      <c r="C24" s="10" t="s">
        <v>1135</v>
      </c>
      <c r="D24" s="12" t="s">
        <v>796</v>
      </c>
      <c r="E24" s="16">
        <v>1600</v>
      </c>
      <c r="F24" s="17">
        <v>92.34</v>
      </c>
      <c r="G24" s="18">
        <v>3.2300000000000002E-2</v>
      </c>
    </row>
    <row r="25" spans="1:7" ht="12.95" customHeight="1">
      <c r="A25" s="14" t="s">
        <v>907</v>
      </c>
      <c r="B25" s="15" t="s">
        <v>1956</v>
      </c>
      <c r="C25" s="10" t="s">
        <v>908</v>
      </c>
      <c r="D25" s="12" t="s">
        <v>779</v>
      </c>
      <c r="E25" s="16">
        <v>24000</v>
      </c>
      <c r="F25" s="17">
        <v>88.24</v>
      </c>
      <c r="G25" s="18">
        <v>3.09E-2</v>
      </c>
    </row>
    <row r="26" spans="1:7" ht="12.95" customHeight="1">
      <c r="A26" s="14" t="s">
        <v>1148</v>
      </c>
      <c r="B26" s="15" t="s">
        <v>2067</v>
      </c>
      <c r="C26" s="10" t="s">
        <v>1149</v>
      </c>
      <c r="D26" s="12" t="s">
        <v>874</v>
      </c>
      <c r="E26" s="16">
        <v>3000</v>
      </c>
      <c r="F26" s="17">
        <v>83.06</v>
      </c>
      <c r="G26" s="18">
        <v>2.9100000000000001E-2</v>
      </c>
    </row>
    <row r="27" spans="1:7" ht="12.95" customHeight="1">
      <c r="A27" s="14" t="s">
        <v>903</v>
      </c>
      <c r="B27" s="15" t="s">
        <v>1954</v>
      </c>
      <c r="C27" s="10" t="s">
        <v>904</v>
      </c>
      <c r="D27" s="12" t="s">
        <v>782</v>
      </c>
      <c r="E27" s="16">
        <v>3200</v>
      </c>
      <c r="F27" s="17">
        <v>80</v>
      </c>
      <c r="G27" s="18">
        <v>2.8000000000000001E-2</v>
      </c>
    </row>
    <row r="28" spans="1:7" ht="12.95" customHeight="1">
      <c r="A28" s="14" t="s">
        <v>783</v>
      </c>
      <c r="B28" s="15" t="s">
        <v>1906</v>
      </c>
      <c r="C28" s="10" t="s">
        <v>784</v>
      </c>
      <c r="D28" s="12" t="s">
        <v>782</v>
      </c>
      <c r="E28" s="16">
        <v>26112</v>
      </c>
      <c r="F28" s="17">
        <v>78.260000000000005</v>
      </c>
      <c r="G28" s="18">
        <v>2.7400000000000001E-2</v>
      </c>
    </row>
    <row r="29" spans="1:7" ht="12.95" customHeight="1">
      <c r="A29" s="14" t="s">
        <v>1087</v>
      </c>
      <c r="B29" s="15" t="s">
        <v>1089</v>
      </c>
      <c r="C29" s="10" t="s">
        <v>1088</v>
      </c>
      <c r="D29" s="12" t="s">
        <v>790</v>
      </c>
      <c r="E29" s="16">
        <v>48927</v>
      </c>
      <c r="F29" s="17">
        <v>77.67</v>
      </c>
      <c r="G29" s="18">
        <v>2.7199999999999998E-2</v>
      </c>
    </row>
    <row r="30" spans="1:7" ht="12.95" customHeight="1">
      <c r="A30" s="14" t="s">
        <v>1073</v>
      </c>
      <c r="B30" s="15" t="s">
        <v>2046</v>
      </c>
      <c r="C30" s="10" t="s">
        <v>1074</v>
      </c>
      <c r="D30" s="12" t="s">
        <v>1075</v>
      </c>
      <c r="E30" s="16">
        <v>24000</v>
      </c>
      <c r="F30" s="17">
        <v>74.64</v>
      </c>
      <c r="G30" s="18">
        <v>2.6100000000000002E-2</v>
      </c>
    </row>
    <row r="31" spans="1:7" ht="12.95" customHeight="1">
      <c r="A31" s="14" t="s">
        <v>780</v>
      </c>
      <c r="B31" s="15" t="s">
        <v>1905</v>
      </c>
      <c r="C31" s="10" t="s">
        <v>781</v>
      </c>
      <c r="D31" s="12" t="s">
        <v>782</v>
      </c>
      <c r="E31" s="16">
        <v>1500</v>
      </c>
      <c r="F31" s="17">
        <v>48.55</v>
      </c>
      <c r="G31" s="18">
        <v>1.7000000000000001E-2</v>
      </c>
    </row>
    <row r="32" spans="1:7" ht="12.95" customHeight="1">
      <c r="A32" s="14" t="s">
        <v>1125</v>
      </c>
      <c r="B32" s="15" t="s">
        <v>2059</v>
      </c>
      <c r="C32" s="10" t="s">
        <v>1126</v>
      </c>
      <c r="D32" s="12" t="s">
        <v>806</v>
      </c>
      <c r="E32" s="16">
        <v>689808</v>
      </c>
      <c r="F32" s="17">
        <v>6.21</v>
      </c>
      <c r="G32" s="18">
        <v>2.2000000000000001E-3</v>
      </c>
    </row>
    <row r="33" spans="1:7" ht="12.95" customHeight="1">
      <c r="A33" s="3"/>
      <c r="B33" s="20" t="s">
        <v>24</v>
      </c>
      <c r="C33" s="19" t="s">
        <v>2</v>
      </c>
      <c r="D33" s="20" t="s">
        <v>2</v>
      </c>
      <c r="E33" s="20" t="s">
        <v>2</v>
      </c>
      <c r="F33" s="21">
        <v>2751</v>
      </c>
      <c r="G33" s="22">
        <v>0.96319999999999995</v>
      </c>
    </row>
    <row r="34" spans="1:7" ht="12.95" customHeight="1">
      <c r="A34" s="3"/>
      <c r="B34" s="11" t="s">
        <v>947</v>
      </c>
      <c r="C34" s="23" t="s">
        <v>2</v>
      </c>
      <c r="D34" s="24" t="s">
        <v>2</v>
      </c>
      <c r="E34" s="24" t="s">
        <v>2</v>
      </c>
      <c r="F34" s="36" t="s">
        <v>562</v>
      </c>
      <c r="G34" s="37" t="s">
        <v>562</v>
      </c>
    </row>
    <row r="35" spans="1:7" ht="12.95" customHeight="1">
      <c r="A35" s="3"/>
      <c r="B35" s="20" t="s">
        <v>24</v>
      </c>
      <c r="C35" s="23" t="s">
        <v>2</v>
      </c>
      <c r="D35" s="24" t="s">
        <v>2</v>
      </c>
      <c r="E35" s="24" t="s">
        <v>2</v>
      </c>
      <c r="F35" s="36" t="s">
        <v>562</v>
      </c>
      <c r="G35" s="37" t="s">
        <v>562</v>
      </c>
    </row>
    <row r="36" spans="1:7" ht="12.95" customHeight="1">
      <c r="A36" s="3"/>
      <c r="B36" s="20" t="s">
        <v>30</v>
      </c>
      <c r="C36" s="23" t="s">
        <v>2</v>
      </c>
      <c r="D36" s="24" t="s">
        <v>2</v>
      </c>
      <c r="E36" s="25" t="s">
        <v>2</v>
      </c>
      <c r="F36" s="26">
        <v>2751</v>
      </c>
      <c r="G36" s="27">
        <v>0.96319999999999995</v>
      </c>
    </row>
    <row r="37" spans="1:7" ht="12.95" customHeight="1">
      <c r="A37" s="3"/>
      <c r="B37" s="11" t="s">
        <v>31</v>
      </c>
      <c r="C37" s="10" t="s">
        <v>2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3"/>
      <c r="B38" s="11" t="s">
        <v>64</v>
      </c>
      <c r="C38" s="10" t="s">
        <v>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4" t="s">
        <v>2</v>
      </c>
      <c r="B39" s="15" t="s">
        <v>65</v>
      </c>
      <c r="C39" s="10" t="s">
        <v>2</v>
      </c>
      <c r="D39" s="12" t="s">
        <v>2</v>
      </c>
      <c r="E39" s="28" t="s">
        <v>2</v>
      </c>
      <c r="F39" s="17">
        <v>150.03</v>
      </c>
      <c r="G39" s="18">
        <v>5.2499999999999998E-2</v>
      </c>
    </row>
    <row r="40" spans="1:7" ht="12.95" customHeight="1">
      <c r="A40" s="3"/>
      <c r="B40" s="20" t="s">
        <v>30</v>
      </c>
      <c r="C40" s="23" t="s">
        <v>2</v>
      </c>
      <c r="D40" s="24" t="s">
        <v>2</v>
      </c>
      <c r="E40" s="25" t="s">
        <v>2</v>
      </c>
      <c r="F40" s="26">
        <v>150.03</v>
      </c>
      <c r="G40" s="27">
        <v>5.2499999999999998E-2</v>
      </c>
    </row>
    <row r="41" spans="1:7" ht="12.95" customHeight="1">
      <c r="A41" s="3"/>
      <c r="B41" s="20" t="s">
        <v>208</v>
      </c>
      <c r="C41" s="23" t="s">
        <v>2</v>
      </c>
      <c r="D41" s="24" t="s">
        <v>2</v>
      </c>
      <c r="E41" s="12" t="s">
        <v>2</v>
      </c>
      <c r="F41" s="26">
        <v>-44.79</v>
      </c>
      <c r="G41" s="27">
        <v>-1.5699999999999999E-2</v>
      </c>
    </row>
    <row r="42" spans="1:7" ht="12.95" customHeight="1" thickBot="1">
      <c r="A42" s="3"/>
      <c r="B42" s="32" t="s">
        <v>209</v>
      </c>
      <c r="C42" s="31" t="s">
        <v>2</v>
      </c>
      <c r="D42" s="33" t="s">
        <v>2</v>
      </c>
      <c r="E42" s="33" t="s">
        <v>2</v>
      </c>
      <c r="F42" s="34">
        <v>2856.2393425866999</v>
      </c>
      <c r="G42" s="35">
        <v>1</v>
      </c>
    </row>
    <row r="43" spans="1:7" ht="12.95" customHeight="1">
      <c r="A43" s="3"/>
      <c r="B43" s="4" t="s">
        <v>2</v>
      </c>
      <c r="C43" s="3"/>
      <c r="D43" s="3"/>
      <c r="E43" s="3"/>
      <c r="F43" s="3"/>
      <c r="G43" s="3"/>
    </row>
    <row r="44" spans="1:7" ht="12.95" customHeight="1">
      <c r="A44" s="3"/>
      <c r="B44" s="2" t="s">
        <v>2</v>
      </c>
      <c r="C44" s="3"/>
      <c r="D44" s="3"/>
      <c r="E44" s="3"/>
      <c r="F44" s="3"/>
      <c r="G44" s="3"/>
    </row>
    <row r="45" spans="1:7" ht="12.95" customHeight="1">
      <c r="A45" s="3"/>
      <c r="B45" s="2" t="s">
        <v>2</v>
      </c>
      <c r="C45" s="3"/>
      <c r="D45" s="3"/>
      <c r="E45" s="3"/>
      <c r="F45" s="3"/>
      <c r="G4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8"/>
  <sheetViews>
    <sheetView showGridLines="0" zoomScaleNormal="100" workbookViewId="0">
      <selection sqref="A1:A2"/>
    </sheetView>
  </sheetViews>
  <sheetFormatPr defaultRowHeight="12.75"/>
  <cols>
    <col min="1" max="1" width="7" bestFit="1" customWidth="1"/>
    <col min="2" max="2" width="42.7109375" bestFit="1" customWidth="1"/>
    <col min="3" max="3" width="13.28515625" bestFit="1" customWidth="1"/>
    <col min="4" max="4" width="14.140625" bestFit="1" customWidth="1"/>
    <col min="5" max="5" width="13.4257812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All Seasons Bond Fund</v>
      </c>
      <c r="C4" s="46"/>
      <c r="D4" s="46"/>
      <c r="E4" s="46"/>
      <c r="F4" s="46"/>
      <c r="G4" s="46"/>
    </row>
    <row r="5" spans="1:7" ht="15.95" customHeight="1">
      <c r="A5" s="1" t="s">
        <v>1297</v>
      </c>
      <c r="B5" s="47" t="s">
        <v>1708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1298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14" t="s">
        <v>1299</v>
      </c>
      <c r="B10" s="15" t="s">
        <v>1301</v>
      </c>
      <c r="C10" s="10" t="s">
        <v>1300</v>
      </c>
      <c r="D10" s="12" t="s">
        <v>2</v>
      </c>
      <c r="E10" s="38">
        <v>23537183.857000001</v>
      </c>
      <c r="F10" s="17">
        <v>6014.88</v>
      </c>
      <c r="G10" s="18">
        <v>0.83840000000000003</v>
      </c>
    </row>
    <row r="11" spans="1:7" ht="12.95" customHeight="1">
      <c r="A11" s="14" t="s">
        <v>1302</v>
      </c>
      <c r="B11" s="15" t="s">
        <v>1304</v>
      </c>
      <c r="C11" s="10" t="s">
        <v>1303</v>
      </c>
      <c r="D11" s="12" t="s">
        <v>2</v>
      </c>
      <c r="E11" s="38">
        <v>3362709.9939999999</v>
      </c>
      <c r="F11" s="17">
        <v>1045.32</v>
      </c>
      <c r="G11" s="18">
        <v>0.1457</v>
      </c>
    </row>
    <row r="12" spans="1:7" ht="12.95" customHeight="1">
      <c r="A12" s="14" t="s">
        <v>1305</v>
      </c>
      <c r="B12" s="15" t="s">
        <v>1307</v>
      </c>
      <c r="C12" s="10" t="s">
        <v>1306</v>
      </c>
      <c r="D12" s="12" t="s">
        <v>2</v>
      </c>
      <c r="E12" s="38">
        <v>533481.67500000005</v>
      </c>
      <c r="F12" s="17">
        <v>112.39</v>
      </c>
      <c r="G12" s="18">
        <v>1.5699999999999999E-2</v>
      </c>
    </row>
    <row r="13" spans="1:7" ht="12.95" customHeight="1">
      <c r="A13" s="3"/>
      <c r="B13" s="20" t="s">
        <v>30</v>
      </c>
      <c r="C13" s="23" t="s">
        <v>2</v>
      </c>
      <c r="D13" s="24" t="s">
        <v>2</v>
      </c>
      <c r="E13" s="25" t="s">
        <v>2</v>
      </c>
      <c r="F13" s="26">
        <v>7172.59</v>
      </c>
      <c r="G13" s="27">
        <v>0.99980000000000002</v>
      </c>
    </row>
    <row r="14" spans="1:7" ht="12.95" customHeight="1">
      <c r="A14" s="3"/>
      <c r="B14" s="20" t="s">
        <v>208</v>
      </c>
      <c r="C14" s="23" t="s">
        <v>2</v>
      </c>
      <c r="D14" s="24" t="s">
        <v>2</v>
      </c>
      <c r="E14" s="12" t="s">
        <v>2</v>
      </c>
      <c r="F14" s="26">
        <v>1.45</v>
      </c>
      <c r="G14" s="27">
        <v>2.0000000000000001E-4</v>
      </c>
    </row>
    <row r="15" spans="1:7" ht="12.95" customHeight="1" thickBot="1">
      <c r="A15" s="3"/>
      <c r="B15" s="32" t="s">
        <v>209</v>
      </c>
      <c r="C15" s="31" t="s">
        <v>2</v>
      </c>
      <c r="D15" s="33" t="s">
        <v>2</v>
      </c>
      <c r="E15" s="33" t="s">
        <v>2</v>
      </c>
      <c r="F15" s="34">
        <v>7174.0436026999996</v>
      </c>
      <c r="G15" s="35">
        <v>1</v>
      </c>
    </row>
    <row r="16" spans="1:7" ht="12.95" customHeight="1">
      <c r="A16" s="3"/>
      <c r="B16" s="4" t="s">
        <v>2</v>
      </c>
      <c r="C16" s="3"/>
      <c r="D16" s="3"/>
      <c r="E16" s="3"/>
      <c r="F16" s="3"/>
      <c r="G16" s="3"/>
    </row>
    <row r="17" spans="1:7" ht="12.95" customHeight="1">
      <c r="A17" s="3"/>
      <c r="B17" s="2" t="s">
        <v>2</v>
      </c>
      <c r="C17" s="3"/>
      <c r="D17" s="3"/>
      <c r="E17" s="3"/>
      <c r="F17" s="3"/>
      <c r="G17" s="3"/>
    </row>
    <row r="18" spans="1:7" ht="12.95" customHeight="1">
      <c r="A18" s="3"/>
      <c r="B18" s="2" t="s">
        <v>2</v>
      </c>
      <c r="C18" s="3"/>
      <c r="D18" s="3"/>
      <c r="E18" s="3"/>
      <c r="F18" s="3"/>
      <c r="G1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1"/>
  <sheetViews>
    <sheetView showGridLines="0" zoomScaleNormal="100" workbookViewId="0">
      <selection activeCell="B1" sqref="B1"/>
    </sheetView>
  </sheetViews>
  <sheetFormatPr defaultRowHeight="12.75"/>
  <cols>
    <col min="1" max="1" width="8.710937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Monthly Income Plan</v>
      </c>
      <c r="C4" s="46"/>
      <c r="D4" s="46"/>
      <c r="E4" s="46"/>
      <c r="F4" s="46"/>
      <c r="G4" s="46"/>
    </row>
    <row r="5" spans="1:7" ht="15.95" customHeight="1">
      <c r="A5" s="1" t="s">
        <v>1308</v>
      </c>
      <c r="B5" s="47" t="s">
        <v>1709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800</v>
      </c>
      <c r="B11" s="15" t="s">
        <v>1912</v>
      </c>
      <c r="C11" s="10" t="s">
        <v>801</v>
      </c>
      <c r="D11" s="12" t="s">
        <v>790</v>
      </c>
      <c r="E11" s="16">
        <v>28500</v>
      </c>
      <c r="F11" s="17">
        <v>276.98</v>
      </c>
      <c r="G11" s="18">
        <v>1.0999999999999999E-2</v>
      </c>
    </row>
    <row r="12" spans="1:7" ht="12.95" customHeight="1">
      <c r="A12" s="14" t="s">
        <v>870</v>
      </c>
      <c r="B12" s="15" t="s">
        <v>1940</v>
      </c>
      <c r="C12" s="10" t="s">
        <v>871</v>
      </c>
      <c r="D12" s="12" t="s">
        <v>839</v>
      </c>
      <c r="E12" s="16">
        <v>22000</v>
      </c>
      <c r="F12" s="17">
        <v>238.49</v>
      </c>
      <c r="G12" s="18">
        <v>9.4000000000000004E-3</v>
      </c>
    </row>
    <row r="13" spans="1:7" ht="12.95" customHeight="1">
      <c r="A13" s="14" t="s">
        <v>1159</v>
      </c>
      <c r="B13" s="15" t="s">
        <v>2072</v>
      </c>
      <c r="C13" s="10" t="s">
        <v>1160</v>
      </c>
      <c r="D13" s="12" t="s">
        <v>1046</v>
      </c>
      <c r="E13" s="16">
        <v>5400</v>
      </c>
      <c r="F13" s="17">
        <v>205.31</v>
      </c>
      <c r="G13" s="18">
        <v>8.0999999999999996E-3</v>
      </c>
    </row>
    <row r="14" spans="1:7" ht="12.95" customHeight="1">
      <c r="A14" s="14" t="s">
        <v>1155</v>
      </c>
      <c r="B14" s="15" t="s">
        <v>2070</v>
      </c>
      <c r="C14" s="10" t="s">
        <v>1156</v>
      </c>
      <c r="D14" s="12" t="s">
        <v>1103</v>
      </c>
      <c r="E14" s="16">
        <v>27000</v>
      </c>
      <c r="F14" s="17">
        <v>201.43</v>
      </c>
      <c r="G14" s="18">
        <v>8.0000000000000002E-3</v>
      </c>
    </row>
    <row r="15" spans="1:7" ht="12.95" customHeight="1">
      <c r="A15" s="14" t="s">
        <v>1309</v>
      </c>
      <c r="B15" s="15" t="s">
        <v>2124</v>
      </c>
      <c r="C15" s="10" t="s">
        <v>1310</v>
      </c>
      <c r="D15" s="12" t="s">
        <v>946</v>
      </c>
      <c r="E15" s="16">
        <v>18000</v>
      </c>
      <c r="F15" s="17">
        <v>190.17</v>
      </c>
      <c r="G15" s="18">
        <v>7.4999999999999997E-3</v>
      </c>
    </row>
    <row r="16" spans="1:7" ht="12.95" customHeight="1">
      <c r="A16" s="14" t="s">
        <v>1085</v>
      </c>
      <c r="B16" s="15" t="s">
        <v>2049</v>
      </c>
      <c r="C16" s="10" t="s">
        <v>1086</v>
      </c>
      <c r="D16" s="12" t="s">
        <v>897</v>
      </c>
      <c r="E16" s="16">
        <v>60000</v>
      </c>
      <c r="F16" s="17">
        <v>189.3</v>
      </c>
      <c r="G16" s="18">
        <v>7.4999999999999997E-3</v>
      </c>
    </row>
    <row r="17" spans="1:7" ht="12.95" customHeight="1">
      <c r="A17" s="14" t="s">
        <v>1079</v>
      </c>
      <c r="B17" s="15" t="s">
        <v>1081</v>
      </c>
      <c r="C17" s="10" t="s">
        <v>1080</v>
      </c>
      <c r="D17" s="12" t="s">
        <v>793</v>
      </c>
      <c r="E17" s="16">
        <v>14560</v>
      </c>
      <c r="F17" s="17">
        <v>184.13</v>
      </c>
      <c r="G17" s="18">
        <v>7.3000000000000001E-3</v>
      </c>
    </row>
    <row r="18" spans="1:7" ht="12.95" customHeight="1">
      <c r="A18" s="14" t="s">
        <v>1116</v>
      </c>
      <c r="B18" s="15" t="s">
        <v>1118</v>
      </c>
      <c r="C18" s="10" t="s">
        <v>1117</v>
      </c>
      <c r="D18" s="12" t="s">
        <v>799</v>
      </c>
      <c r="E18" s="16">
        <v>118664</v>
      </c>
      <c r="F18" s="17">
        <v>180.13</v>
      </c>
      <c r="G18" s="18">
        <v>7.1000000000000004E-3</v>
      </c>
    </row>
    <row r="19" spans="1:7" ht="12.95" customHeight="1">
      <c r="A19" s="14" t="s">
        <v>917</v>
      </c>
      <c r="B19" s="15" t="s">
        <v>1961</v>
      </c>
      <c r="C19" s="10" t="s">
        <v>918</v>
      </c>
      <c r="D19" s="12" t="s">
        <v>839</v>
      </c>
      <c r="E19" s="16">
        <v>22000</v>
      </c>
      <c r="F19" s="17">
        <v>178.92</v>
      </c>
      <c r="G19" s="18">
        <v>7.1000000000000004E-3</v>
      </c>
    </row>
    <row r="20" spans="1:7" ht="12.95" customHeight="1">
      <c r="A20" s="14" t="s">
        <v>777</v>
      </c>
      <c r="B20" s="15" t="s">
        <v>1904</v>
      </c>
      <c r="C20" s="10" t="s">
        <v>778</v>
      </c>
      <c r="D20" s="12" t="s">
        <v>779</v>
      </c>
      <c r="E20" s="16">
        <v>18000</v>
      </c>
      <c r="F20" s="17">
        <v>174</v>
      </c>
      <c r="G20" s="18">
        <v>6.8999999999999999E-3</v>
      </c>
    </row>
    <row r="21" spans="1:7" ht="12.95" customHeight="1">
      <c r="A21" s="14" t="s">
        <v>905</v>
      </c>
      <c r="B21" s="15" t="s">
        <v>1955</v>
      </c>
      <c r="C21" s="10" t="s">
        <v>906</v>
      </c>
      <c r="D21" s="12" t="s">
        <v>790</v>
      </c>
      <c r="E21" s="16">
        <v>27500</v>
      </c>
      <c r="F21" s="17">
        <v>173.36</v>
      </c>
      <c r="G21" s="18">
        <v>6.8999999999999999E-3</v>
      </c>
    </row>
    <row r="22" spans="1:7" ht="12.95" customHeight="1">
      <c r="A22" s="14" t="s">
        <v>852</v>
      </c>
      <c r="B22" s="15" t="s">
        <v>1933</v>
      </c>
      <c r="C22" s="10" t="s">
        <v>853</v>
      </c>
      <c r="D22" s="12" t="s">
        <v>796</v>
      </c>
      <c r="E22" s="16">
        <v>20000</v>
      </c>
      <c r="F22" s="17">
        <v>169.22</v>
      </c>
      <c r="G22" s="18">
        <v>6.7000000000000002E-3</v>
      </c>
    </row>
    <row r="23" spans="1:7" ht="12.95" customHeight="1">
      <c r="A23" s="14" t="s">
        <v>1130</v>
      </c>
      <c r="B23" s="15" t="s">
        <v>2061</v>
      </c>
      <c r="C23" s="10" t="s">
        <v>1131</v>
      </c>
      <c r="D23" s="12" t="s">
        <v>941</v>
      </c>
      <c r="E23" s="16">
        <v>15000</v>
      </c>
      <c r="F23" s="17">
        <v>161.4</v>
      </c>
      <c r="G23" s="18">
        <v>6.4000000000000003E-3</v>
      </c>
    </row>
    <row r="24" spans="1:7" ht="12.95" customHeight="1">
      <c r="A24" s="14" t="s">
        <v>929</v>
      </c>
      <c r="B24" s="15" t="s">
        <v>1965</v>
      </c>
      <c r="C24" s="10" t="s">
        <v>930</v>
      </c>
      <c r="D24" s="12" t="s">
        <v>826</v>
      </c>
      <c r="E24" s="16">
        <v>120000</v>
      </c>
      <c r="F24" s="17">
        <v>156.06</v>
      </c>
      <c r="G24" s="18">
        <v>6.1999999999999998E-3</v>
      </c>
    </row>
    <row r="25" spans="1:7" ht="12.95" customHeight="1">
      <c r="A25" s="14" t="s">
        <v>1157</v>
      </c>
      <c r="B25" s="15" t="s">
        <v>2071</v>
      </c>
      <c r="C25" s="10" t="s">
        <v>1158</v>
      </c>
      <c r="D25" s="12" t="s">
        <v>799</v>
      </c>
      <c r="E25" s="16">
        <v>2800</v>
      </c>
      <c r="F25" s="17">
        <v>149.78</v>
      </c>
      <c r="G25" s="18">
        <v>5.8999999999999999E-3</v>
      </c>
    </row>
    <row r="26" spans="1:7" ht="12.95" customHeight="1">
      <c r="A26" s="14" t="s">
        <v>1104</v>
      </c>
      <c r="B26" s="15" t="s">
        <v>2053</v>
      </c>
      <c r="C26" s="10" t="s">
        <v>1105</v>
      </c>
      <c r="D26" s="12" t="s">
        <v>787</v>
      </c>
      <c r="E26" s="16">
        <v>415631</v>
      </c>
      <c r="F26" s="17">
        <v>149.63</v>
      </c>
      <c r="G26" s="18">
        <v>5.8999999999999999E-3</v>
      </c>
    </row>
    <row r="27" spans="1:7" ht="12.95" customHeight="1">
      <c r="A27" s="14" t="s">
        <v>844</v>
      </c>
      <c r="B27" s="15" t="s">
        <v>1929</v>
      </c>
      <c r="C27" s="10" t="s">
        <v>845</v>
      </c>
      <c r="D27" s="12" t="s">
        <v>839</v>
      </c>
      <c r="E27" s="16">
        <v>35200</v>
      </c>
      <c r="F27" s="17">
        <v>146.27000000000001</v>
      </c>
      <c r="G27" s="18">
        <v>5.7999999999999996E-3</v>
      </c>
    </row>
    <row r="28" spans="1:7" ht="12.95" customHeight="1">
      <c r="A28" s="14" t="s">
        <v>1128</v>
      </c>
      <c r="B28" s="15" t="s">
        <v>2060</v>
      </c>
      <c r="C28" s="10" t="s">
        <v>1129</v>
      </c>
      <c r="D28" s="12" t="s">
        <v>928</v>
      </c>
      <c r="E28" s="16">
        <v>75000</v>
      </c>
      <c r="F28" s="17">
        <v>145.58000000000001</v>
      </c>
      <c r="G28" s="18">
        <v>5.7999999999999996E-3</v>
      </c>
    </row>
    <row r="29" spans="1:7" ht="12.95" customHeight="1">
      <c r="A29" s="14" t="s">
        <v>820</v>
      </c>
      <c r="B29" s="15" t="s">
        <v>1920</v>
      </c>
      <c r="C29" s="10" t="s">
        <v>821</v>
      </c>
      <c r="D29" s="12" t="s">
        <v>796</v>
      </c>
      <c r="E29" s="16">
        <v>17500</v>
      </c>
      <c r="F29" s="17">
        <v>145.32</v>
      </c>
      <c r="G29" s="18">
        <v>5.7999999999999996E-3</v>
      </c>
    </row>
    <row r="30" spans="1:7" ht="12.95" customHeight="1">
      <c r="A30" s="14" t="s">
        <v>1208</v>
      </c>
      <c r="B30" s="15" t="s">
        <v>2093</v>
      </c>
      <c r="C30" s="10" t="s">
        <v>1209</v>
      </c>
      <c r="D30" s="12" t="s">
        <v>826</v>
      </c>
      <c r="E30" s="16">
        <v>240000</v>
      </c>
      <c r="F30" s="17">
        <v>143.16</v>
      </c>
      <c r="G30" s="18">
        <v>5.7000000000000002E-3</v>
      </c>
    </row>
    <row r="31" spans="1:7" ht="12.95" customHeight="1">
      <c r="A31" s="14" t="s">
        <v>1231</v>
      </c>
      <c r="B31" s="15" t="s">
        <v>1233</v>
      </c>
      <c r="C31" s="10" t="s">
        <v>1232</v>
      </c>
      <c r="D31" s="12" t="s">
        <v>799</v>
      </c>
      <c r="E31" s="16">
        <v>43000</v>
      </c>
      <c r="F31" s="17">
        <v>136.19999999999999</v>
      </c>
      <c r="G31" s="18">
        <v>5.4000000000000003E-3</v>
      </c>
    </row>
    <row r="32" spans="1:7" ht="12.95" customHeight="1">
      <c r="A32" s="14" t="s">
        <v>783</v>
      </c>
      <c r="B32" s="15" t="s">
        <v>1906</v>
      </c>
      <c r="C32" s="10" t="s">
        <v>784</v>
      </c>
      <c r="D32" s="12" t="s">
        <v>782</v>
      </c>
      <c r="E32" s="16">
        <v>45000</v>
      </c>
      <c r="F32" s="17">
        <v>134.87</v>
      </c>
      <c r="G32" s="18">
        <v>5.3E-3</v>
      </c>
    </row>
    <row r="33" spans="1:7" ht="12.95" customHeight="1">
      <c r="A33" s="14" t="s">
        <v>1311</v>
      </c>
      <c r="B33" s="15" t="s">
        <v>2125</v>
      </c>
      <c r="C33" s="10" t="s">
        <v>1312</v>
      </c>
      <c r="D33" s="12" t="s">
        <v>879</v>
      </c>
      <c r="E33" s="16">
        <v>60000</v>
      </c>
      <c r="F33" s="17">
        <v>129.9</v>
      </c>
      <c r="G33" s="18">
        <v>5.1000000000000004E-3</v>
      </c>
    </row>
    <row r="34" spans="1:7" ht="12.95" customHeight="1">
      <c r="A34" s="14" t="s">
        <v>780</v>
      </c>
      <c r="B34" s="15" t="s">
        <v>1905</v>
      </c>
      <c r="C34" s="10" t="s">
        <v>781</v>
      </c>
      <c r="D34" s="12" t="s">
        <v>782</v>
      </c>
      <c r="E34" s="16">
        <v>4000</v>
      </c>
      <c r="F34" s="17">
        <v>129.46</v>
      </c>
      <c r="G34" s="18">
        <v>5.1000000000000004E-3</v>
      </c>
    </row>
    <row r="35" spans="1:7" ht="12.95" customHeight="1">
      <c r="A35" s="14" t="s">
        <v>1200</v>
      </c>
      <c r="B35" s="15" t="s">
        <v>2091</v>
      </c>
      <c r="C35" s="10" t="s">
        <v>1201</v>
      </c>
      <c r="D35" s="12" t="s">
        <v>793</v>
      </c>
      <c r="E35" s="16">
        <v>31000</v>
      </c>
      <c r="F35" s="17">
        <v>128.94</v>
      </c>
      <c r="G35" s="18">
        <v>5.1000000000000004E-3</v>
      </c>
    </row>
    <row r="36" spans="1:7" ht="12.95" customHeight="1">
      <c r="A36" s="14" t="s">
        <v>1098</v>
      </c>
      <c r="B36" s="15" t="s">
        <v>1100</v>
      </c>
      <c r="C36" s="10" t="s">
        <v>1099</v>
      </c>
      <c r="D36" s="12" t="s">
        <v>1078</v>
      </c>
      <c r="E36" s="16">
        <v>58000</v>
      </c>
      <c r="F36" s="17">
        <v>126.9</v>
      </c>
      <c r="G36" s="18">
        <v>5.0000000000000001E-3</v>
      </c>
    </row>
    <row r="37" spans="1:7" ht="12.95" customHeight="1">
      <c r="A37" s="14" t="s">
        <v>1166</v>
      </c>
      <c r="B37" s="15" t="s">
        <v>2075</v>
      </c>
      <c r="C37" s="10" t="s">
        <v>1167</v>
      </c>
      <c r="D37" s="12" t="s">
        <v>856</v>
      </c>
      <c r="E37" s="16">
        <v>100000</v>
      </c>
      <c r="F37" s="17">
        <v>126.85</v>
      </c>
      <c r="G37" s="18">
        <v>5.0000000000000001E-3</v>
      </c>
    </row>
    <row r="38" spans="1:7" ht="12.95" customHeight="1">
      <c r="A38" s="14" t="s">
        <v>807</v>
      </c>
      <c r="B38" s="15" t="s">
        <v>1915</v>
      </c>
      <c r="C38" s="10" t="s">
        <v>808</v>
      </c>
      <c r="D38" s="12" t="s">
        <v>793</v>
      </c>
      <c r="E38" s="16">
        <v>7000</v>
      </c>
      <c r="F38" s="17">
        <v>122.82</v>
      </c>
      <c r="G38" s="18">
        <v>4.8999999999999998E-3</v>
      </c>
    </row>
    <row r="39" spans="1:7" ht="12.95" customHeight="1">
      <c r="A39" s="14" t="s">
        <v>1090</v>
      </c>
      <c r="B39" s="15" t="s">
        <v>2050</v>
      </c>
      <c r="C39" s="10" t="s">
        <v>1091</v>
      </c>
      <c r="D39" s="12" t="s">
        <v>787</v>
      </c>
      <c r="E39" s="16">
        <v>25000</v>
      </c>
      <c r="F39" s="17">
        <v>120.79</v>
      </c>
      <c r="G39" s="18">
        <v>4.7999999999999996E-3</v>
      </c>
    </row>
    <row r="40" spans="1:7" ht="12.95" customHeight="1">
      <c r="A40" s="14" t="s">
        <v>1096</v>
      </c>
      <c r="B40" s="15" t="s">
        <v>2051</v>
      </c>
      <c r="C40" s="10" t="s">
        <v>1097</v>
      </c>
      <c r="D40" s="12" t="s">
        <v>790</v>
      </c>
      <c r="E40" s="16">
        <v>62000</v>
      </c>
      <c r="F40" s="17">
        <v>117.83</v>
      </c>
      <c r="G40" s="18">
        <v>4.7000000000000002E-3</v>
      </c>
    </row>
    <row r="41" spans="1:7" ht="12.95" customHeight="1">
      <c r="A41" s="14" t="s">
        <v>1313</v>
      </c>
      <c r="B41" s="15" t="s">
        <v>2126</v>
      </c>
      <c r="C41" s="10" t="s">
        <v>1314</v>
      </c>
      <c r="D41" s="12" t="s">
        <v>796</v>
      </c>
      <c r="E41" s="16">
        <v>99824</v>
      </c>
      <c r="F41" s="17">
        <v>115.4</v>
      </c>
      <c r="G41" s="18">
        <v>4.5999999999999999E-3</v>
      </c>
    </row>
    <row r="42" spans="1:7" ht="12.95" customHeight="1">
      <c r="A42" s="14" t="s">
        <v>1087</v>
      </c>
      <c r="B42" s="15" t="s">
        <v>1089</v>
      </c>
      <c r="C42" s="10" t="s">
        <v>1088</v>
      </c>
      <c r="D42" s="12" t="s">
        <v>790</v>
      </c>
      <c r="E42" s="16">
        <v>70000</v>
      </c>
      <c r="F42" s="17">
        <v>111.13</v>
      </c>
      <c r="G42" s="18">
        <v>4.4000000000000003E-3</v>
      </c>
    </row>
    <row r="43" spans="1:7" ht="12.95" customHeight="1">
      <c r="A43" s="14" t="s">
        <v>1181</v>
      </c>
      <c r="B43" s="15" t="s">
        <v>2082</v>
      </c>
      <c r="C43" s="10" t="s">
        <v>1182</v>
      </c>
      <c r="D43" s="12" t="s">
        <v>796</v>
      </c>
      <c r="E43" s="16">
        <v>73000</v>
      </c>
      <c r="F43" s="17">
        <v>110.89</v>
      </c>
      <c r="G43" s="18">
        <v>4.4000000000000003E-3</v>
      </c>
    </row>
    <row r="44" spans="1:7" ht="12.95" customHeight="1">
      <c r="A44" s="14" t="s">
        <v>1114</v>
      </c>
      <c r="B44" s="15" t="s">
        <v>2055</v>
      </c>
      <c r="C44" s="10" t="s">
        <v>1115</v>
      </c>
      <c r="D44" s="12" t="s">
        <v>796</v>
      </c>
      <c r="E44" s="16">
        <v>4000</v>
      </c>
      <c r="F44" s="17">
        <v>106.03</v>
      </c>
      <c r="G44" s="18">
        <v>4.1999999999999997E-3</v>
      </c>
    </row>
    <row r="45" spans="1:7" ht="12.95" customHeight="1">
      <c r="A45" s="14" t="s">
        <v>797</v>
      </c>
      <c r="B45" s="15" t="s">
        <v>1911</v>
      </c>
      <c r="C45" s="10" t="s">
        <v>798</v>
      </c>
      <c r="D45" s="12" t="s">
        <v>799</v>
      </c>
      <c r="E45" s="16">
        <v>50000</v>
      </c>
      <c r="F45" s="17">
        <v>98.35</v>
      </c>
      <c r="G45" s="18">
        <v>3.8999999999999998E-3</v>
      </c>
    </row>
    <row r="46" spans="1:7" ht="12.95" customHeight="1">
      <c r="A46" s="3"/>
      <c r="B46" s="20" t="s">
        <v>24</v>
      </c>
      <c r="C46" s="19" t="s">
        <v>2</v>
      </c>
      <c r="D46" s="20" t="s">
        <v>2</v>
      </c>
      <c r="E46" s="20" t="s">
        <v>2</v>
      </c>
      <c r="F46" s="21">
        <v>5375</v>
      </c>
      <c r="G46" s="22">
        <v>0.21290000000000001</v>
      </c>
    </row>
    <row r="47" spans="1:7" ht="12.95" customHeight="1">
      <c r="A47" s="3"/>
      <c r="B47" s="11" t="s">
        <v>947</v>
      </c>
      <c r="C47" s="23" t="s">
        <v>2</v>
      </c>
      <c r="D47" s="24" t="s">
        <v>2</v>
      </c>
      <c r="E47" s="24" t="s">
        <v>2</v>
      </c>
      <c r="F47" s="36" t="s">
        <v>562</v>
      </c>
      <c r="G47" s="37" t="s">
        <v>562</v>
      </c>
    </row>
    <row r="48" spans="1:7" ht="12.95" customHeight="1">
      <c r="A48" s="3"/>
      <c r="B48" s="20" t="s">
        <v>24</v>
      </c>
      <c r="C48" s="23" t="s">
        <v>2</v>
      </c>
      <c r="D48" s="24" t="s">
        <v>2</v>
      </c>
      <c r="E48" s="24" t="s">
        <v>2</v>
      </c>
      <c r="F48" s="36" t="s">
        <v>562</v>
      </c>
      <c r="G48" s="37" t="s">
        <v>562</v>
      </c>
    </row>
    <row r="49" spans="1:7" ht="12.95" customHeight="1">
      <c r="A49" s="3"/>
      <c r="B49" s="20" t="s">
        <v>30</v>
      </c>
      <c r="C49" s="23" t="s">
        <v>2</v>
      </c>
      <c r="D49" s="24" t="s">
        <v>2</v>
      </c>
      <c r="E49" s="25" t="s">
        <v>2</v>
      </c>
      <c r="F49" s="26">
        <v>5375</v>
      </c>
      <c r="G49" s="27">
        <v>0.21290000000000001</v>
      </c>
    </row>
    <row r="50" spans="1:7" ht="12.95" customHeight="1">
      <c r="A50" s="3"/>
      <c r="B50" s="11" t="s">
        <v>9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10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1" t="s">
        <v>529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530</v>
      </c>
      <c r="B53" s="15" t="s">
        <v>532</v>
      </c>
      <c r="C53" s="10" t="s">
        <v>531</v>
      </c>
      <c r="D53" s="12" t="s">
        <v>533</v>
      </c>
      <c r="E53" s="16">
        <v>5850000</v>
      </c>
      <c r="F53" s="17">
        <v>5981.33</v>
      </c>
      <c r="G53" s="18">
        <v>0.23680000000000001</v>
      </c>
    </row>
    <row r="54" spans="1:7" ht="12.95" customHeight="1">
      <c r="A54" s="14" t="s">
        <v>540</v>
      </c>
      <c r="B54" s="15" t="s">
        <v>542</v>
      </c>
      <c r="C54" s="10" t="s">
        <v>541</v>
      </c>
      <c r="D54" s="12" t="s">
        <v>533</v>
      </c>
      <c r="E54" s="16">
        <v>4500000</v>
      </c>
      <c r="F54" s="17">
        <v>4345.6499999999996</v>
      </c>
      <c r="G54" s="18">
        <v>0.1721</v>
      </c>
    </row>
    <row r="55" spans="1:7" ht="12.95" customHeight="1">
      <c r="A55" s="14" t="s">
        <v>534</v>
      </c>
      <c r="B55" s="15" t="s">
        <v>536</v>
      </c>
      <c r="C55" s="10" t="s">
        <v>535</v>
      </c>
      <c r="D55" s="12" t="s">
        <v>533</v>
      </c>
      <c r="E55" s="16">
        <v>2900000</v>
      </c>
      <c r="F55" s="17">
        <v>2959.64</v>
      </c>
      <c r="G55" s="18">
        <v>0.1172</v>
      </c>
    </row>
    <row r="56" spans="1:7" ht="12.95" customHeight="1">
      <c r="A56" s="14" t="s">
        <v>568</v>
      </c>
      <c r="B56" s="15" t="s">
        <v>570</v>
      </c>
      <c r="C56" s="10" t="s">
        <v>569</v>
      </c>
      <c r="D56" s="12" t="s">
        <v>533</v>
      </c>
      <c r="E56" s="16">
        <v>400000</v>
      </c>
      <c r="F56" s="17">
        <v>396.4</v>
      </c>
      <c r="G56" s="18">
        <v>1.5699999999999999E-2</v>
      </c>
    </row>
    <row r="57" spans="1:7" ht="12.95" customHeight="1">
      <c r="A57" s="3"/>
      <c r="B57" s="11" t="s">
        <v>11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14" t="s">
        <v>651</v>
      </c>
      <c r="B58" s="15" t="s">
        <v>1872</v>
      </c>
      <c r="C58" s="10" t="s">
        <v>652</v>
      </c>
      <c r="D58" s="12" t="s">
        <v>18</v>
      </c>
      <c r="E58" s="16">
        <v>700000</v>
      </c>
      <c r="F58" s="17">
        <v>722.22</v>
      </c>
      <c r="G58" s="18">
        <v>2.86E-2</v>
      </c>
    </row>
    <row r="59" spans="1:7" ht="12.95" customHeight="1">
      <c r="A59" s="14" t="s">
        <v>642</v>
      </c>
      <c r="B59" s="15" t="s">
        <v>1869</v>
      </c>
      <c r="C59" s="10" t="s">
        <v>643</v>
      </c>
      <c r="D59" s="12" t="s">
        <v>247</v>
      </c>
      <c r="E59" s="16">
        <v>350000</v>
      </c>
      <c r="F59" s="17">
        <v>369.05</v>
      </c>
      <c r="G59" s="18">
        <v>1.46E-2</v>
      </c>
    </row>
    <row r="60" spans="1:7" ht="12.95" customHeight="1">
      <c r="A60" s="14" t="s">
        <v>1315</v>
      </c>
      <c r="B60" s="15" t="s">
        <v>2127</v>
      </c>
      <c r="C60" s="10" t="s">
        <v>1316</v>
      </c>
      <c r="D60" s="12" t="s">
        <v>219</v>
      </c>
      <c r="E60" s="16">
        <v>3377738</v>
      </c>
      <c r="F60" s="17">
        <v>339.39</v>
      </c>
      <c r="G60" s="18">
        <v>1.34E-2</v>
      </c>
    </row>
    <row r="61" spans="1:7" ht="12.95" customHeight="1">
      <c r="A61" s="14" t="s">
        <v>1317</v>
      </c>
      <c r="B61" s="15" t="s">
        <v>2128</v>
      </c>
      <c r="C61" s="10" t="s">
        <v>1318</v>
      </c>
      <c r="D61" s="12" t="s">
        <v>247</v>
      </c>
      <c r="E61" s="16">
        <v>330000</v>
      </c>
      <c r="F61" s="17">
        <v>330</v>
      </c>
      <c r="G61" s="18">
        <v>1.3100000000000001E-2</v>
      </c>
    </row>
    <row r="62" spans="1:7" ht="12.95" customHeight="1">
      <c r="A62" s="14" t="s">
        <v>1319</v>
      </c>
      <c r="B62" s="15" t="s">
        <v>2129</v>
      </c>
      <c r="C62" s="10" t="s">
        <v>1320</v>
      </c>
      <c r="D62" s="12" t="s">
        <v>219</v>
      </c>
      <c r="E62" s="16">
        <v>1930136</v>
      </c>
      <c r="F62" s="17">
        <v>194.6</v>
      </c>
      <c r="G62" s="18">
        <v>7.7000000000000002E-3</v>
      </c>
    </row>
    <row r="63" spans="1:7" ht="12.95" customHeight="1">
      <c r="A63" s="14" t="s">
        <v>1321</v>
      </c>
      <c r="B63" s="15" t="s">
        <v>2130</v>
      </c>
      <c r="C63" s="10" t="s">
        <v>1322</v>
      </c>
      <c r="D63" s="12" t="s">
        <v>219</v>
      </c>
      <c r="E63" s="16">
        <v>1447602</v>
      </c>
      <c r="F63" s="17">
        <v>146.84</v>
      </c>
      <c r="G63" s="18">
        <v>5.7999999999999996E-3</v>
      </c>
    </row>
    <row r="64" spans="1:7" ht="12.95" customHeight="1">
      <c r="A64" s="3"/>
      <c r="B64" s="20" t="s">
        <v>24</v>
      </c>
      <c r="C64" s="19" t="s">
        <v>2</v>
      </c>
      <c r="D64" s="20" t="s">
        <v>2</v>
      </c>
      <c r="E64" s="20" t="s">
        <v>2</v>
      </c>
      <c r="F64" s="21">
        <v>15785.12</v>
      </c>
      <c r="G64" s="22">
        <v>0.625</v>
      </c>
    </row>
    <row r="65" spans="1:7" ht="12.95" customHeight="1">
      <c r="A65" s="3"/>
      <c r="B65" s="11" t="s">
        <v>25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1" t="s">
        <v>11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429</v>
      </c>
      <c r="B67" s="15" t="s">
        <v>431</v>
      </c>
      <c r="C67" s="10" t="s">
        <v>430</v>
      </c>
      <c r="D67" s="12" t="s">
        <v>247</v>
      </c>
      <c r="E67" s="16">
        <v>2500000</v>
      </c>
      <c r="F67" s="17">
        <v>2495.23</v>
      </c>
      <c r="G67" s="18">
        <v>9.8799999999999999E-2</v>
      </c>
    </row>
    <row r="68" spans="1:7" ht="12.95" customHeight="1">
      <c r="A68" s="3"/>
      <c r="B68" s="20" t="s">
        <v>24</v>
      </c>
      <c r="C68" s="19" t="s">
        <v>2</v>
      </c>
      <c r="D68" s="20" t="s">
        <v>2</v>
      </c>
      <c r="E68" s="20" t="s">
        <v>2</v>
      </c>
      <c r="F68" s="21">
        <v>2495.23</v>
      </c>
      <c r="G68" s="22">
        <v>9.8799999999999999E-2</v>
      </c>
    </row>
    <row r="69" spans="1:7" s="40" customFormat="1" ht="12.95" customHeight="1">
      <c r="A69" s="3"/>
      <c r="B69" s="11" t="s">
        <v>1688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s="40" customFormat="1" ht="12.95" customHeight="1">
      <c r="A70" s="41"/>
      <c r="B70" s="20" t="s">
        <v>24</v>
      </c>
      <c r="C70" s="19" t="s">
        <v>2</v>
      </c>
      <c r="D70" s="20" t="s">
        <v>2</v>
      </c>
      <c r="E70" s="20" t="s">
        <v>2</v>
      </c>
      <c r="F70" s="21" t="s">
        <v>562</v>
      </c>
      <c r="G70" s="22" t="s">
        <v>562</v>
      </c>
    </row>
    <row r="71" spans="1:7" ht="12.95" customHeight="1">
      <c r="A71" s="3"/>
      <c r="B71" s="20" t="s">
        <v>30</v>
      </c>
      <c r="C71" s="23" t="s">
        <v>2</v>
      </c>
      <c r="D71" s="24" t="s">
        <v>2</v>
      </c>
      <c r="E71" s="25" t="s">
        <v>2</v>
      </c>
      <c r="F71" s="26">
        <v>18280.349999999999</v>
      </c>
      <c r="G71" s="27">
        <v>0.7238</v>
      </c>
    </row>
    <row r="72" spans="1:7" ht="12.95" customHeight="1">
      <c r="A72" s="3"/>
      <c r="B72" s="11" t="s">
        <v>31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64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4" t="s">
        <v>2</v>
      </c>
      <c r="B74" s="15" t="s">
        <v>65</v>
      </c>
      <c r="C74" s="10" t="s">
        <v>2</v>
      </c>
      <c r="D74" s="12" t="s">
        <v>2</v>
      </c>
      <c r="E74" s="28" t="s">
        <v>2</v>
      </c>
      <c r="F74" s="17">
        <v>1290.24</v>
      </c>
      <c r="G74" s="18">
        <v>5.11E-2</v>
      </c>
    </row>
    <row r="75" spans="1:7" ht="12.95" customHeight="1">
      <c r="A75" s="3"/>
      <c r="B75" s="20" t="s">
        <v>30</v>
      </c>
      <c r="C75" s="23" t="s">
        <v>2</v>
      </c>
      <c r="D75" s="24" t="s">
        <v>2</v>
      </c>
      <c r="E75" s="25" t="s">
        <v>2</v>
      </c>
      <c r="F75" s="26">
        <v>1290.24</v>
      </c>
      <c r="G75" s="27">
        <v>5.11E-2</v>
      </c>
    </row>
    <row r="76" spans="1:7" ht="12.95" customHeight="1">
      <c r="A76" s="3"/>
      <c r="B76" s="20" t="s">
        <v>208</v>
      </c>
      <c r="C76" s="23" t="s">
        <v>2</v>
      </c>
      <c r="D76" s="24" t="s">
        <v>2</v>
      </c>
      <c r="E76" s="12" t="s">
        <v>2</v>
      </c>
      <c r="F76" s="26">
        <v>312.44</v>
      </c>
      <c r="G76" s="27">
        <v>1.2200000000000001E-2</v>
      </c>
    </row>
    <row r="77" spans="1:7" ht="12.95" customHeight="1">
      <c r="A77" s="3"/>
      <c r="B77" s="32" t="s">
        <v>209</v>
      </c>
      <c r="C77" s="31" t="s">
        <v>2</v>
      </c>
      <c r="D77" s="33" t="s">
        <v>2</v>
      </c>
      <c r="E77" s="33" t="s">
        <v>2</v>
      </c>
      <c r="F77" s="34">
        <v>25258.029156000001</v>
      </c>
      <c r="G77" s="35">
        <v>1</v>
      </c>
    </row>
    <row r="78" spans="1:7" ht="12.95" customHeight="1">
      <c r="A78" s="3"/>
      <c r="B78" s="4" t="s">
        <v>2</v>
      </c>
      <c r="C78" s="3"/>
      <c r="D78" s="3"/>
      <c r="E78" s="3"/>
      <c r="F78" s="3"/>
      <c r="G78" s="3"/>
    </row>
    <row r="79" spans="1:7" ht="12.95" customHeight="1">
      <c r="A79" s="3"/>
      <c r="B79" s="2" t="s">
        <v>2</v>
      </c>
      <c r="C79" s="3"/>
      <c r="D79" s="3"/>
      <c r="E79" s="3"/>
      <c r="F79" s="3"/>
      <c r="G79" s="3"/>
    </row>
    <row r="80" spans="1:7" ht="12.95" customHeight="1">
      <c r="A80" s="3"/>
      <c r="B80" s="2" t="s">
        <v>210</v>
      </c>
      <c r="C80" s="3"/>
      <c r="D80" s="3"/>
      <c r="E80" s="3"/>
      <c r="F80" s="3"/>
      <c r="G80" s="3"/>
    </row>
    <row r="81" spans="1:7" ht="12.95" customHeight="1">
      <c r="A81" s="3"/>
      <c r="B81" s="2" t="s">
        <v>2</v>
      </c>
      <c r="C81" s="3"/>
      <c r="D81" s="3"/>
      <c r="E81" s="3"/>
      <c r="F81" s="3"/>
      <c r="G8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26"/>
  <sheetViews>
    <sheetView showGridLines="0" zoomScaleNormal="100" workbookViewId="0">
      <selection sqref="A1:A2"/>
    </sheetView>
  </sheetViews>
  <sheetFormatPr defaultRowHeight="12.75"/>
  <cols>
    <col min="1" max="1" width="12.57031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Asset Allocation Fund of Fund - Aggressive Plan</v>
      </c>
      <c r="C4" s="46"/>
      <c r="D4" s="46"/>
      <c r="E4" s="46"/>
      <c r="F4" s="46"/>
      <c r="G4" s="46"/>
    </row>
    <row r="5" spans="1:7" ht="15.95" customHeight="1">
      <c r="A5" s="1" t="s">
        <v>1323</v>
      </c>
      <c r="B5" s="47" t="s">
        <v>1710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65</v>
      </c>
      <c r="C11" s="10" t="s">
        <v>2</v>
      </c>
      <c r="D11" s="12" t="s">
        <v>2</v>
      </c>
      <c r="E11" s="28" t="s">
        <v>2</v>
      </c>
      <c r="F11" s="17">
        <v>20</v>
      </c>
      <c r="G11" s="18">
        <v>9.1000000000000004E-3</v>
      </c>
    </row>
    <row r="12" spans="1:7" ht="12.95" customHeight="1">
      <c r="A12" s="3"/>
      <c r="B12" s="20" t="s">
        <v>30</v>
      </c>
      <c r="C12" s="23" t="s">
        <v>2</v>
      </c>
      <c r="D12" s="24" t="s">
        <v>2</v>
      </c>
      <c r="E12" s="25" t="s">
        <v>2</v>
      </c>
      <c r="F12" s="26">
        <v>20</v>
      </c>
      <c r="G12" s="27">
        <v>9.1000000000000004E-3</v>
      </c>
    </row>
    <row r="13" spans="1:7" ht="12.95" customHeight="1">
      <c r="A13" s="3"/>
      <c r="B13" s="11" t="s">
        <v>1324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1325</v>
      </c>
      <c r="B14" s="15" t="s">
        <v>1327</v>
      </c>
      <c r="C14" s="10" t="s">
        <v>1326</v>
      </c>
      <c r="D14" s="12" t="s">
        <v>2</v>
      </c>
      <c r="E14" s="16">
        <v>11178</v>
      </c>
      <c r="F14" s="17">
        <v>296.10000000000002</v>
      </c>
      <c r="G14" s="18">
        <v>0.13400000000000001</v>
      </c>
    </row>
    <row r="15" spans="1:7" ht="12.95" customHeight="1">
      <c r="A15" s="3"/>
      <c r="B15" s="11" t="s">
        <v>1298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1328</v>
      </c>
      <c r="B16" s="15" t="s">
        <v>1330</v>
      </c>
      <c r="C16" s="10" t="s">
        <v>1329</v>
      </c>
      <c r="D16" s="12" t="s">
        <v>2</v>
      </c>
      <c r="E16" s="38">
        <v>1888387.372</v>
      </c>
      <c r="F16" s="17">
        <v>685.24</v>
      </c>
      <c r="G16" s="18">
        <v>0.31</v>
      </c>
    </row>
    <row r="17" spans="1:7" ht="12.95" customHeight="1">
      <c r="A17" s="14" t="s">
        <v>1331</v>
      </c>
      <c r="B17" s="15" t="s">
        <v>1333</v>
      </c>
      <c r="C17" s="10" t="s">
        <v>1332</v>
      </c>
      <c r="D17" s="12" t="s">
        <v>2</v>
      </c>
      <c r="E17" s="38">
        <v>627475.00699999998</v>
      </c>
      <c r="F17" s="17">
        <v>402.19</v>
      </c>
      <c r="G17" s="18">
        <v>0.182</v>
      </c>
    </row>
    <row r="18" spans="1:7" ht="12.95" customHeight="1">
      <c r="A18" s="14" t="s">
        <v>1334</v>
      </c>
      <c r="B18" s="15" t="s">
        <v>1336</v>
      </c>
      <c r="C18" s="10" t="s">
        <v>1335</v>
      </c>
      <c r="D18" s="12" t="s">
        <v>2</v>
      </c>
      <c r="E18" s="38">
        <v>1158369.8459999999</v>
      </c>
      <c r="F18" s="17">
        <v>345.25</v>
      </c>
      <c r="G18" s="18">
        <v>0.15620000000000001</v>
      </c>
    </row>
    <row r="19" spans="1:7" ht="12.95" customHeight="1">
      <c r="A19" s="14" t="s">
        <v>1337</v>
      </c>
      <c r="B19" s="15" t="s">
        <v>1339</v>
      </c>
      <c r="C19" s="10" t="s">
        <v>1338</v>
      </c>
      <c r="D19" s="12" t="s">
        <v>2</v>
      </c>
      <c r="E19" s="38">
        <v>1159267.4990000001</v>
      </c>
      <c r="F19" s="17">
        <v>266.74</v>
      </c>
      <c r="G19" s="18">
        <v>0.1207</v>
      </c>
    </row>
    <row r="20" spans="1:7" ht="12.95" customHeight="1">
      <c r="A20" s="14" t="s">
        <v>1340</v>
      </c>
      <c r="B20" s="15" t="s">
        <v>1342</v>
      </c>
      <c r="C20" s="10" t="s">
        <v>1341</v>
      </c>
      <c r="D20" s="12" t="s">
        <v>2</v>
      </c>
      <c r="E20" s="38">
        <v>805462.52500000002</v>
      </c>
      <c r="F20" s="17">
        <v>192.55</v>
      </c>
      <c r="G20" s="18">
        <v>8.7099999999999997E-2</v>
      </c>
    </row>
    <row r="21" spans="1:7" ht="12.95" customHeight="1">
      <c r="A21" s="3"/>
      <c r="B21" s="20" t="s">
        <v>30</v>
      </c>
      <c r="C21" s="23" t="s">
        <v>2</v>
      </c>
      <c r="D21" s="24" t="s">
        <v>2</v>
      </c>
      <c r="E21" s="25" t="s">
        <v>2</v>
      </c>
      <c r="F21" s="26">
        <v>2188.0700000000002</v>
      </c>
      <c r="G21" s="27">
        <v>0.99</v>
      </c>
    </row>
    <row r="22" spans="1:7" ht="12.95" customHeight="1">
      <c r="A22" s="3"/>
      <c r="B22" s="20" t="s">
        <v>208</v>
      </c>
      <c r="C22" s="23" t="s">
        <v>2</v>
      </c>
      <c r="D22" s="24" t="s">
        <v>2</v>
      </c>
      <c r="E22" s="12" t="s">
        <v>2</v>
      </c>
      <c r="F22" s="26">
        <v>2.2799999999999998</v>
      </c>
      <c r="G22" s="27">
        <v>8.9999999999999998E-4</v>
      </c>
    </row>
    <row r="23" spans="1:7" ht="12.95" customHeight="1" thickBot="1">
      <c r="A23" s="3"/>
      <c r="B23" s="32" t="s">
        <v>209</v>
      </c>
      <c r="C23" s="31" t="s">
        <v>2</v>
      </c>
      <c r="D23" s="33" t="s">
        <v>2</v>
      </c>
      <c r="E23" s="33" t="s">
        <v>2</v>
      </c>
      <c r="F23" s="34">
        <v>2210.3493397000002</v>
      </c>
      <c r="G23" s="35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2" t="s">
        <v>2</v>
      </c>
      <c r="C25" s="3"/>
      <c r="D25" s="3"/>
      <c r="E25" s="3"/>
      <c r="F25" s="3"/>
      <c r="G25" s="3"/>
    </row>
    <row r="26" spans="1:7" ht="12.95" customHeight="1">
      <c r="A26" s="3"/>
      <c r="B26" s="2" t="s">
        <v>2</v>
      </c>
      <c r="C26" s="3"/>
      <c r="D26" s="3"/>
      <c r="E26" s="3"/>
      <c r="F26" s="3"/>
      <c r="G2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26"/>
  <sheetViews>
    <sheetView showGridLines="0" zoomScaleNormal="100" workbookViewId="0">
      <selection sqref="A1:A2"/>
    </sheetView>
  </sheetViews>
  <sheetFormatPr defaultRowHeight="12.75"/>
  <cols>
    <col min="1" max="1" width="7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Asset Allocation Fund of Fund - Conservative Plan</v>
      </c>
      <c r="C4" s="46"/>
      <c r="D4" s="46"/>
      <c r="E4" s="46"/>
      <c r="F4" s="46"/>
      <c r="G4" s="46"/>
    </row>
    <row r="5" spans="1:7" ht="15.95" customHeight="1">
      <c r="A5" s="1" t="s">
        <v>1343</v>
      </c>
      <c r="B5" s="47" t="s">
        <v>1711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65</v>
      </c>
      <c r="C11" s="10" t="s">
        <v>2</v>
      </c>
      <c r="D11" s="12" t="s">
        <v>2</v>
      </c>
      <c r="E11" s="28" t="s">
        <v>2</v>
      </c>
      <c r="F11" s="17">
        <v>70.010000000000005</v>
      </c>
      <c r="G11" s="18">
        <v>3.1300000000000001E-2</v>
      </c>
    </row>
    <row r="12" spans="1:7" ht="12.95" customHeight="1">
      <c r="A12" s="3"/>
      <c r="B12" s="20" t="s">
        <v>30</v>
      </c>
      <c r="C12" s="23" t="s">
        <v>2</v>
      </c>
      <c r="D12" s="24" t="s">
        <v>2</v>
      </c>
      <c r="E12" s="25" t="s">
        <v>2</v>
      </c>
      <c r="F12" s="26">
        <v>70.010000000000005</v>
      </c>
      <c r="G12" s="27">
        <v>3.1300000000000001E-2</v>
      </c>
    </row>
    <row r="13" spans="1:7" ht="12.95" customHeight="1">
      <c r="A13" s="3"/>
      <c r="B13" s="11" t="s">
        <v>1298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1344</v>
      </c>
      <c r="B14" s="15" t="s">
        <v>1346</v>
      </c>
      <c r="C14" s="10" t="s">
        <v>1345</v>
      </c>
      <c r="D14" s="12" t="s">
        <v>2</v>
      </c>
      <c r="E14" s="38">
        <v>44879.927000000003</v>
      </c>
      <c r="F14" s="17">
        <v>820.14</v>
      </c>
      <c r="G14" s="18">
        <v>0.3669</v>
      </c>
    </row>
    <row r="15" spans="1:7" ht="12.95" customHeight="1">
      <c r="A15" s="14" t="s">
        <v>1328</v>
      </c>
      <c r="B15" s="15" t="s">
        <v>1330</v>
      </c>
      <c r="C15" s="10" t="s">
        <v>1329</v>
      </c>
      <c r="D15" s="12" t="s">
        <v>2</v>
      </c>
      <c r="E15" s="38">
        <v>2026437.86</v>
      </c>
      <c r="F15" s="17">
        <v>735.34</v>
      </c>
      <c r="G15" s="18">
        <v>0.32890000000000003</v>
      </c>
    </row>
    <row r="16" spans="1:7" ht="12.95" customHeight="1">
      <c r="A16" s="14" t="s">
        <v>1299</v>
      </c>
      <c r="B16" s="15" t="s">
        <v>1301</v>
      </c>
      <c r="C16" s="10" t="s">
        <v>1300</v>
      </c>
      <c r="D16" s="12" t="s">
        <v>2</v>
      </c>
      <c r="E16" s="38">
        <v>985263.70700000005</v>
      </c>
      <c r="F16" s="17">
        <v>251.78</v>
      </c>
      <c r="G16" s="18">
        <v>0.11260000000000001</v>
      </c>
    </row>
    <row r="17" spans="1:7" ht="12.95" customHeight="1">
      <c r="A17" s="14" t="s">
        <v>1334</v>
      </c>
      <c r="B17" s="15" t="s">
        <v>1336</v>
      </c>
      <c r="C17" s="10" t="s">
        <v>1335</v>
      </c>
      <c r="D17" s="12" t="s">
        <v>2</v>
      </c>
      <c r="E17" s="38">
        <v>483886.005</v>
      </c>
      <c r="F17" s="17">
        <v>144.22</v>
      </c>
      <c r="G17" s="18">
        <v>6.4500000000000002E-2</v>
      </c>
    </row>
    <row r="18" spans="1:7" ht="12.95" customHeight="1">
      <c r="A18" s="14" t="s">
        <v>1347</v>
      </c>
      <c r="B18" s="15" t="s">
        <v>1349</v>
      </c>
      <c r="C18" s="10" t="s">
        <v>1348</v>
      </c>
      <c r="D18" s="12" t="s">
        <v>2</v>
      </c>
      <c r="E18" s="38">
        <v>444935.76899999997</v>
      </c>
      <c r="F18" s="17">
        <v>80.61</v>
      </c>
      <c r="G18" s="18">
        <v>3.61E-2</v>
      </c>
    </row>
    <row r="19" spans="1:7" ht="12.95" customHeight="1">
      <c r="A19" s="14" t="s">
        <v>1337</v>
      </c>
      <c r="B19" s="15" t="s">
        <v>1339</v>
      </c>
      <c r="C19" s="10" t="s">
        <v>1338</v>
      </c>
      <c r="D19" s="12" t="s">
        <v>2</v>
      </c>
      <c r="E19" s="38">
        <v>300859.32699999999</v>
      </c>
      <c r="F19" s="17">
        <v>69.23</v>
      </c>
      <c r="G19" s="18">
        <v>3.1E-2</v>
      </c>
    </row>
    <row r="20" spans="1:7" ht="12.95" customHeight="1">
      <c r="A20" s="14" t="s">
        <v>1331</v>
      </c>
      <c r="B20" s="15" t="s">
        <v>1333</v>
      </c>
      <c r="C20" s="10" t="s">
        <v>1332</v>
      </c>
      <c r="D20" s="12" t="s">
        <v>2</v>
      </c>
      <c r="E20" s="38">
        <v>97618.130999999994</v>
      </c>
      <c r="F20" s="17">
        <v>62.57</v>
      </c>
      <c r="G20" s="18">
        <v>2.8000000000000001E-2</v>
      </c>
    </row>
    <row r="21" spans="1:7" ht="12.95" customHeight="1">
      <c r="A21" s="3"/>
      <c r="B21" s="20" t="s">
        <v>30</v>
      </c>
      <c r="C21" s="23" t="s">
        <v>2</v>
      </c>
      <c r="D21" s="24" t="s">
        <v>2</v>
      </c>
      <c r="E21" s="25" t="s">
        <v>2</v>
      </c>
      <c r="F21" s="26">
        <v>2163.89</v>
      </c>
      <c r="G21" s="27">
        <v>0.96799999999999997</v>
      </c>
    </row>
    <row r="22" spans="1:7" ht="12.95" customHeight="1">
      <c r="A22" s="3"/>
      <c r="B22" s="20" t="s">
        <v>208</v>
      </c>
      <c r="C22" s="23" t="s">
        <v>2</v>
      </c>
      <c r="D22" s="24" t="s">
        <v>2</v>
      </c>
      <c r="E22" s="12" t="s">
        <v>2</v>
      </c>
      <c r="F22" s="26">
        <v>1.53</v>
      </c>
      <c r="G22" s="27">
        <v>6.9999999999999999E-4</v>
      </c>
    </row>
    <row r="23" spans="1:7" ht="12.95" customHeight="1" thickBot="1">
      <c r="A23" s="3"/>
      <c r="B23" s="32" t="s">
        <v>209</v>
      </c>
      <c r="C23" s="31" t="s">
        <v>2</v>
      </c>
      <c r="D23" s="33" t="s">
        <v>2</v>
      </c>
      <c r="E23" s="33" t="s">
        <v>2</v>
      </c>
      <c r="F23" s="34">
        <v>2235.4331972999998</v>
      </c>
      <c r="G23" s="35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2" t="s">
        <v>2</v>
      </c>
      <c r="C25" s="3"/>
      <c r="D25" s="3"/>
      <c r="E25" s="3"/>
      <c r="F25" s="3"/>
      <c r="G25" s="3"/>
    </row>
    <row r="26" spans="1:7" ht="12.95" customHeight="1">
      <c r="A26" s="3"/>
      <c r="B26" s="2" t="s">
        <v>2</v>
      </c>
      <c r="C26" s="3"/>
      <c r="D26" s="3"/>
      <c r="E26" s="3"/>
      <c r="F26" s="3"/>
      <c r="G2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27"/>
  <sheetViews>
    <sheetView showGridLines="0" zoomScaleNormal="100" workbookViewId="0">
      <selection sqref="A1:A2"/>
    </sheetView>
  </sheetViews>
  <sheetFormatPr defaultRowHeight="12.75"/>
  <cols>
    <col min="1" max="1" width="12.57031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Asset Allocation Fund of Fund - Moderate Plan</v>
      </c>
      <c r="C4" s="46"/>
      <c r="D4" s="46"/>
      <c r="E4" s="46"/>
      <c r="F4" s="46"/>
      <c r="G4" s="46"/>
    </row>
    <row r="5" spans="1:7" ht="15.95" customHeight="1">
      <c r="A5" s="1" t="s">
        <v>1350</v>
      </c>
      <c r="B5" s="47" t="s">
        <v>1712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65</v>
      </c>
      <c r="C11" s="10" t="s">
        <v>2</v>
      </c>
      <c r="D11" s="12" t="s">
        <v>2</v>
      </c>
      <c r="E11" s="28" t="s">
        <v>2</v>
      </c>
      <c r="F11" s="17">
        <v>60.01</v>
      </c>
      <c r="G11" s="18">
        <v>1.61E-2</v>
      </c>
    </row>
    <row r="12" spans="1:7" ht="12.95" customHeight="1">
      <c r="A12" s="3"/>
      <c r="B12" s="20" t="s">
        <v>30</v>
      </c>
      <c r="C12" s="23" t="s">
        <v>2</v>
      </c>
      <c r="D12" s="24" t="s">
        <v>2</v>
      </c>
      <c r="E12" s="25" t="s">
        <v>2</v>
      </c>
      <c r="F12" s="26">
        <v>60.01</v>
      </c>
      <c r="G12" s="27">
        <v>1.61E-2</v>
      </c>
    </row>
    <row r="13" spans="1:7" ht="12.95" customHeight="1">
      <c r="A13" s="3"/>
      <c r="B13" s="11" t="s">
        <v>1324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1325</v>
      </c>
      <c r="B14" s="15" t="s">
        <v>1327</v>
      </c>
      <c r="C14" s="10" t="s">
        <v>1326</v>
      </c>
      <c r="D14" s="12" t="s">
        <v>2</v>
      </c>
      <c r="E14" s="16">
        <v>8700</v>
      </c>
      <c r="F14" s="17">
        <v>230.46</v>
      </c>
      <c r="G14" s="18">
        <v>6.1899999999999997E-2</v>
      </c>
    </row>
    <row r="15" spans="1:7" ht="12.95" customHeight="1">
      <c r="A15" s="3"/>
      <c r="B15" s="11" t="s">
        <v>1298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1328</v>
      </c>
      <c r="B16" s="15" t="s">
        <v>1330</v>
      </c>
      <c r="C16" s="10" t="s">
        <v>1329</v>
      </c>
      <c r="D16" s="12" t="s">
        <v>2</v>
      </c>
      <c r="E16" s="38">
        <v>3227307.0109999999</v>
      </c>
      <c r="F16" s="17">
        <v>1171.0999999999999</v>
      </c>
      <c r="G16" s="18">
        <v>0.31459999999999999</v>
      </c>
    </row>
    <row r="17" spans="1:7" ht="12.95" customHeight="1">
      <c r="A17" s="14" t="s">
        <v>1340</v>
      </c>
      <c r="B17" s="15" t="s">
        <v>1342</v>
      </c>
      <c r="C17" s="10" t="s">
        <v>1341</v>
      </c>
      <c r="D17" s="12" t="s">
        <v>2</v>
      </c>
      <c r="E17" s="38">
        <v>4626777.17</v>
      </c>
      <c r="F17" s="17">
        <v>1106.08</v>
      </c>
      <c r="G17" s="18">
        <v>0.29720000000000002</v>
      </c>
    </row>
    <row r="18" spans="1:7" ht="12.95" customHeight="1">
      <c r="A18" s="14" t="s">
        <v>1334</v>
      </c>
      <c r="B18" s="15" t="s">
        <v>1336</v>
      </c>
      <c r="C18" s="10" t="s">
        <v>1335</v>
      </c>
      <c r="D18" s="12" t="s">
        <v>2</v>
      </c>
      <c r="E18" s="38">
        <v>1409647.2250000001</v>
      </c>
      <c r="F18" s="17">
        <v>420.15</v>
      </c>
      <c r="G18" s="18">
        <v>0.1129</v>
      </c>
    </row>
    <row r="19" spans="1:7" ht="12.95" customHeight="1">
      <c r="A19" s="14" t="s">
        <v>1331</v>
      </c>
      <c r="B19" s="15" t="s">
        <v>1333</v>
      </c>
      <c r="C19" s="10" t="s">
        <v>1332</v>
      </c>
      <c r="D19" s="12" t="s">
        <v>2</v>
      </c>
      <c r="E19" s="38">
        <v>485988.91399999999</v>
      </c>
      <c r="F19" s="17">
        <v>311.5</v>
      </c>
      <c r="G19" s="18">
        <v>8.3699999999999997E-2</v>
      </c>
    </row>
    <row r="20" spans="1:7" ht="12.95" customHeight="1">
      <c r="A20" s="14" t="s">
        <v>1337</v>
      </c>
      <c r="B20" s="15" t="s">
        <v>1339</v>
      </c>
      <c r="C20" s="10" t="s">
        <v>1338</v>
      </c>
      <c r="D20" s="12" t="s">
        <v>2</v>
      </c>
      <c r="E20" s="38">
        <v>1024206.923</v>
      </c>
      <c r="F20" s="17">
        <v>235.67</v>
      </c>
      <c r="G20" s="18">
        <v>6.3299999999999995E-2</v>
      </c>
    </row>
    <row r="21" spans="1:7" ht="12.95" customHeight="1">
      <c r="A21" s="14" t="s">
        <v>1347</v>
      </c>
      <c r="B21" s="15" t="s">
        <v>1349</v>
      </c>
      <c r="C21" s="10" t="s">
        <v>1348</v>
      </c>
      <c r="D21" s="12" t="s">
        <v>2</v>
      </c>
      <c r="E21" s="38">
        <v>1084431.7450000001</v>
      </c>
      <c r="F21" s="17">
        <v>196.47</v>
      </c>
      <c r="G21" s="18">
        <v>5.28E-2</v>
      </c>
    </row>
    <row r="22" spans="1:7" ht="12.95" customHeight="1">
      <c r="A22" s="3"/>
      <c r="B22" s="20" t="s">
        <v>30</v>
      </c>
      <c r="C22" s="23" t="s">
        <v>2</v>
      </c>
      <c r="D22" s="24" t="s">
        <v>2</v>
      </c>
      <c r="E22" s="25" t="s">
        <v>2</v>
      </c>
      <c r="F22" s="26">
        <v>3671.43</v>
      </c>
      <c r="G22" s="27">
        <v>0.98640000000000005</v>
      </c>
    </row>
    <row r="23" spans="1:7" ht="12.95" customHeight="1">
      <c r="A23" s="3"/>
      <c r="B23" s="20" t="s">
        <v>208</v>
      </c>
      <c r="C23" s="23" t="s">
        <v>2</v>
      </c>
      <c r="D23" s="24" t="s">
        <v>2</v>
      </c>
      <c r="E23" s="12" t="s">
        <v>2</v>
      </c>
      <c r="F23" s="26">
        <v>-9.17</v>
      </c>
      <c r="G23" s="27">
        <v>-2.5000000000000001E-3</v>
      </c>
    </row>
    <row r="24" spans="1:7" ht="12.95" customHeight="1" thickBot="1">
      <c r="A24" s="3"/>
      <c r="B24" s="32" t="s">
        <v>209</v>
      </c>
      <c r="C24" s="31" t="s">
        <v>2</v>
      </c>
      <c r="D24" s="33" t="s">
        <v>2</v>
      </c>
      <c r="E24" s="33" t="s">
        <v>2</v>
      </c>
      <c r="F24" s="34">
        <v>3722.2719526999999</v>
      </c>
      <c r="G24" s="35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2" t="s">
        <v>2</v>
      </c>
      <c r="C26" s="3"/>
      <c r="D26" s="3"/>
      <c r="E26" s="3"/>
      <c r="F26" s="3"/>
      <c r="G26" s="3"/>
    </row>
    <row r="27" spans="1:7" ht="12.95" customHeight="1">
      <c r="A27" s="3"/>
      <c r="B27" s="2" t="s">
        <v>2</v>
      </c>
      <c r="C27" s="3"/>
      <c r="D27" s="3"/>
      <c r="E27" s="3"/>
      <c r="F27" s="3"/>
      <c r="G2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92"/>
  <sheetViews>
    <sheetView showGridLines="0" zoomScaleNormal="100" workbookViewId="0">
      <selection sqref="A1:A2"/>
    </sheetView>
  </sheetViews>
  <sheetFormatPr defaultRowHeight="12.75"/>
  <cols>
    <col min="1" max="1" width="10.285156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Nifty Fund</v>
      </c>
      <c r="C4" s="46"/>
      <c r="D4" s="46"/>
      <c r="E4" s="46"/>
      <c r="F4" s="46"/>
      <c r="G4" s="46"/>
    </row>
    <row r="5" spans="1:7" ht="15.95" customHeight="1">
      <c r="A5" s="1" t="s">
        <v>1351</v>
      </c>
      <c r="B5" s="47" t="s">
        <v>1713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870</v>
      </c>
      <c r="B11" s="15" t="s">
        <v>1940</v>
      </c>
      <c r="C11" s="10" t="s">
        <v>871</v>
      </c>
      <c r="D11" s="12" t="s">
        <v>839</v>
      </c>
      <c r="E11" s="16">
        <v>47659</v>
      </c>
      <c r="F11" s="17">
        <v>516.65</v>
      </c>
      <c r="G11" s="18">
        <v>8.3900000000000002E-2</v>
      </c>
    </row>
    <row r="12" spans="1:7" ht="12.95" customHeight="1">
      <c r="A12" s="14" t="s">
        <v>800</v>
      </c>
      <c r="B12" s="15" t="s">
        <v>1912</v>
      </c>
      <c r="C12" s="10" t="s">
        <v>801</v>
      </c>
      <c r="D12" s="12" t="s">
        <v>790</v>
      </c>
      <c r="E12" s="16">
        <v>47208</v>
      </c>
      <c r="F12" s="17">
        <v>458.79</v>
      </c>
      <c r="G12" s="18">
        <v>7.4499999999999997E-2</v>
      </c>
    </row>
    <row r="13" spans="1:7" ht="12.95" customHeight="1">
      <c r="A13" s="14" t="s">
        <v>785</v>
      </c>
      <c r="B13" s="15" t="s">
        <v>1907</v>
      </c>
      <c r="C13" s="10" t="s">
        <v>786</v>
      </c>
      <c r="D13" s="12" t="s">
        <v>787</v>
      </c>
      <c r="E13" s="16">
        <v>37667</v>
      </c>
      <c r="F13" s="17">
        <v>399.38</v>
      </c>
      <c r="G13" s="18">
        <v>6.4899999999999999E-2</v>
      </c>
    </row>
    <row r="14" spans="1:7" ht="12.95" customHeight="1">
      <c r="A14" s="14" t="s">
        <v>794</v>
      </c>
      <c r="B14" s="15" t="s">
        <v>1910</v>
      </c>
      <c r="C14" s="10" t="s">
        <v>795</v>
      </c>
      <c r="D14" s="12" t="s">
        <v>796</v>
      </c>
      <c r="E14" s="16">
        <v>134098</v>
      </c>
      <c r="F14" s="17">
        <v>396.46</v>
      </c>
      <c r="G14" s="18">
        <v>6.4399999999999999E-2</v>
      </c>
    </row>
    <row r="15" spans="1:7" ht="12.95" customHeight="1">
      <c r="A15" s="14" t="s">
        <v>777</v>
      </c>
      <c r="B15" s="15" t="s">
        <v>1904</v>
      </c>
      <c r="C15" s="10" t="s">
        <v>778</v>
      </c>
      <c r="D15" s="12" t="s">
        <v>779</v>
      </c>
      <c r="E15" s="16">
        <v>39420</v>
      </c>
      <c r="F15" s="17">
        <v>381.05</v>
      </c>
      <c r="G15" s="18">
        <v>6.1899999999999997E-2</v>
      </c>
    </row>
    <row r="16" spans="1:7" ht="12.95" customHeight="1">
      <c r="A16" s="14" t="s">
        <v>837</v>
      </c>
      <c r="B16" s="15" t="s">
        <v>1926</v>
      </c>
      <c r="C16" s="10" t="s">
        <v>838</v>
      </c>
      <c r="D16" s="12" t="s">
        <v>839</v>
      </c>
      <c r="E16" s="16">
        <v>12290</v>
      </c>
      <c r="F16" s="17">
        <v>267.52999999999997</v>
      </c>
      <c r="G16" s="18">
        <v>4.3400000000000001E-2</v>
      </c>
    </row>
    <row r="17" spans="1:7" ht="12.95" customHeight="1">
      <c r="A17" s="14" t="s">
        <v>1096</v>
      </c>
      <c r="B17" s="15" t="s">
        <v>2051</v>
      </c>
      <c r="C17" s="10" t="s">
        <v>1097</v>
      </c>
      <c r="D17" s="12" t="s">
        <v>790</v>
      </c>
      <c r="E17" s="16">
        <v>138653</v>
      </c>
      <c r="F17" s="17">
        <v>263.51</v>
      </c>
      <c r="G17" s="18">
        <v>4.2799999999999998E-2</v>
      </c>
    </row>
    <row r="18" spans="1:7" ht="12.95" customHeight="1">
      <c r="A18" s="14" t="s">
        <v>811</v>
      </c>
      <c r="B18" s="15" t="s">
        <v>1917</v>
      </c>
      <c r="C18" s="10" t="s">
        <v>812</v>
      </c>
      <c r="D18" s="12" t="s">
        <v>793</v>
      </c>
      <c r="E18" s="16">
        <v>26022</v>
      </c>
      <c r="F18" s="17">
        <v>222.2</v>
      </c>
      <c r="G18" s="18">
        <v>3.61E-2</v>
      </c>
    </row>
    <row r="19" spans="1:7" ht="12.95" customHeight="1">
      <c r="A19" s="14" t="s">
        <v>1130</v>
      </c>
      <c r="B19" s="15" t="s">
        <v>2061</v>
      </c>
      <c r="C19" s="10" t="s">
        <v>1131</v>
      </c>
      <c r="D19" s="12" t="s">
        <v>941</v>
      </c>
      <c r="E19" s="16">
        <v>19538</v>
      </c>
      <c r="F19" s="17">
        <v>210.23</v>
      </c>
      <c r="G19" s="18">
        <v>3.4099999999999998E-2</v>
      </c>
    </row>
    <row r="20" spans="1:7" ht="12.95" customHeight="1">
      <c r="A20" s="14" t="s">
        <v>905</v>
      </c>
      <c r="B20" s="15" t="s">
        <v>1955</v>
      </c>
      <c r="C20" s="10" t="s">
        <v>906</v>
      </c>
      <c r="D20" s="12" t="s">
        <v>790</v>
      </c>
      <c r="E20" s="16">
        <v>24566</v>
      </c>
      <c r="F20" s="17">
        <v>154.86000000000001</v>
      </c>
      <c r="G20" s="18">
        <v>2.5100000000000001E-2</v>
      </c>
    </row>
    <row r="21" spans="1:7" ht="12.95" customHeight="1">
      <c r="A21" s="14" t="s">
        <v>788</v>
      </c>
      <c r="B21" s="15" t="s">
        <v>1908</v>
      </c>
      <c r="C21" s="10" t="s">
        <v>789</v>
      </c>
      <c r="D21" s="12" t="s">
        <v>790</v>
      </c>
      <c r="E21" s="16">
        <v>39977</v>
      </c>
      <c r="F21" s="17">
        <v>150.21</v>
      </c>
      <c r="G21" s="18">
        <v>2.4400000000000002E-2</v>
      </c>
    </row>
    <row r="22" spans="1:7" ht="12.95" customHeight="1">
      <c r="A22" s="14" t="s">
        <v>820</v>
      </c>
      <c r="B22" s="15" t="s">
        <v>1920</v>
      </c>
      <c r="C22" s="10" t="s">
        <v>821</v>
      </c>
      <c r="D22" s="12" t="s">
        <v>796</v>
      </c>
      <c r="E22" s="16">
        <v>16931</v>
      </c>
      <c r="F22" s="17">
        <v>140.6</v>
      </c>
      <c r="G22" s="18">
        <v>2.2800000000000001E-2</v>
      </c>
    </row>
    <row r="23" spans="1:7" ht="12.95" customHeight="1">
      <c r="A23" s="14" t="s">
        <v>783</v>
      </c>
      <c r="B23" s="15" t="s">
        <v>1906</v>
      </c>
      <c r="C23" s="10" t="s">
        <v>784</v>
      </c>
      <c r="D23" s="12" t="s">
        <v>782</v>
      </c>
      <c r="E23" s="16">
        <v>46158</v>
      </c>
      <c r="F23" s="17">
        <v>138.34</v>
      </c>
      <c r="G23" s="18">
        <v>2.2499999999999999E-2</v>
      </c>
    </row>
    <row r="24" spans="1:7" ht="12.95" customHeight="1">
      <c r="A24" s="14" t="s">
        <v>1352</v>
      </c>
      <c r="B24" s="15" t="s">
        <v>2131</v>
      </c>
      <c r="C24" s="10" t="s">
        <v>1353</v>
      </c>
      <c r="D24" s="12" t="s">
        <v>782</v>
      </c>
      <c r="E24" s="16">
        <v>11030</v>
      </c>
      <c r="F24" s="17">
        <v>135.46</v>
      </c>
      <c r="G24" s="18">
        <v>2.1999999999999999E-2</v>
      </c>
    </row>
    <row r="25" spans="1:7" ht="12.95" customHeight="1">
      <c r="A25" s="14" t="s">
        <v>1087</v>
      </c>
      <c r="B25" s="15" t="s">
        <v>1089</v>
      </c>
      <c r="C25" s="10" t="s">
        <v>1088</v>
      </c>
      <c r="D25" s="12" t="s">
        <v>790</v>
      </c>
      <c r="E25" s="16">
        <v>73791</v>
      </c>
      <c r="F25" s="17">
        <v>117.14</v>
      </c>
      <c r="G25" s="18">
        <v>1.9E-2</v>
      </c>
    </row>
    <row r="26" spans="1:7" ht="12.95" customHeight="1">
      <c r="A26" s="14" t="s">
        <v>917</v>
      </c>
      <c r="B26" s="15" t="s">
        <v>1961</v>
      </c>
      <c r="C26" s="10" t="s">
        <v>918</v>
      </c>
      <c r="D26" s="12" t="s">
        <v>839</v>
      </c>
      <c r="E26" s="16">
        <v>13231</v>
      </c>
      <c r="F26" s="17">
        <v>107.6</v>
      </c>
      <c r="G26" s="18">
        <v>1.7500000000000002E-2</v>
      </c>
    </row>
    <row r="27" spans="1:7" ht="12.95" customHeight="1">
      <c r="A27" s="14" t="s">
        <v>1085</v>
      </c>
      <c r="B27" s="15" t="s">
        <v>2049</v>
      </c>
      <c r="C27" s="10" t="s">
        <v>1086</v>
      </c>
      <c r="D27" s="12" t="s">
        <v>897</v>
      </c>
      <c r="E27" s="16">
        <v>32973</v>
      </c>
      <c r="F27" s="17">
        <v>104.03</v>
      </c>
      <c r="G27" s="18">
        <v>1.6899999999999998E-2</v>
      </c>
    </row>
    <row r="28" spans="1:7" ht="12.95" customHeight="1">
      <c r="A28" s="14" t="s">
        <v>780</v>
      </c>
      <c r="B28" s="15" t="s">
        <v>1905</v>
      </c>
      <c r="C28" s="10" t="s">
        <v>781</v>
      </c>
      <c r="D28" s="12" t="s">
        <v>782</v>
      </c>
      <c r="E28" s="16">
        <v>3147</v>
      </c>
      <c r="F28" s="17">
        <v>101.85</v>
      </c>
      <c r="G28" s="18">
        <v>1.6500000000000001E-2</v>
      </c>
    </row>
    <row r="29" spans="1:7" ht="12.95" customHeight="1">
      <c r="A29" s="14" t="s">
        <v>807</v>
      </c>
      <c r="B29" s="15" t="s">
        <v>1915</v>
      </c>
      <c r="C29" s="10" t="s">
        <v>808</v>
      </c>
      <c r="D29" s="12" t="s">
        <v>793</v>
      </c>
      <c r="E29" s="16">
        <v>5733</v>
      </c>
      <c r="F29" s="17">
        <v>100.59</v>
      </c>
      <c r="G29" s="18">
        <v>1.6299999999999999E-2</v>
      </c>
    </row>
    <row r="30" spans="1:7" ht="12.95" customHeight="1">
      <c r="A30" s="14" t="s">
        <v>815</v>
      </c>
      <c r="B30" s="15" t="s">
        <v>1799</v>
      </c>
      <c r="C30" s="10" t="s">
        <v>816</v>
      </c>
      <c r="D30" s="12" t="s">
        <v>790</v>
      </c>
      <c r="E30" s="16">
        <v>11606</v>
      </c>
      <c r="F30" s="17">
        <v>96.33</v>
      </c>
      <c r="G30" s="18">
        <v>1.5599999999999999E-2</v>
      </c>
    </row>
    <row r="31" spans="1:7" ht="12.95" customHeight="1">
      <c r="A31" s="14" t="s">
        <v>1073</v>
      </c>
      <c r="B31" s="15" t="s">
        <v>2046</v>
      </c>
      <c r="C31" s="10" t="s">
        <v>1074</v>
      </c>
      <c r="D31" s="12" t="s">
        <v>1075</v>
      </c>
      <c r="E31" s="16">
        <v>30681</v>
      </c>
      <c r="F31" s="17">
        <v>95.42</v>
      </c>
      <c r="G31" s="18">
        <v>1.55E-2</v>
      </c>
    </row>
    <row r="32" spans="1:7" ht="12.95" customHeight="1">
      <c r="A32" s="14" t="s">
        <v>827</v>
      </c>
      <c r="B32" s="15" t="s">
        <v>1923</v>
      </c>
      <c r="C32" s="10" t="s">
        <v>828</v>
      </c>
      <c r="D32" s="12" t="s">
        <v>793</v>
      </c>
      <c r="E32" s="16">
        <v>3023</v>
      </c>
      <c r="F32" s="17">
        <v>91.79</v>
      </c>
      <c r="G32" s="18">
        <v>1.49E-2</v>
      </c>
    </row>
    <row r="33" spans="1:7" ht="12.95" customHeight="1">
      <c r="A33" s="14" t="s">
        <v>852</v>
      </c>
      <c r="B33" s="15" t="s">
        <v>1933</v>
      </c>
      <c r="C33" s="10" t="s">
        <v>853</v>
      </c>
      <c r="D33" s="12" t="s">
        <v>796</v>
      </c>
      <c r="E33" s="16">
        <v>10802</v>
      </c>
      <c r="F33" s="17">
        <v>91.4</v>
      </c>
      <c r="G33" s="18">
        <v>1.4800000000000001E-2</v>
      </c>
    </row>
    <row r="34" spans="1:7" ht="12.95" customHeight="1">
      <c r="A34" s="14" t="s">
        <v>1128</v>
      </c>
      <c r="B34" s="15" t="s">
        <v>2060</v>
      </c>
      <c r="C34" s="10" t="s">
        <v>1129</v>
      </c>
      <c r="D34" s="12" t="s">
        <v>928</v>
      </c>
      <c r="E34" s="16">
        <v>42839</v>
      </c>
      <c r="F34" s="17">
        <v>83.15</v>
      </c>
      <c r="G34" s="18">
        <v>1.35E-2</v>
      </c>
    </row>
    <row r="35" spans="1:7" ht="12.95" customHeight="1">
      <c r="A35" s="14" t="s">
        <v>868</v>
      </c>
      <c r="B35" s="15" t="s">
        <v>1939</v>
      </c>
      <c r="C35" s="10" t="s">
        <v>869</v>
      </c>
      <c r="D35" s="12" t="s">
        <v>839</v>
      </c>
      <c r="E35" s="16">
        <v>15349</v>
      </c>
      <c r="F35" s="17">
        <v>79.849999999999994</v>
      </c>
      <c r="G35" s="18">
        <v>1.2999999999999999E-2</v>
      </c>
    </row>
    <row r="36" spans="1:7" ht="12.95" customHeight="1">
      <c r="A36" s="14" t="s">
        <v>903</v>
      </c>
      <c r="B36" s="15" t="s">
        <v>1954</v>
      </c>
      <c r="C36" s="10" t="s">
        <v>904</v>
      </c>
      <c r="D36" s="12" t="s">
        <v>782</v>
      </c>
      <c r="E36" s="16">
        <v>2902</v>
      </c>
      <c r="F36" s="17">
        <v>72.55</v>
      </c>
      <c r="G36" s="18">
        <v>1.18E-2</v>
      </c>
    </row>
    <row r="37" spans="1:7" ht="12.95" customHeight="1">
      <c r="A37" s="14" t="s">
        <v>891</v>
      </c>
      <c r="B37" s="15" t="s">
        <v>1949</v>
      </c>
      <c r="C37" s="10" t="s">
        <v>892</v>
      </c>
      <c r="D37" s="12" t="s">
        <v>782</v>
      </c>
      <c r="E37" s="16">
        <v>3245</v>
      </c>
      <c r="F37" s="17">
        <v>71.430000000000007</v>
      </c>
      <c r="G37" s="18">
        <v>1.1599999999999999E-2</v>
      </c>
    </row>
    <row r="38" spans="1:7" ht="12.95" customHeight="1">
      <c r="A38" s="14" t="s">
        <v>929</v>
      </c>
      <c r="B38" s="15" t="s">
        <v>1965</v>
      </c>
      <c r="C38" s="10" t="s">
        <v>930</v>
      </c>
      <c r="D38" s="12" t="s">
        <v>826</v>
      </c>
      <c r="E38" s="16">
        <v>52591</v>
      </c>
      <c r="F38" s="17">
        <v>68.39</v>
      </c>
      <c r="G38" s="18">
        <v>1.11E-2</v>
      </c>
    </row>
    <row r="39" spans="1:7" ht="12.95" customHeight="1">
      <c r="A39" s="14" t="s">
        <v>1148</v>
      </c>
      <c r="B39" s="15" t="s">
        <v>2067</v>
      </c>
      <c r="C39" s="10" t="s">
        <v>1149</v>
      </c>
      <c r="D39" s="12" t="s">
        <v>874</v>
      </c>
      <c r="E39" s="16">
        <v>2434</v>
      </c>
      <c r="F39" s="17">
        <v>67.39</v>
      </c>
      <c r="G39" s="18">
        <v>1.09E-2</v>
      </c>
    </row>
    <row r="40" spans="1:7" ht="12.95" customHeight="1">
      <c r="A40" s="14" t="s">
        <v>809</v>
      </c>
      <c r="B40" s="15" t="s">
        <v>1916</v>
      </c>
      <c r="C40" s="10" t="s">
        <v>810</v>
      </c>
      <c r="D40" s="12" t="s">
        <v>793</v>
      </c>
      <c r="E40" s="16">
        <v>12113</v>
      </c>
      <c r="F40" s="17">
        <v>62.28</v>
      </c>
      <c r="G40" s="18">
        <v>1.01E-2</v>
      </c>
    </row>
    <row r="41" spans="1:7" ht="12.95" customHeight="1">
      <c r="A41" s="14" t="s">
        <v>844</v>
      </c>
      <c r="B41" s="15" t="s">
        <v>1929</v>
      </c>
      <c r="C41" s="10" t="s">
        <v>845</v>
      </c>
      <c r="D41" s="12" t="s">
        <v>839</v>
      </c>
      <c r="E41" s="16">
        <v>14608</v>
      </c>
      <c r="F41" s="17">
        <v>60.7</v>
      </c>
      <c r="G41" s="18">
        <v>9.9000000000000008E-3</v>
      </c>
    </row>
    <row r="42" spans="1:7" ht="12.95" customHeight="1">
      <c r="A42" s="14" t="s">
        <v>1354</v>
      </c>
      <c r="B42" s="15" t="s">
        <v>2132</v>
      </c>
      <c r="C42" s="10" t="s">
        <v>1355</v>
      </c>
      <c r="D42" s="12" t="s">
        <v>826</v>
      </c>
      <c r="E42" s="16">
        <v>49299</v>
      </c>
      <c r="F42" s="17">
        <v>58.91</v>
      </c>
      <c r="G42" s="18">
        <v>9.5999999999999992E-3</v>
      </c>
    </row>
    <row r="43" spans="1:7" ht="12.95" customHeight="1">
      <c r="A43" s="14" t="s">
        <v>802</v>
      </c>
      <c r="B43" s="15" t="s">
        <v>1913</v>
      </c>
      <c r="C43" s="10" t="s">
        <v>803</v>
      </c>
      <c r="D43" s="12" t="s">
        <v>790</v>
      </c>
      <c r="E43" s="16">
        <v>7795</v>
      </c>
      <c r="F43" s="17">
        <v>53.71</v>
      </c>
      <c r="G43" s="18">
        <v>8.6999999999999994E-3</v>
      </c>
    </row>
    <row r="44" spans="1:7" ht="12.95" customHeight="1">
      <c r="A44" s="14" t="s">
        <v>1132</v>
      </c>
      <c r="B44" s="15" t="s">
        <v>2062</v>
      </c>
      <c r="C44" s="10" t="s">
        <v>1133</v>
      </c>
      <c r="D44" s="12" t="s">
        <v>874</v>
      </c>
      <c r="E44" s="16">
        <v>1508</v>
      </c>
      <c r="F44" s="17">
        <v>50.18</v>
      </c>
      <c r="G44" s="18">
        <v>8.0999999999999996E-3</v>
      </c>
    </row>
    <row r="45" spans="1:7" ht="12.95" customHeight="1">
      <c r="A45" s="14" t="s">
        <v>804</v>
      </c>
      <c r="B45" s="15" t="s">
        <v>1914</v>
      </c>
      <c r="C45" s="10" t="s">
        <v>805</v>
      </c>
      <c r="D45" s="12" t="s">
        <v>806</v>
      </c>
      <c r="E45" s="16">
        <v>13048</v>
      </c>
      <c r="F45" s="17">
        <v>48.58</v>
      </c>
      <c r="G45" s="18">
        <v>7.9000000000000008E-3</v>
      </c>
    </row>
    <row r="46" spans="1:7" ht="12.95" customHeight="1">
      <c r="A46" s="14" t="s">
        <v>822</v>
      </c>
      <c r="B46" s="15" t="s">
        <v>1921</v>
      </c>
      <c r="C46" s="10" t="s">
        <v>823</v>
      </c>
      <c r="D46" s="12" t="s">
        <v>779</v>
      </c>
      <c r="E46" s="16">
        <v>6158</v>
      </c>
      <c r="F46" s="17">
        <v>47.37</v>
      </c>
      <c r="G46" s="18">
        <v>7.7000000000000002E-3</v>
      </c>
    </row>
    <row r="47" spans="1:7" ht="12.95" customHeight="1">
      <c r="A47" s="14" t="s">
        <v>797</v>
      </c>
      <c r="B47" s="15" t="s">
        <v>1911</v>
      </c>
      <c r="C47" s="10" t="s">
        <v>798</v>
      </c>
      <c r="D47" s="12" t="s">
        <v>799</v>
      </c>
      <c r="E47" s="16">
        <v>21617</v>
      </c>
      <c r="F47" s="17">
        <v>42.52</v>
      </c>
      <c r="G47" s="18">
        <v>6.8999999999999999E-3</v>
      </c>
    </row>
    <row r="48" spans="1:7" ht="12.95" customHeight="1">
      <c r="A48" s="14" t="s">
        <v>1139</v>
      </c>
      <c r="B48" s="15" t="s">
        <v>2065</v>
      </c>
      <c r="C48" s="10" t="s">
        <v>1140</v>
      </c>
      <c r="D48" s="12" t="s">
        <v>900</v>
      </c>
      <c r="E48" s="16">
        <v>15888</v>
      </c>
      <c r="F48" s="17">
        <v>39.58</v>
      </c>
      <c r="G48" s="18">
        <v>6.4000000000000003E-3</v>
      </c>
    </row>
    <row r="49" spans="1:7" ht="12.95" customHeight="1">
      <c r="A49" s="14" t="s">
        <v>901</v>
      </c>
      <c r="B49" s="15" t="s">
        <v>1953</v>
      </c>
      <c r="C49" s="10" t="s">
        <v>902</v>
      </c>
      <c r="D49" s="12" t="s">
        <v>874</v>
      </c>
      <c r="E49" s="16">
        <v>18414</v>
      </c>
      <c r="F49" s="17">
        <v>34.61</v>
      </c>
      <c r="G49" s="18">
        <v>5.5999999999999999E-3</v>
      </c>
    </row>
    <row r="50" spans="1:7" ht="12.95" customHeight="1">
      <c r="A50" s="14" t="s">
        <v>1356</v>
      </c>
      <c r="B50" s="15" t="s">
        <v>2133</v>
      </c>
      <c r="C50" s="10" t="s">
        <v>1357</v>
      </c>
      <c r="D50" s="12" t="s">
        <v>1199</v>
      </c>
      <c r="E50" s="16">
        <v>206</v>
      </c>
      <c r="F50" s="17">
        <v>34.479999999999997</v>
      </c>
      <c r="G50" s="18">
        <v>5.5999999999999999E-3</v>
      </c>
    </row>
    <row r="51" spans="1:7" ht="12.95" customHeight="1">
      <c r="A51" s="14" t="s">
        <v>1358</v>
      </c>
      <c r="B51" s="15" t="s">
        <v>2134</v>
      </c>
      <c r="C51" s="10" t="s">
        <v>1359</v>
      </c>
      <c r="D51" s="12" t="s">
        <v>856</v>
      </c>
      <c r="E51" s="16">
        <v>11092</v>
      </c>
      <c r="F51" s="17">
        <v>33.85</v>
      </c>
      <c r="G51" s="18">
        <v>5.4999999999999997E-3</v>
      </c>
    </row>
    <row r="52" spans="1:7" ht="12.95" customHeight="1">
      <c r="A52" s="14" t="s">
        <v>1277</v>
      </c>
      <c r="B52" s="15" t="s">
        <v>1279</v>
      </c>
      <c r="C52" s="10" t="s">
        <v>1278</v>
      </c>
      <c r="D52" s="12" t="s">
        <v>790</v>
      </c>
      <c r="E52" s="16">
        <v>22412</v>
      </c>
      <c r="F52" s="17">
        <v>29.56</v>
      </c>
      <c r="G52" s="18">
        <v>4.7999999999999996E-3</v>
      </c>
    </row>
    <row r="53" spans="1:7" ht="12.95" customHeight="1">
      <c r="A53" s="14" t="s">
        <v>1360</v>
      </c>
      <c r="B53" s="15" t="s">
        <v>2135</v>
      </c>
      <c r="C53" s="10" t="s">
        <v>1361</v>
      </c>
      <c r="D53" s="12" t="s">
        <v>897</v>
      </c>
      <c r="E53" s="16">
        <v>26778</v>
      </c>
      <c r="F53" s="17">
        <v>27.93</v>
      </c>
      <c r="G53" s="18">
        <v>4.4999999999999997E-3</v>
      </c>
    </row>
    <row r="54" spans="1:7" ht="12.95" customHeight="1">
      <c r="A54" s="14" t="s">
        <v>1362</v>
      </c>
      <c r="B54" s="15" t="s">
        <v>2136</v>
      </c>
      <c r="C54" s="10" t="s">
        <v>1363</v>
      </c>
      <c r="D54" s="12" t="s">
        <v>874</v>
      </c>
      <c r="E54" s="16">
        <v>2223</v>
      </c>
      <c r="F54" s="17">
        <v>26.54</v>
      </c>
      <c r="G54" s="18">
        <v>4.3E-3</v>
      </c>
    </row>
    <row r="55" spans="1:7" ht="12.95" customHeight="1">
      <c r="A55" s="14" t="s">
        <v>883</v>
      </c>
      <c r="B55" s="15" t="s">
        <v>1945</v>
      </c>
      <c r="C55" s="10" t="s">
        <v>884</v>
      </c>
      <c r="D55" s="12" t="s">
        <v>826</v>
      </c>
      <c r="E55" s="16">
        <v>43249</v>
      </c>
      <c r="F55" s="17">
        <v>24.78</v>
      </c>
      <c r="G55" s="18">
        <v>4.0000000000000001E-3</v>
      </c>
    </row>
    <row r="56" spans="1:7" ht="12.95" customHeight="1">
      <c r="A56" s="14" t="s">
        <v>911</v>
      </c>
      <c r="B56" s="15" t="s">
        <v>1958</v>
      </c>
      <c r="C56" s="10" t="s">
        <v>912</v>
      </c>
      <c r="D56" s="12" t="s">
        <v>836</v>
      </c>
      <c r="E56" s="16">
        <v>30703</v>
      </c>
      <c r="F56" s="17">
        <v>21.11</v>
      </c>
      <c r="G56" s="18">
        <v>3.3999999999999998E-3</v>
      </c>
    </row>
    <row r="57" spans="1:7" ht="12.95" customHeight="1">
      <c r="A57" s="14" t="s">
        <v>1364</v>
      </c>
      <c r="B57" s="15" t="s">
        <v>2137</v>
      </c>
      <c r="C57" s="10" t="s">
        <v>1365</v>
      </c>
      <c r="D57" s="12" t="s">
        <v>1078</v>
      </c>
      <c r="E57" s="16">
        <v>21574</v>
      </c>
      <c r="F57" s="17">
        <v>19.600000000000001</v>
      </c>
      <c r="G57" s="18">
        <v>3.2000000000000002E-3</v>
      </c>
    </row>
    <row r="58" spans="1:7" ht="12.95" customHeight="1">
      <c r="A58" s="14" t="s">
        <v>833</v>
      </c>
      <c r="B58" s="15" t="s">
        <v>835</v>
      </c>
      <c r="C58" s="10" t="s">
        <v>834</v>
      </c>
      <c r="D58" s="12" t="s">
        <v>836</v>
      </c>
      <c r="E58" s="16">
        <v>26261</v>
      </c>
      <c r="F58" s="17">
        <v>18.54</v>
      </c>
      <c r="G58" s="18">
        <v>3.0000000000000001E-3</v>
      </c>
    </row>
    <row r="59" spans="1:7" ht="12.95" customHeight="1">
      <c r="A59" s="14" t="s">
        <v>926</v>
      </c>
      <c r="B59" s="15" t="s">
        <v>1964</v>
      </c>
      <c r="C59" s="10" t="s">
        <v>927</v>
      </c>
      <c r="D59" s="12" t="s">
        <v>928</v>
      </c>
      <c r="E59" s="16">
        <v>13549</v>
      </c>
      <c r="F59" s="17">
        <v>15.98</v>
      </c>
      <c r="G59" s="18">
        <v>2.5999999999999999E-3</v>
      </c>
    </row>
    <row r="60" spans="1:7" ht="12.95" customHeight="1">
      <c r="A60" s="14" t="s">
        <v>1366</v>
      </c>
      <c r="B60" s="15" t="s">
        <v>1368</v>
      </c>
      <c r="C60" s="10" t="s">
        <v>1367</v>
      </c>
      <c r="D60" s="12" t="s">
        <v>790</v>
      </c>
      <c r="E60" s="16">
        <v>17762</v>
      </c>
      <c r="F60" s="17">
        <v>12.61</v>
      </c>
      <c r="G60" s="18">
        <v>2E-3</v>
      </c>
    </row>
    <row r="61" spans="1:7" ht="12.95" customHeight="1">
      <c r="A61" s="3"/>
      <c r="B61" s="20" t="s">
        <v>24</v>
      </c>
      <c r="C61" s="19" t="s">
        <v>2</v>
      </c>
      <c r="D61" s="20" t="s">
        <v>2</v>
      </c>
      <c r="E61" s="20" t="s">
        <v>2</v>
      </c>
      <c r="F61" s="21">
        <v>5947.6</v>
      </c>
      <c r="G61" s="22">
        <v>0.96550000000000002</v>
      </c>
    </row>
    <row r="62" spans="1:7" ht="12.95" customHeight="1">
      <c r="A62" s="3"/>
      <c r="B62" s="11" t="s">
        <v>947</v>
      </c>
      <c r="C62" s="23" t="s">
        <v>2</v>
      </c>
      <c r="D62" s="24" t="s">
        <v>2</v>
      </c>
      <c r="E62" s="24" t="s">
        <v>2</v>
      </c>
      <c r="F62" s="36" t="s">
        <v>562</v>
      </c>
      <c r="G62" s="37" t="s">
        <v>562</v>
      </c>
    </row>
    <row r="63" spans="1:7" ht="12.95" customHeight="1">
      <c r="A63" s="3"/>
      <c r="B63" s="20" t="s">
        <v>24</v>
      </c>
      <c r="C63" s="23" t="s">
        <v>2</v>
      </c>
      <c r="D63" s="24" t="s">
        <v>2</v>
      </c>
      <c r="E63" s="24" t="s">
        <v>2</v>
      </c>
      <c r="F63" s="36" t="s">
        <v>562</v>
      </c>
      <c r="G63" s="37" t="s">
        <v>562</v>
      </c>
    </row>
    <row r="64" spans="1:7" ht="12.95" customHeight="1">
      <c r="A64" s="3"/>
      <c r="B64" s="20" t="s">
        <v>30</v>
      </c>
      <c r="C64" s="23" t="s">
        <v>2</v>
      </c>
      <c r="D64" s="24" t="s">
        <v>2</v>
      </c>
      <c r="E64" s="25" t="s">
        <v>2</v>
      </c>
      <c r="F64" s="26">
        <v>5947.6</v>
      </c>
      <c r="G64" s="27">
        <v>0.96550000000000002</v>
      </c>
    </row>
    <row r="65" spans="1:7" ht="12.95" customHeight="1">
      <c r="A65" s="3"/>
      <c r="B65" s="11" t="s">
        <v>948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1" t="s">
        <v>949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1369</v>
      </c>
      <c r="B67" s="15" t="s">
        <v>1370</v>
      </c>
      <c r="C67" s="10" t="s">
        <v>2</v>
      </c>
      <c r="D67" s="12" t="s">
        <v>951</v>
      </c>
      <c r="E67" s="16">
        <v>2550</v>
      </c>
      <c r="F67" s="17">
        <v>178.73</v>
      </c>
      <c r="G67" s="18">
        <v>2.9000000000000001E-2</v>
      </c>
    </row>
    <row r="68" spans="1:7" ht="12.95" customHeight="1">
      <c r="A68" s="3"/>
      <c r="B68" s="20" t="s">
        <v>30</v>
      </c>
      <c r="C68" s="23" t="s">
        <v>2</v>
      </c>
      <c r="D68" s="24" t="s">
        <v>2</v>
      </c>
      <c r="E68" s="25" t="s">
        <v>2</v>
      </c>
      <c r="F68" s="26">
        <v>178.73</v>
      </c>
      <c r="G68" s="27">
        <v>2.9000000000000001E-2</v>
      </c>
    </row>
    <row r="69" spans="1:7" ht="12.95" customHeight="1">
      <c r="A69" s="3"/>
      <c r="B69" s="11" t="s">
        <v>9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1" t="s">
        <v>10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11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1371</v>
      </c>
      <c r="B72" s="15" t="s">
        <v>2138</v>
      </c>
      <c r="C72" s="10" t="s">
        <v>1372</v>
      </c>
      <c r="D72" s="12" t="s">
        <v>18</v>
      </c>
      <c r="E72" s="16">
        <v>16907</v>
      </c>
      <c r="F72" s="17">
        <v>2.11</v>
      </c>
      <c r="G72" s="18">
        <v>2.9999999999999997E-4</v>
      </c>
    </row>
    <row r="73" spans="1:7" ht="12.95" customHeight="1">
      <c r="A73" s="3"/>
      <c r="B73" s="20" t="s">
        <v>24</v>
      </c>
      <c r="C73" s="19" t="s">
        <v>2</v>
      </c>
      <c r="D73" s="20" t="s">
        <v>2</v>
      </c>
      <c r="E73" s="20" t="s">
        <v>2</v>
      </c>
      <c r="F73" s="21">
        <v>2.11</v>
      </c>
      <c r="G73" s="22">
        <v>2.9999999999999997E-4</v>
      </c>
    </row>
    <row r="74" spans="1:7" ht="12.95" customHeight="1">
      <c r="A74" s="3"/>
      <c r="B74" s="11" t="s">
        <v>25</v>
      </c>
      <c r="C74" s="10" t="s">
        <v>2</v>
      </c>
      <c r="D74" s="24" t="s">
        <v>2</v>
      </c>
      <c r="E74" s="24" t="s">
        <v>2</v>
      </c>
      <c r="F74" s="36" t="s">
        <v>562</v>
      </c>
      <c r="G74" s="37" t="s">
        <v>562</v>
      </c>
    </row>
    <row r="75" spans="1:7" ht="12.95" customHeight="1">
      <c r="A75" s="3"/>
      <c r="B75" s="19" t="s">
        <v>24</v>
      </c>
      <c r="C75" s="23" t="s">
        <v>2</v>
      </c>
      <c r="D75" s="24" t="s">
        <v>2</v>
      </c>
      <c r="E75" s="24" t="s">
        <v>2</v>
      </c>
      <c r="F75" s="36" t="s">
        <v>562</v>
      </c>
      <c r="G75" s="37" t="s">
        <v>562</v>
      </c>
    </row>
    <row r="76" spans="1:7" s="40" customFormat="1" ht="12.95" customHeight="1">
      <c r="A76" s="3"/>
      <c r="B76" s="11" t="s">
        <v>1688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s="40" customFormat="1" ht="12.95" customHeight="1">
      <c r="A77" s="41"/>
      <c r="B77" s="20" t="s">
        <v>24</v>
      </c>
      <c r="C77" s="19" t="s">
        <v>2</v>
      </c>
      <c r="D77" s="20" t="s">
        <v>2</v>
      </c>
      <c r="E77" s="20" t="s">
        <v>2</v>
      </c>
      <c r="F77" s="21" t="s">
        <v>562</v>
      </c>
      <c r="G77" s="22" t="s">
        <v>562</v>
      </c>
    </row>
    <row r="78" spans="1:7" ht="12.95" customHeight="1">
      <c r="A78" s="3"/>
      <c r="B78" s="20" t="s">
        <v>30</v>
      </c>
      <c r="C78" s="23" t="s">
        <v>2</v>
      </c>
      <c r="D78" s="24" t="s">
        <v>2</v>
      </c>
      <c r="E78" s="25" t="s">
        <v>2</v>
      </c>
      <c r="F78" s="26">
        <v>2.11</v>
      </c>
      <c r="G78" s="27">
        <v>2.9999999999999997E-4</v>
      </c>
    </row>
    <row r="79" spans="1:7" ht="12.95" customHeight="1">
      <c r="A79" s="3"/>
      <c r="B79" s="11" t="s">
        <v>31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3"/>
      <c r="B80" s="11" t="s">
        <v>64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4" t="s">
        <v>2</v>
      </c>
      <c r="B81" s="15" t="s">
        <v>65</v>
      </c>
      <c r="C81" s="10" t="s">
        <v>2</v>
      </c>
      <c r="D81" s="12" t="s">
        <v>2</v>
      </c>
      <c r="E81" s="28" t="s">
        <v>2</v>
      </c>
      <c r="F81" s="17">
        <v>220.04</v>
      </c>
      <c r="G81" s="18">
        <v>3.5700000000000003E-2</v>
      </c>
    </row>
    <row r="82" spans="1:7" ht="12.95" customHeight="1">
      <c r="A82" s="3"/>
      <c r="B82" s="20" t="s">
        <v>30</v>
      </c>
      <c r="C82" s="23" t="s">
        <v>2</v>
      </c>
      <c r="D82" s="24" t="s">
        <v>2</v>
      </c>
      <c r="E82" s="25" t="s">
        <v>2</v>
      </c>
      <c r="F82" s="26">
        <v>220.04</v>
      </c>
      <c r="G82" s="27">
        <v>3.5700000000000003E-2</v>
      </c>
    </row>
    <row r="83" spans="1:7" ht="12.95" customHeight="1">
      <c r="A83" s="3"/>
      <c r="B83" s="11" t="s">
        <v>205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14" t="s">
        <v>1070</v>
      </c>
      <c r="B84" s="15" t="s">
        <v>1071</v>
      </c>
      <c r="C84" s="10" t="s">
        <v>2</v>
      </c>
      <c r="D84" s="12" t="s">
        <v>2</v>
      </c>
      <c r="E84" s="28" t="s">
        <v>2</v>
      </c>
      <c r="F84" s="17">
        <v>21</v>
      </c>
      <c r="G84" s="18">
        <v>3.3999999999999998E-3</v>
      </c>
    </row>
    <row r="85" spans="1:7" s="40" customFormat="1" ht="12.95" customHeight="1">
      <c r="A85" s="14"/>
      <c r="B85" s="15" t="s">
        <v>1776</v>
      </c>
      <c r="C85" s="10"/>
      <c r="D85" s="12"/>
      <c r="E85" s="28"/>
      <c r="F85" s="17">
        <v>6.3256389999999998</v>
      </c>
      <c r="G85" s="18">
        <v>1.0272200112310147E-3</v>
      </c>
    </row>
    <row r="86" spans="1:7" s="40" customFormat="1" ht="12.95" customHeight="1">
      <c r="A86" s="14"/>
      <c r="B86" s="15" t="s">
        <v>1777</v>
      </c>
      <c r="C86" s="10"/>
      <c r="D86" s="12"/>
      <c r="E86" s="28"/>
      <c r="F86" s="17">
        <v>-217.785639</v>
      </c>
      <c r="G86" s="18">
        <v>-3.5366192496842412E-2</v>
      </c>
    </row>
    <row r="87" spans="1:7" ht="12.95" customHeight="1">
      <c r="A87" s="3"/>
      <c r="B87" s="20" t="s">
        <v>208</v>
      </c>
      <c r="C87" s="23" t="s">
        <v>2</v>
      </c>
      <c r="D87" s="24" t="s">
        <v>2</v>
      </c>
      <c r="E87" s="25" t="s">
        <v>2</v>
      </c>
      <c r="F87" s="26">
        <v>-190.46</v>
      </c>
      <c r="G87" s="27">
        <v>-3.0938972485611397E-2</v>
      </c>
    </row>
    <row r="88" spans="1:7" ht="12.95" customHeight="1">
      <c r="A88" s="3"/>
      <c r="B88" s="32" t="s">
        <v>209</v>
      </c>
      <c r="C88" s="31" t="s">
        <v>2</v>
      </c>
      <c r="D88" s="33" t="s">
        <v>2</v>
      </c>
      <c r="E88" s="33" t="s">
        <v>2</v>
      </c>
      <c r="F88" s="34">
        <v>6158.0176893355001</v>
      </c>
      <c r="G88" s="35">
        <v>1</v>
      </c>
    </row>
    <row r="89" spans="1:7" ht="12.95" customHeight="1">
      <c r="A89" s="3"/>
      <c r="B89" s="4" t="s">
        <v>2</v>
      </c>
      <c r="C89" s="3"/>
      <c r="D89" s="3"/>
      <c r="E89" s="3"/>
      <c r="F89" s="3"/>
      <c r="G89" s="3"/>
    </row>
    <row r="90" spans="1:7" ht="12.95" customHeight="1">
      <c r="A90" s="3"/>
      <c r="B90" s="2" t="s">
        <v>2</v>
      </c>
      <c r="C90" s="3"/>
      <c r="D90" s="3"/>
      <c r="E90" s="3"/>
      <c r="F90" s="43"/>
      <c r="G90" s="43"/>
    </row>
    <row r="91" spans="1:7" ht="12.95" customHeight="1">
      <c r="A91" s="3"/>
      <c r="B91" s="2" t="s">
        <v>210</v>
      </c>
      <c r="C91" s="3"/>
      <c r="D91" s="3"/>
      <c r="E91" s="3"/>
      <c r="F91" s="3"/>
      <c r="G91" s="3"/>
    </row>
    <row r="92" spans="1:7" ht="12.95" customHeight="1">
      <c r="A92" s="3"/>
      <c r="B92" s="2" t="s">
        <v>2</v>
      </c>
      <c r="C92" s="3"/>
      <c r="D92" s="3"/>
      <c r="E92" s="3"/>
      <c r="F92" s="3"/>
      <c r="G9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52"/>
  <sheetViews>
    <sheetView showGridLines="0" zoomScaleNormal="100" workbookViewId="0">
      <selection sqref="A1:A2"/>
    </sheetView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20.28515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Infrastructure Fund</v>
      </c>
      <c r="C4" s="46"/>
      <c r="D4" s="46"/>
      <c r="E4" s="46"/>
      <c r="F4" s="46"/>
      <c r="G4" s="46"/>
    </row>
    <row r="5" spans="1:7" ht="15.95" customHeight="1">
      <c r="A5" s="1" t="s">
        <v>1373</v>
      </c>
      <c r="B5" s="47" t="s">
        <v>1714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1119</v>
      </c>
      <c r="B11" s="15" t="s">
        <v>2056</v>
      </c>
      <c r="C11" s="10" t="s">
        <v>1120</v>
      </c>
      <c r="D11" s="12" t="s">
        <v>879</v>
      </c>
      <c r="E11" s="16">
        <v>310000</v>
      </c>
      <c r="F11" s="17">
        <v>817.63</v>
      </c>
      <c r="G11" s="18">
        <v>6.7000000000000004E-2</v>
      </c>
    </row>
    <row r="12" spans="1:7" ht="12.95" customHeight="1">
      <c r="A12" s="14" t="s">
        <v>939</v>
      </c>
      <c r="B12" s="15" t="s">
        <v>1968</v>
      </c>
      <c r="C12" s="10" t="s">
        <v>940</v>
      </c>
      <c r="D12" s="12" t="s">
        <v>941</v>
      </c>
      <c r="E12" s="16">
        <v>530000</v>
      </c>
      <c r="F12" s="17">
        <v>796.06</v>
      </c>
      <c r="G12" s="18">
        <v>6.5299999999999997E-2</v>
      </c>
    </row>
    <row r="13" spans="1:7" ht="12.95" customHeight="1">
      <c r="A13" s="14" t="s">
        <v>854</v>
      </c>
      <c r="B13" s="15" t="s">
        <v>1934</v>
      </c>
      <c r="C13" s="10" t="s">
        <v>855</v>
      </c>
      <c r="D13" s="12" t="s">
        <v>856</v>
      </c>
      <c r="E13" s="16">
        <v>155000</v>
      </c>
      <c r="F13" s="17">
        <v>787.94</v>
      </c>
      <c r="G13" s="18">
        <v>6.4600000000000005E-2</v>
      </c>
    </row>
    <row r="14" spans="1:7" ht="12.95" customHeight="1">
      <c r="A14" s="14" t="s">
        <v>1374</v>
      </c>
      <c r="B14" s="15" t="s">
        <v>1376</v>
      </c>
      <c r="C14" s="10" t="s">
        <v>1375</v>
      </c>
      <c r="D14" s="12" t="s">
        <v>879</v>
      </c>
      <c r="E14" s="16">
        <v>67000</v>
      </c>
      <c r="F14" s="17">
        <v>578.80999999999995</v>
      </c>
      <c r="G14" s="18">
        <v>4.7500000000000001E-2</v>
      </c>
    </row>
    <row r="15" spans="1:7" ht="12.95" customHeight="1">
      <c r="A15" s="14" t="s">
        <v>1354</v>
      </c>
      <c r="B15" s="15" t="s">
        <v>2132</v>
      </c>
      <c r="C15" s="10" t="s">
        <v>1355</v>
      </c>
      <c r="D15" s="12" t="s">
        <v>826</v>
      </c>
      <c r="E15" s="16">
        <v>470000</v>
      </c>
      <c r="F15" s="17">
        <v>561.65</v>
      </c>
      <c r="G15" s="18">
        <v>4.6100000000000002E-2</v>
      </c>
    </row>
    <row r="16" spans="1:7" ht="12.95" customHeight="1">
      <c r="A16" s="14" t="s">
        <v>1290</v>
      </c>
      <c r="B16" s="15" t="s">
        <v>2121</v>
      </c>
      <c r="C16" s="10" t="s">
        <v>1291</v>
      </c>
      <c r="D16" s="12" t="s">
        <v>1078</v>
      </c>
      <c r="E16" s="16">
        <v>750000</v>
      </c>
      <c r="F16" s="17">
        <v>540.38</v>
      </c>
      <c r="G16" s="18">
        <v>4.4299999999999999E-2</v>
      </c>
    </row>
    <row r="17" spans="1:7" ht="12.95" customHeight="1">
      <c r="A17" s="14" t="s">
        <v>797</v>
      </c>
      <c r="B17" s="15" t="s">
        <v>1911</v>
      </c>
      <c r="C17" s="10" t="s">
        <v>798</v>
      </c>
      <c r="D17" s="12" t="s">
        <v>799</v>
      </c>
      <c r="E17" s="16">
        <v>260000</v>
      </c>
      <c r="F17" s="17">
        <v>511.42</v>
      </c>
      <c r="G17" s="18">
        <v>4.19E-2</v>
      </c>
    </row>
    <row r="18" spans="1:7" ht="12.95" customHeight="1">
      <c r="A18" s="14" t="s">
        <v>1311</v>
      </c>
      <c r="B18" s="15" t="s">
        <v>2125</v>
      </c>
      <c r="C18" s="10" t="s">
        <v>1312</v>
      </c>
      <c r="D18" s="12" t="s">
        <v>879</v>
      </c>
      <c r="E18" s="16">
        <v>227900</v>
      </c>
      <c r="F18" s="17">
        <v>493.4</v>
      </c>
      <c r="G18" s="18">
        <v>4.0500000000000001E-2</v>
      </c>
    </row>
    <row r="19" spans="1:7" ht="12.95" customHeight="1">
      <c r="A19" s="14" t="s">
        <v>1166</v>
      </c>
      <c r="B19" s="15" t="s">
        <v>2075</v>
      </c>
      <c r="C19" s="10" t="s">
        <v>1167</v>
      </c>
      <c r="D19" s="12" t="s">
        <v>856</v>
      </c>
      <c r="E19" s="16">
        <v>380000</v>
      </c>
      <c r="F19" s="17">
        <v>482.03</v>
      </c>
      <c r="G19" s="18">
        <v>3.95E-2</v>
      </c>
    </row>
    <row r="20" spans="1:7" ht="12.95" customHeight="1">
      <c r="A20" s="14" t="s">
        <v>1130</v>
      </c>
      <c r="B20" s="15" t="s">
        <v>2061</v>
      </c>
      <c r="C20" s="10" t="s">
        <v>1131</v>
      </c>
      <c r="D20" s="12" t="s">
        <v>941</v>
      </c>
      <c r="E20" s="16">
        <v>40000</v>
      </c>
      <c r="F20" s="17">
        <v>430.4</v>
      </c>
      <c r="G20" s="18">
        <v>3.5299999999999998E-2</v>
      </c>
    </row>
    <row r="21" spans="1:7" ht="12.95" customHeight="1">
      <c r="A21" s="14" t="s">
        <v>1085</v>
      </c>
      <c r="B21" s="15" t="s">
        <v>2049</v>
      </c>
      <c r="C21" s="10" t="s">
        <v>1086</v>
      </c>
      <c r="D21" s="12" t="s">
        <v>897</v>
      </c>
      <c r="E21" s="16">
        <v>130000</v>
      </c>
      <c r="F21" s="17">
        <v>410.15</v>
      </c>
      <c r="G21" s="18">
        <v>3.3599999999999998E-2</v>
      </c>
    </row>
    <row r="22" spans="1:7" ht="12.95" customHeight="1">
      <c r="A22" s="14" t="s">
        <v>1073</v>
      </c>
      <c r="B22" s="15" t="s">
        <v>2046</v>
      </c>
      <c r="C22" s="10" t="s">
        <v>1074</v>
      </c>
      <c r="D22" s="12" t="s">
        <v>1075</v>
      </c>
      <c r="E22" s="16">
        <v>130000</v>
      </c>
      <c r="F22" s="17">
        <v>404.3</v>
      </c>
      <c r="G22" s="18">
        <v>3.3099999999999997E-2</v>
      </c>
    </row>
    <row r="23" spans="1:7" ht="12.95" customHeight="1">
      <c r="A23" s="14" t="s">
        <v>929</v>
      </c>
      <c r="B23" s="15" t="s">
        <v>1965</v>
      </c>
      <c r="C23" s="10" t="s">
        <v>930</v>
      </c>
      <c r="D23" s="12" t="s">
        <v>826</v>
      </c>
      <c r="E23" s="16">
        <v>310000</v>
      </c>
      <c r="F23" s="17">
        <v>403.16</v>
      </c>
      <c r="G23" s="18">
        <v>3.3099999999999997E-2</v>
      </c>
    </row>
    <row r="24" spans="1:7" ht="12.95" customHeight="1">
      <c r="A24" s="14" t="s">
        <v>1148</v>
      </c>
      <c r="B24" s="15" t="s">
        <v>2067</v>
      </c>
      <c r="C24" s="10" t="s">
        <v>1149</v>
      </c>
      <c r="D24" s="12" t="s">
        <v>874</v>
      </c>
      <c r="E24" s="16">
        <v>14500</v>
      </c>
      <c r="F24" s="17">
        <v>401.45</v>
      </c>
      <c r="G24" s="18">
        <v>3.2899999999999999E-2</v>
      </c>
    </row>
    <row r="25" spans="1:7" ht="12.95" customHeight="1">
      <c r="A25" s="14" t="s">
        <v>848</v>
      </c>
      <c r="B25" s="15" t="s">
        <v>1931</v>
      </c>
      <c r="C25" s="10" t="s">
        <v>849</v>
      </c>
      <c r="D25" s="12" t="s">
        <v>787</v>
      </c>
      <c r="E25" s="16">
        <v>246000</v>
      </c>
      <c r="F25" s="17">
        <v>383.51</v>
      </c>
      <c r="G25" s="18">
        <v>3.1399999999999997E-2</v>
      </c>
    </row>
    <row r="26" spans="1:7" ht="12.95" customHeight="1">
      <c r="A26" s="14" t="s">
        <v>926</v>
      </c>
      <c r="B26" s="15" t="s">
        <v>1964</v>
      </c>
      <c r="C26" s="10" t="s">
        <v>927</v>
      </c>
      <c r="D26" s="12" t="s">
        <v>928</v>
      </c>
      <c r="E26" s="16">
        <v>325000</v>
      </c>
      <c r="F26" s="17">
        <v>383.34</v>
      </c>
      <c r="G26" s="18">
        <v>3.1399999999999997E-2</v>
      </c>
    </row>
    <row r="27" spans="1:7" ht="12.95" customHeight="1">
      <c r="A27" s="14" t="s">
        <v>1208</v>
      </c>
      <c r="B27" s="15" t="s">
        <v>2093</v>
      </c>
      <c r="C27" s="10" t="s">
        <v>1209</v>
      </c>
      <c r="D27" s="12" t="s">
        <v>826</v>
      </c>
      <c r="E27" s="16">
        <v>641459</v>
      </c>
      <c r="F27" s="17">
        <v>382.63</v>
      </c>
      <c r="G27" s="18">
        <v>3.1399999999999997E-2</v>
      </c>
    </row>
    <row r="28" spans="1:7" ht="12.95" customHeight="1">
      <c r="A28" s="14" t="s">
        <v>1377</v>
      </c>
      <c r="B28" s="15" t="s">
        <v>2139</v>
      </c>
      <c r="C28" s="10" t="s">
        <v>1378</v>
      </c>
      <c r="D28" s="12" t="s">
        <v>779</v>
      </c>
      <c r="E28" s="16">
        <v>655382</v>
      </c>
      <c r="F28" s="17">
        <v>377.5</v>
      </c>
      <c r="G28" s="18">
        <v>3.1E-2</v>
      </c>
    </row>
    <row r="29" spans="1:7" ht="12.95" customHeight="1">
      <c r="A29" s="14" t="s">
        <v>1379</v>
      </c>
      <c r="B29" s="15" t="s">
        <v>2140</v>
      </c>
      <c r="C29" s="10" t="s">
        <v>1380</v>
      </c>
      <c r="D29" s="12" t="s">
        <v>879</v>
      </c>
      <c r="E29" s="16">
        <v>65479</v>
      </c>
      <c r="F29" s="17">
        <v>312.27</v>
      </c>
      <c r="G29" s="18">
        <v>2.5600000000000001E-2</v>
      </c>
    </row>
    <row r="30" spans="1:7" ht="12.95" customHeight="1">
      <c r="A30" s="14" t="s">
        <v>1358</v>
      </c>
      <c r="B30" s="15" t="s">
        <v>2134</v>
      </c>
      <c r="C30" s="10" t="s">
        <v>1359</v>
      </c>
      <c r="D30" s="12" t="s">
        <v>856</v>
      </c>
      <c r="E30" s="16">
        <v>98000</v>
      </c>
      <c r="F30" s="17">
        <v>299.05</v>
      </c>
      <c r="G30" s="18">
        <v>2.4500000000000001E-2</v>
      </c>
    </row>
    <row r="31" spans="1:7" ht="12.95" customHeight="1">
      <c r="A31" s="14" t="s">
        <v>1381</v>
      </c>
      <c r="B31" s="15" t="s">
        <v>2141</v>
      </c>
      <c r="C31" s="10" t="s">
        <v>1382</v>
      </c>
      <c r="D31" s="12" t="s">
        <v>787</v>
      </c>
      <c r="E31" s="16">
        <v>896097</v>
      </c>
      <c r="F31" s="17">
        <v>282.27</v>
      </c>
      <c r="G31" s="18">
        <v>2.3099999999999999E-2</v>
      </c>
    </row>
    <row r="32" spans="1:7" ht="12.95" customHeight="1">
      <c r="A32" s="14" t="s">
        <v>1383</v>
      </c>
      <c r="B32" s="15" t="s">
        <v>2142</v>
      </c>
      <c r="C32" s="10" t="s">
        <v>1384</v>
      </c>
      <c r="D32" s="12" t="s">
        <v>941</v>
      </c>
      <c r="E32" s="16">
        <v>54610</v>
      </c>
      <c r="F32" s="17">
        <v>239.66</v>
      </c>
      <c r="G32" s="18">
        <v>1.9599999999999999E-2</v>
      </c>
    </row>
    <row r="33" spans="1:7" ht="12.95" customHeight="1">
      <c r="A33" s="14" t="s">
        <v>1385</v>
      </c>
      <c r="B33" s="15" t="s">
        <v>2143</v>
      </c>
      <c r="C33" s="10" t="s">
        <v>1386</v>
      </c>
      <c r="D33" s="12" t="s">
        <v>900</v>
      </c>
      <c r="E33" s="16">
        <v>56000</v>
      </c>
      <c r="F33" s="17">
        <v>238</v>
      </c>
      <c r="G33" s="18">
        <v>1.95E-2</v>
      </c>
    </row>
    <row r="34" spans="1:7" ht="12.95" customHeight="1">
      <c r="A34" s="14" t="s">
        <v>1280</v>
      </c>
      <c r="B34" s="15" t="s">
        <v>1282</v>
      </c>
      <c r="C34" s="10" t="s">
        <v>1281</v>
      </c>
      <c r="D34" s="12" t="s">
        <v>799</v>
      </c>
      <c r="E34" s="16">
        <v>465000</v>
      </c>
      <c r="F34" s="17">
        <v>222.97</v>
      </c>
      <c r="G34" s="18">
        <v>1.83E-2</v>
      </c>
    </row>
    <row r="35" spans="1:7" ht="12.95" customHeight="1">
      <c r="A35" s="14" t="s">
        <v>1387</v>
      </c>
      <c r="B35" s="15" t="s">
        <v>2144</v>
      </c>
      <c r="C35" s="10" t="s">
        <v>1388</v>
      </c>
      <c r="D35" s="12" t="s">
        <v>900</v>
      </c>
      <c r="E35" s="16">
        <v>135000</v>
      </c>
      <c r="F35" s="17">
        <v>178.81</v>
      </c>
      <c r="G35" s="18">
        <v>1.47E-2</v>
      </c>
    </row>
    <row r="36" spans="1:7" ht="12.95" customHeight="1">
      <c r="A36" s="14" t="s">
        <v>1389</v>
      </c>
      <c r="B36" s="15" t="s">
        <v>2145</v>
      </c>
      <c r="C36" s="10" t="s">
        <v>1390</v>
      </c>
      <c r="D36" s="12" t="s">
        <v>879</v>
      </c>
      <c r="E36" s="16">
        <v>150000</v>
      </c>
      <c r="F36" s="17">
        <v>135</v>
      </c>
      <c r="G36" s="18">
        <v>1.11E-2</v>
      </c>
    </row>
    <row r="37" spans="1:7" ht="12.95" customHeight="1">
      <c r="A37" s="14" t="s">
        <v>1168</v>
      </c>
      <c r="B37" s="15" t="s">
        <v>2076</v>
      </c>
      <c r="C37" s="10" t="s">
        <v>1169</v>
      </c>
      <c r="D37" s="12" t="s">
        <v>799</v>
      </c>
      <c r="E37" s="16">
        <v>11500</v>
      </c>
      <c r="F37" s="17">
        <v>133.22</v>
      </c>
      <c r="G37" s="18">
        <v>1.09E-2</v>
      </c>
    </row>
    <row r="38" spans="1:7" ht="12.95" customHeight="1">
      <c r="A38" s="14" t="s">
        <v>1391</v>
      </c>
      <c r="B38" s="15" t="s">
        <v>1393</v>
      </c>
      <c r="C38" s="10" t="s">
        <v>1392</v>
      </c>
      <c r="D38" s="12" t="s">
        <v>826</v>
      </c>
      <c r="E38" s="16">
        <v>400000</v>
      </c>
      <c r="F38" s="17">
        <v>106.2</v>
      </c>
      <c r="G38" s="18">
        <v>8.6999999999999994E-3</v>
      </c>
    </row>
    <row r="39" spans="1:7" ht="12.95" customHeight="1">
      <c r="A39" s="14" t="s">
        <v>1116</v>
      </c>
      <c r="B39" s="15" t="s">
        <v>1118</v>
      </c>
      <c r="C39" s="10" t="s">
        <v>1117</v>
      </c>
      <c r="D39" s="12" t="s">
        <v>799</v>
      </c>
      <c r="E39" s="16">
        <v>40226</v>
      </c>
      <c r="F39" s="17">
        <v>61.06</v>
      </c>
      <c r="G39" s="18">
        <v>5.0000000000000001E-3</v>
      </c>
    </row>
    <row r="40" spans="1:7" ht="12.95" customHeight="1">
      <c r="A40" s="3"/>
      <c r="B40" s="20" t="s">
        <v>24</v>
      </c>
      <c r="C40" s="19" t="s">
        <v>2</v>
      </c>
      <c r="D40" s="20" t="s">
        <v>2</v>
      </c>
      <c r="E40" s="20" t="s">
        <v>2</v>
      </c>
      <c r="F40" s="21">
        <v>11354.27</v>
      </c>
      <c r="G40" s="22">
        <v>0.93089999999999995</v>
      </c>
    </row>
    <row r="41" spans="1:7" ht="12.95" customHeight="1">
      <c r="A41" s="3"/>
      <c r="B41" s="11" t="s">
        <v>947</v>
      </c>
      <c r="C41" s="23" t="s">
        <v>2</v>
      </c>
      <c r="D41" s="24" t="s">
        <v>2</v>
      </c>
      <c r="E41" s="24" t="s">
        <v>2</v>
      </c>
      <c r="F41" s="36" t="s">
        <v>562</v>
      </c>
      <c r="G41" s="37" t="s">
        <v>562</v>
      </c>
    </row>
    <row r="42" spans="1:7" ht="12.95" customHeight="1">
      <c r="A42" s="3"/>
      <c r="B42" s="20" t="s">
        <v>24</v>
      </c>
      <c r="C42" s="23" t="s">
        <v>2</v>
      </c>
      <c r="D42" s="24" t="s">
        <v>2</v>
      </c>
      <c r="E42" s="24" t="s">
        <v>2</v>
      </c>
      <c r="F42" s="36" t="s">
        <v>562</v>
      </c>
      <c r="G42" s="37" t="s">
        <v>562</v>
      </c>
    </row>
    <row r="43" spans="1:7" ht="12.95" customHeight="1">
      <c r="A43" s="3"/>
      <c r="B43" s="20" t="s">
        <v>30</v>
      </c>
      <c r="C43" s="23" t="s">
        <v>2</v>
      </c>
      <c r="D43" s="24" t="s">
        <v>2</v>
      </c>
      <c r="E43" s="25" t="s">
        <v>2</v>
      </c>
      <c r="F43" s="26">
        <v>11354.27</v>
      </c>
      <c r="G43" s="27">
        <v>0.93089999999999995</v>
      </c>
    </row>
    <row r="44" spans="1:7" ht="12.95" customHeight="1">
      <c r="A44" s="3"/>
      <c r="B44" s="11" t="s">
        <v>31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1" t="s">
        <v>64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4" t="s">
        <v>2</v>
      </c>
      <c r="B46" s="15" t="s">
        <v>65</v>
      </c>
      <c r="C46" s="10" t="s">
        <v>2</v>
      </c>
      <c r="D46" s="12" t="s">
        <v>2</v>
      </c>
      <c r="E46" s="28" t="s">
        <v>2</v>
      </c>
      <c r="F46" s="17">
        <v>930.18</v>
      </c>
      <c r="G46" s="18">
        <v>7.6300000000000007E-2</v>
      </c>
    </row>
    <row r="47" spans="1:7" ht="12.95" customHeight="1">
      <c r="A47" s="3"/>
      <c r="B47" s="20" t="s">
        <v>30</v>
      </c>
      <c r="C47" s="23" t="s">
        <v>2</v>
      </c>
      <c r="D47" s="24" t="s">
        <v>2</v>
      </c>
      <c r="E47" s="25" t="s">
        <v>2</v>
      </c>
      <c r="F47" s="26">
        <v>930.18</v>
      </c>
      <c r="G47" s="27">
        <v>7.6300000000000007E-2</v>
      </c>
    </row>
    <row r="48" spans="1:7" ht="12.95" customHeight="1">
      <c r="A48" s="3"/>
      <c r="B48" s="20" t="s">
        <v>208</v>
      </c>
      <c r="C48" s="23" t="s">
        <v>2</v>
      </c>
      <c r="D48" s="24" t="s">
        <v>2</v>
      </c>
      <c r="E48" s="12" t="s">
        <v>2</v>
      </c>
      <c r="F48" s="26">
        <v>-88.03</v>
      </c>
      <c r="G48" s="27">
        <v>-7.1999999999999998E-3</v>
      </c>
    </row>
    <row r="49" spans="1:7" ht="12.95" customHeight="1" thickBot="1">
      <c r="A49" s="3"/>
      <c r="B49" s="32" t="s">
        <v>209</v>
      </c>
      <c r="C49" s="31" t="s">
        <v>2</v>
      </c>
      <c r="D49" s="33" t="s">
        <v>2</v>
      </c>
      <c r="E49" s="33" t="s">
        <v>2</v>
      </c>
      <c r="F49" s="34">
        <v>12196.4229053542</v>
      </c>
      <c r="G49" s="35">
        <v>1</v>
      </c>
    </row>
    <row r="50" spans="1:7" ht="12.95" customHeight="1">
      <c r="A50" s="3"/>
      <c r="B50" s="4" t="s">
        <v>2</v>
      </c>
      <c r="C50" s="3"/>
      <c r="D50" s="3"/>
      <c r="E50" s="3"/>
      <c r="F50" s="3"/>
      <c r="G50" s="3"/>
    </row>
    <row r="51" spans="1:7" ht="12.95" customHeight="1">
      <c r="A51" s="3"/>
      <c r="B51" s="2" t="s">
        <v>2</v>
      </c>
      <c r="C51" s="3"/>
      <c r="D51" s="3"/>
      <c r="E51" s="3"/>
      <c r="F51" s="3"/>
      <c r="G51" s="3"/>
    </row>
    <row r="52" spans="1:7" ht="12.95" customHeight="1">
      <c r="A52" s="3"/>
      <c r="B52" s="2" t="s">
        <v>2</v>
      </c>
      <c r="C52" s="3"/>
      <c r="D52" s="3"/>
      <c r="E52" s="3"/>
      <c r="F52" s="3"/>
      <c r="G5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29"/>
  <sheetViews>
    <sheetView showGridLines="0" zoomScaleNormal="100" workbookViewId="0">
      <selection sqref="A1:A2"/>
    </sheetView>
  </sheetViews>
  <sheetFormatPr defaultRowHeight="12.75"/>
  <cols>
    <col min="1" max="1" width="8.710937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Yearly Series Interval Fund - Series I</v>
      </c>
      <c r="C4" s="46"/>
      <c r="D4" s="46"/>
      <c r="E4" s="46"/>
      <c r="F4" s="46"/>
      <c r="G4" s="46"/>
    </row>
    <row r="5" spans="1:7" ht="15.95" customHeight="1">
      <c r="A5" s="1" t="s">
        <v>1394</v>
      </c>
      <c r="B5" s="47" t="s">
        <v>1715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32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1395</v>
      </c>
      <c r="B11" s="15" t="s">
        <v>69</v>
      </c>
      <c r="C11" s="10" t="s">
        <v>1396</v>
      </c>
      <c r="D11" s="12" t="s">
        <v>46</v>
      </c>
      <c r="E11" s="16">
        <v>3500000</v>
      </c>
      <c r="F11" s="17">
        <v>3256.28</v>
      </c>
      <c r="G11" s="18">
        <v>0.1176</v>
      </c>
    </row>
    <row r="12" spans="1:7" ht="12.95" customHeight="1">
      <c r="A12" s="14" t="s">
        <v>1397</v>
      </c>
      <c r="B12" s="15" t="s">
        <v>1821</v>
      </c>
      <c r="C12" s="10" t="s">
        <v>1398</v>
      </c>
      <c r="D12" s="12" t="s">
        <v>35</v>
      </c>
      <c r="E12" s="16">
        <v>3500000</v>
      </c>
      <c r="F12" s="17">
        <v>3255.86</v>
      </c>
      <c r="G12" s="18">
        <v>0.1176</v>
      </c>
    </row>
    <row r="13" spans="1:7" ht="12.95" customHeight="1">
      <c r="A13" s="14" t="s">
        <v>1399</v>
      </c>
      <c r="B13" s="15" t="s">
        <v>1783</v>
      </c>
      <c r="C13" s="10" t="s">
        <v>1400</v>
      </c>
      <c r="D13" s="12" t="s">
        <v>50</v>
      </c>
      <c r="E13" s="16">
        <v>3500000</v>
      </c>
      <c r="F13" s="17">
        <v>3254.61</v>
      </c>
      <c r="G13" s="18">
        <v>0.1176</v>
      </c>
    </row>
    <row r="14" spans="1:7" ht="12.95" customHeight="1">
      <c r="A14" s="14" t="s">
        <v>1401</v>
      </c>
      <c r="B14" s="15" t="s">
        <v>1820</v>
      </c>
      <c r="C14" s="10" t="s">
        <v>1402</v>
      </c>
      <c r="D14" s="12" t="s">
        <v>35</v>
      </c>
      <c r="E14" s="16">
        <v>3500000</v>
      </c>
      <c r="F14" s="17">
        <v>3254.47</v>
      </c>
      <c r="G14" s="18">
        <v>0.1176</v>
      </c>
    </row>
    <row r="15" spans="1:7" ht="12.95" customHeight="1">
      <c r="A15" s="14" t="s">
        <v>1403</v>
      </c>
      <c r="B15" s="15" t="s">
        <v>2146</v>
      </c>
      <c r="C15" s="10" t="s">
        <v>1404</v>
      </c>
      <c r="D15" s="12" t="s">
        <v>50</v>
      </c>
      <c r="E15" s="16">
        <v>3500000</v>
      </c>
      <c r="F15" s="17">
        <v>3254.2</v>
      </c>
      <c r="G15" s="18">
        <v>0.11749999999999999</v>
      </c>
    </row>
    <row r="16" spans="1:7" ht="12.95" customHeight="1">
      <c r="A16" s="14" t="s">
        <v>1405</v>
      </c>
      <c r="B16" s="15" t="s">
        <v>2147</v>
      </c>
      <c r="C16" s="10" t="s">
        <v>1406</v>
      </c>
      <c r="D16" s="12" t="s">
        <v>35</v>
      </c>
      <c r="E16" s="16">
        <v>3400000</v>
      </c>
      <c r="F16" s="17">
        <v>3161.62</v>
      </c>
      <c r="G16" s="18">
        <v>0.1142</v>
      </c>
    </row>
    <row r="17" spans="1:7" ht="12.95" customHeight="1">
      <c r="A17" s="3"/>
      <c r="B17" s="11" t="s">
        <v>64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65</v>
      </c>
      <c r="C18" s="10" t="s">
        <v>2</v>
      </c>
      <c r="D18" s="12" t="s">
        <v>2</v>
      </c>
      <c r="E18" s="28" t="s">
        <v>2</v>
      </c>
      <c r="F18" s="17">
        <v>40.01</v>
      </c>
      <c r="G18" s="18">
        <v>1.4E-3</v>
      </c>
    </row>
    <row r="19" spans="1:7" ht="12.95" customHeight="1">
      <c r="A19" s="3"/>
      <c r="B19" s="11" t="s">
        <v>66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1407</v>
      </c>
      <c r="B20" s="15" t="s">
        <v>1786</v>
      </c>
      <c r="C20" s="10" t="s">
        <v>1408</v>
      </c>
      <c r="D20" s="12" t="s">
        <v>35</v>
      </c>
      <c r="E20" s="16">
        <v>3500000</v>
      </c>
      <c r="F20" s="17">
        <v>3229.94</v>
      </c>
      <c r="G20" s="18">
        <v>0.1167</v>
      </c>
    </row>
    <row r="21" spans="1:7" ht="12.95" customHeight="1">
      <c r="A21" s="14" t="s">
        <v>1409</v>
      </c>
      <c r="B21" s="15" t="s">
        <v>87</v>
      </c>
      <c r="C21" s="10" t="s">
        <v>1410</v>
      </c>
      <c r="D21" s="12" t="s">
        <v>46</v>
      </c>
      <c r="E21" s="16">
        <v>3500000</v>
      </c>
      <c r="F21" s="17">
        <v>3227.61</v>
      </c>
      <c r="G21" s="18">
        <v>0.1166</v>
      </c>
    </row>
    <row r="22" spans="1:7" ht="12.95" customHeight="1">
      <c r="A22" s="14" t="s">
        <v>1411</v>
      </c>
      <c r="B22" s="15" t="s">
        <v>1413</v>
      </c>
      <c r="C22" s="10" t="s">
        <v>1412</v>
      </c>
      <c r="D22" s="12" t="s">
        <v>46</v>
      </c>
      <c r="E22" s="16">
        <v>1900000</v>
      </c>
      <c r="F22" s="17">
        <v>1751.76</v>
      </c>
      <c r="G22" s="18">
        <v>6.3299999999999995E-2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27686.36</v>
      </c>
      <c r="G23" s="27">
        <v>1.0001</v>
      </c>
    </row>
    <row r="24" spans="1:7" ht="12.95" customHeight="1">
      <c r="A24" s="3"/>
      <c r="B24" s="20" t="s">
        <v>208</v>
      </c>
      <c r="C24" s="23" t="s">
        <v>2</v>
      </c>
      <c r="D24" s="24" t="s">
        <v>2</v>
      </c>
      <c r="E24" s="12" t="s">
        <v>2</v>
      </c>
      <c r="F24" s="26">
        <v>-0.57999999999999996</v>
      </c>
      <c r="G24" s="27">
        <v>-1E-4</v>
      </c>
    </row>
    <row r="25" spans="1:7" ht="12.95" customHeight="1" thickBot="1">
      <c r="A25" s="3"/>
      <c r="B25" s="32" t="s">
        <v>209</v>
      </c>
      <c r="C25" s="31" t="s">
        <v>2</v>
      </c>
      <c r="D25" s="33" t="s">
        <v>2</v>
      </c>
      <c r="E25" s="33" t="s">
        <v>2</v>
      </c>
      <c r="F25" s="34">
        <v>27685.776312900001</v>
      </c>
      <c r="G25" s="35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2" t="s">
        <v>2</v>
      </c>
      <c r="C27" s="3"/>
      <c r="D27" s="3"/>
      <c r="E27" s="3"/>
      <c r="F27" s="3"/>
      <c r="G27" s="3"/>
    </row>
    <row r="28" spans="1:7" ht="12.95" customHeight="1">
      <c r="A28" s="3"/>
      <c r="B28" s="2" t="s">
        <v>210</v>
      </c>
      <c r="C28" s="3"/>
      <c r="D28" s="3"/>
      <c r="E28" s="3"/>
      <c r="F28" s="3"/>
      <c r="G28" s="3"/>
    </row>
    <row r="29" spans="1:7" ht="12.95" customHeight="1">
      <c r="A29" s="3"/>
      <c r="B29" s="2" t="s">
        <v>2</v>
      </c>
      <c r="C29" s="3"/>
      <c r="D29" s="3"/>
      <c r="E29" s="3"/>
      <c r="F29" s="3"/>
      <c r="G2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24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Yearly Series Interval Fund - Series II</v>
      </c>
      <c r="C4" s="46"/>
      <c r="D4" s="46"/>
      <c r="E4" s="46"/>
      <c r="F4" s="46"/>
      <c r="G4" s="46"/>
    </row>
    <row r="5" spans="1:7" ht="15.95" customHeight="1">
      <c r="A5" s="1" t="s">
        <v>1414</v>
      </c>
      <c r="B5" s="47" t="s">
        <v>1716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32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317</v>
      </c>
      <c r="B11" s="15" t="s">
        <v>90</v>
      </c>
      <c r="C11" s="10" t="s">
        <v>318</v>
      </c>
      <c r="D11" s="12" t="s">
        <v>35</v>
      </c>
      <c r="E11" s="16">
        <v>2100000</v>
      </c>
      <c r="F11" s="17">
        <v>1949.22</v>
      </c>
      <c r="G11" s="18">
        <v>0.1173</v>
      </c>
    </row>
    <row r="12" spans="1:7" ht="12.95" customHeight="1">
      <c r="A12" s="14" t="s">
        <v>1415</v>
      </c>
      <c r="B12" s="15" t="s">
        <v>58</v>
      </c>
      <c r="C12" s="10" t="s">
        <v>1416</v>
      </c>
      <c r="D12" s="12" t="s">
        <v>35</v>
      </c>
      <c r="E12" s="16">
        <v>2100000</v>
      </c>
      <c r="F12" s="17">
        <v>1943.76</v>
      </c>
      <c r="G12" s="18">
        <v>0.11700000000000001</v>
      </c>
    </row>
    <row r="13" spans="1:7" ht="12.95" customHeight="1">
      <c r="A13" s="14" t="s">
        <v>1417</v>
      </c>
      <c r="B13" s="15" t="s">
        <v>1783</v>
      </c>
      <c r="C13" s="10" t="s">
        <v>1418</v>
      </c>
      <c r="D13" s="12" t="s">
        <v>50</v>
      </c>
      <c r="E13" s="16">
        <v>2100000</v>
      </c>
      <c r="F13" s="17">
        <v>1943.68</v>
      </c>
      <c r="G13" s="18">
        <v>0.11700000000000001</v>
      </c>
    </row>
    <row r="14" spans="1:7" ht="12.95" customHeight="1">
      <c r="A14" s="14" t="s">
        <v>1419</v>
      </c>
      <c r="B14" s="15" t="s">
        <v>2147</v>
      </c>
      <c r="C14" s="10" t="s">
        <v>1420</v>
      </c>
      <c r="D14" s="12" t="s">
        <v>35</v>
      </c>
      <c r="E14" s="16">
        <v>2100000</v>
      </c>
      <c r="F14" s="17">
        <v>1943.41</v>
      </c>
      <c r="G14" s="18">
        <v>0.11700000000000001</v>
      </c>
    </row>
    <row r="15" spans="1:7" ht="12.95" customHeight="1">
      <c r="A15" s="14" t="s">
        <v>1421</v>
      </c>
      <c r="B15" s="15" t="s">
        <v>2146</v>
      </c>
      <c r="C15" s="10" t="s">
        <v>1422</v>
      </c>
      <c r="D15" s="12" t="s">
        <v>50</v>
      </c>
      <c r="E15" s="16">
        <v>2000000</v>
      </c>
      <c r="F15" s="17">
        <v>1850.66</v>
      </c>
      <c r="G15" s="18">
        <v>0.1114</v>
      </c>
    </row>
    <row r="16" spans="1:7" ht="12.95" customHeight="1">
      <c r="A16" s="3"/>
      <c r="B16" s="11" t="s">
        <v>64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4" t="s">
        <v>2</v>
      </c>
      <c r="B17" s="15" t="s">
        <v>65</v>
      </c>
      <c r="C17" s="10" t="s">
        <v>2</v>
      </c>
      <c r="D17" s="12" t="s">
        <v>2</v>
      </c>
      <c r="E17" s="28" t="s">
        <v>2</v>
      </c>
      <c r="F17" s="17">
        <v>81.02</v>
      </c>
      <c r="G17" s="18">
        <v>4.8999999999999998E-3</v>
      </c>
    </row>
    <row r="18" spans="1:7" ht="12.95" customHeight="1">
      <c r="A18" s="3"/>
      <c r="B18" s="20" t="s">
        <v>30</v>
      </c>
      <c r="C18" s="23" t="s">
        <v>2</v>
      </c>
      <c r="D18" s="24" t="s">
        <v>2</v>
      </c>
      <c r="E18" s="25" t="s">
        <v>2</v>
      </c>
      <c r="F18" s="26">
        <v>9711.75</v>
      </c>
      <c r="G18" s="27">
        <v>0.58460000000000001</v>
      </c>
    </row>
    <row r="19" spans="1:7" ht="12.95" customHeight="1">
      <c r="A19" s="3"/>
      <c r="B19" s="20" t="s">
        <v>208</v>
      </c>
      <c r="C19" s="23" t="s">
        <v>2</v>
      </c>
      <c r="D19" s="24" t="s">
        <v>2</v>
      </c>
      <c r="E19" s="12" t="s">
        <v>2</v>
      </c>
      <c r="F19" s="26">
        <v>6901.12</v>
      </c>
      <c r="G19" s="27">
        <v>0.41539999999999999</v>
      </c>
    </row>
    <row r="20" spans="1:7" ht="12.95" customHeight="1" thickBot="1">
      <c r="A20" s="3"/>
      <c r="B20" s="32" t="s">
        <v>209</v>
      </c>
      <c r="C20" s="31" t="s">
        <v>2</v>
      </c>
      <c r="D20" s="33" t="s">
        <v>2</v>
      </c>
      <c r="E20" s="33" t="s">
        <v>2</v>
      </c>
      <c r="F20" s="34">
        <v>16612.869029000001</v>
      </c>
      <c r="G20" s="35">
        <v>1</v>
      </c>
    </row>
    <row r="21" spans="1:7" ht="12.95" customHeight="1">
      <c r="A21" s="3"/>
      <c r="B21" s="4" t="s">
        <v>2</v>
      </c>
      <c r="C21" s="3"/>
      <c r="D21" s="3"/>
      <c r="E21" s="3"/>
      <c r="F21" s="3"/>
      <c r="G21" s="3"/>
    </row>
    <row r="22" spans="1:7" ht="12.95" customHeight="1">
      <c r="A22" s="3"/>
      <c r="B22" s="2" t="s">
        <v>2</v>
      </c>
      <c r="C22" s="3"/>
      <c r="D22" s="3"/>
      <c r="E22" s="3"/>
      <c r="F22" s="3"/>
      <c r="G22" s="3"/>
    </row>
    <row r="23" spans="1:7" ht="12.95" customHeight="1">
      <c r="A23" s="3"/>
      <c r="B23" s="2" t="s">
        <v>210</v>
      </c>
      <c r="C23" s="3"/>
      <c r="D23" s="3"/>
      <c r="E23" s="3"/>
      <c r="F23" s="3"/>
      <c r="G23" s="3"/>
    </row>
    <row r="24" spans="1:7" ht="12.95" customHeight="1">
      <c r="A24" s="3"/>
      <c r="B24" s="2" t="s">
        <v>2</v>
      </c>
      <c r="C24" s="3"/>
      <c r="D24" s="3"/>
      <c r="E24" s="3"/>
      <c r="F24" s="3"/>
      <c r="G2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6"/>
  <sheetViews>
    <sheetView showGridLines="0" topLeftCell="A6" zoomScaleNormal="100" workbookViewId="0">
      <selection activeCell="A21" sqref="A21"/>
    </sheetView>
  </sheetViews>
  <sheetFormatPr defaultRowHeight="12.75"/>
  <cols>
    <col min="1" max="1" width="9.8554687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Money Manager Fund - Treasury Plan</v>
      </c>
      <c r="C4" s="46"/>
      <c r="D4" s="46"/>
      <c r="E4" s="46"/>
      <c r="F4" s="46"/>
      <c r="G4" s="46"/>
    </row>
    <row r="5" spans="1:7" ht="15.95" customHeight="1">
      <c r="A5" s="1" t="s">
        <v>349</v>
      </c>
      <c r="B5" s="47" t="s">
        <v>1690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259</v>
      </c>
      <c r="B12" s="15" t="s">
        <v>1805</v>
      </c>
      <c r="C12" s="10" t="s">
        <v>260</v>
      </c>
      <c r="D12" s="12" t="s">
        <v>18</v>
      </c>
      <c r="E12" s="16">
        <v>10000000</v>
      </c>
      <c r="F12" s="17">
        <v>9966.59</v>
      </c>
      <c r="G12" s="18">
        <v>5.6800000000000003E-2</v>
      </c>
    </row>
    <row r="13" spans="1:7" ht="12.95" customHeight="1">
      <c r="A13" s="14" t="s">
        <v>237</v>
      </c>
      <c r="B13" s="15" t="s">
        <v>1802</v>
      </c>
      <c r="C13" s="10" t="s">
        <v>238</v>
      </c>
      <c r="D13" s="12" t="s">
        <v>18</v>
      </c>
      <c r="E13" s="16">
        <v>6000000</v>
      </c>
      <c r="F13" s="17">
        <v>6037.57</v>
      </c>
      <c r="G13" s="18">
        <v>3.44E-2</v>
      </c>
    </row>
    <row r="14" spans="1:7" ht="12.95" customHeight="1">
      <c r="A14" s="14" t="s">
        <v>250</v>
      </c>
      <c r="B14" s="15" t="s">
        <v>252</v>
      </c>
      <c r="C14" s="10" t="s">
        <v>251</v>
      </c>
      <c r="D14" s="12" t="s">
        <v>21</v>
      </c>
      <c r="E14" s="16">
        <v>5000000</v>
      </c>
      <c r="F14" s="17">
        <v>4987.88</v>
      </c>
      <c r="G14" s="18">
        <v>2.8400000000000002E-2</v>
      </c>
    </row>
    <row r="15" spans="1:7" ht="12.95" customHeight="1">
      <c r="A15" s="14" t="s">
        <v>350</v>
      </c>
      <c r="B15" s="15" t="s">
        <v>1824</v>
      </c>
      <c r="C15" s="10" t="s">
        <v>351</v>
      </c>
      <c r="D15" s="12" t="s">
        <v>18</v>
      </c>
      <c r="E15" s="16">
        <v>5000000</v>
      </c>
      <c r="F15" s="17">
        <v>4961.7299999999996</v>
      </c>
      <c r="G15" s="18">
        <v>2.8299999999999999E-2</v>
      </c>
    </row>
    <row r="16" spans="1:7" ht="12.95" customHeight="1">
      <c r="A16" s="14" t="s">
        <v>352</v>
      </c>
      <c r="B16" s="15" t="s">
        <v>354</v>
      </c>
      <c r="C16" s="10" t="s">
        <v>353</v>
      </c>
      <c r="D16" s="12" t="s">
        <v>15</v>
      </c>
      <c r="E16" s="16">
        <v>5000000</v>
      </c>
      <c r="F16" s="17">
        <v>4961.01</v>
      </c>
      <c r="G16" s="18">
        <v>2.8299999999999999E-2</v>
      </c>
    </row>
    <row r="17" spans="1:7" ht="12.95" customHeight="1">
      <c r="A17" s="14" t="s">
        <v>234</v>
      </c>
      <c r="B17" s="15" t="s">
        <v>236</v>
      </c>
      <c r="C17" s="10" t="s">
        <v>235</v>
      </c>
      <c r="D17" s="12" t="s">
        <v>18</v>
      </c>
      <c r="E17" s="16">
        <v>5000000</v>
      </c>
      <c r="F17" s="17">
        <v>4938.8500000000004</v>
      </c>
      <c r="G17" s="18">
        <v>2.81E-2</v>
      </c>
    </row>
    <row r="18" spans="1:7" ht="12.95" customHeight="1">
      <c r="A18" s="14" t="s">
        <v>355</v>
      </c>
      <c r="B18" s="15" t="s">
        <v>357</v>
      </c>
      <c r="C18" s="10" t="s">
        <v>356</v>
      </c>
      <c r="D18" s="12" t="s">
        <v>18</v>
      </c>
      <c r="E18" s="16">
        <v>4000000</v>
      </c>
      <c r="F18" s="17">
        <v>4041.44</v>
      </c>
      <c r="G18" s="18">
        <v>2.3E-2</v>
      </c>
    </row>
    <row r="19" spans="1:7" ht="12.95" customHeight="1">
      <c r="A19" s="14" t="s">
        <v>222</v>
      </c>
      <c r="B19" s="15" t="s">
        <v>224</v>
      </c>
      <c r="C19" s="10" t="s">
        <v>223</v>
      </c>
      <c r="D19" s="12" t="s">
        <v>18</v>
      </c>
      <c r="E19" s="16">
        <v>4000000</v>
      </c>
      <c r="F19" s="17">
        <v>3994.08</v>
      </c>
      <c r="G19" s="18">
        <v>2.2800000000000001E-2</v>
      </c>
    </row>
    <row r="20" spans="1:7" ht="12.95" customHeight="1">
      <c r="A20" s="14" t="s">
        <v>358</v>
      </c>
      <c r="B20" s="15" t="s">
        <v>1825</v>
      </c>
      <c r="C20" s="10" t="s">
        <v>359</v>
      </c>
      <c r="D20" s="12" t="s">
        <v>18</v>
      </c>
      <c r="E20" s="16">
        <v>3500000</v>
      </c>
      <c r="F20" s="17">
        <v>3501.79</v>
      </c>
      <c r="G20" s="18">
        <v>0.02</v>
      </c>
    </row>
    <row r="21" spans="1:7" ht="12.95" customHeight="1">
      <c r="A21" s="14" t="s">
        <v>220</v>
      </c>
      <c r="B21" s="15" t="s">
        <v>1807</v>
      </c>
      <c r="C21" s="10" t="s">
        <v>221</v>
      </c>
      <c r="D21" s="12" t="s">
        <v>18</v>
      </c>
      <c r="E21" s="16">
        <v>3500000</v>
      </c>
      <c r="F21" s="17">
        <v>3473.62</v>
      </c>
      <c r="G21" s="18">
        <v>1.9800000000000002E-2</v>
      </c>
    </row>
    <row r="22" spans="1:7" ht="12.95" customHeight="1">
      <c r="A22" s="14" t="s">
        <v>360</v>
      </c>
      <c r="B22" s="15" t="s">
        <v>1826</v>
      </c>
      <c r="C22" s="10" t="s">
        <v>361</v>
      </c>
      <c r="D22" s="12" t="s">
        <v>21</v>
      </c>
      <c r="E22" s="16">
        <v>2670000</v>
      </c>
      <c r="F22" s="17">
        <v>2679.08</v>
      </c>
      <c r="G22" s="18">
        <v>1.5299999999999999E-2</v>
      </c>
    </row>
    <row r="23" spans="1:7" ht="12.95" customHeight="1">
      <c r="A23" s="14" t="s">
        <v>256</v>
      </c>
      <c r="B23" s="15" t="s">
        <v>2183</v>
      </c>
      <c r="C23" s="10" t="s">
        <v>257</v>
      </c>
      <c r="D23" s="12" t="s">
        <v>258</v>
      </c>
      <c r="E23" s="16">
        <v>2500000</v>
      </c>
      <c r="F23" s="17">
        <v>2493.69</v>
      </c>
      <c r="G23" s="18">
        <v>1.4200000000000001E-2</v>
      </c>
    </row>
    <row r="24" spans="1:7" ht="12.95" customHeight="1">
      <c r="A24" s="14" t="s">
        <v>362</v>
      </c>
      <c r="B24" s="15" t="s">
        <v>364</v>
      </c>
      <c r="C24" s="10" t="s">
        <v>363</v>
      </c>
      <c r="D24" s="12" t="s">
        <v>18</v>
      </c>
      <c r="E24" s="16">
        <v>2500000</v>
      </c>
      <c r="F24" s="17">
        <v>2490.34</v>
      </c>
      <c r="G24" s="18">
        <v>1.4200000000000001E-2</v>
      </c>
    </row>
    <row r="25" spans="1:7" ht="12.95" customHeight="1">
      <c r="A25" s="14" t="s">
        <v>261</v>
      </c>
      <c r="B25" s="15" t="s">
        <v>263</v>
      </c>
      <c r="C25" s="10" t="s">
        <v>262</v>
      </c>
      <c r="D25" s="12" t="s">
        <v>15</v>
      </c>
      <c r="E25" s="16">
        <v>2500000</v>
      </c>
      <c r="F25" s="17">
        <v>2487.13</v>
      </c>
      <c r="G25" s="18">
        <v>1.4200000000000001E-2</v>
      </c>
    </row>
    <row r="26" spans="1:7" ht="12.95" customHeight="1">
      <c r="A26" s="14" t="s">
        <v>268</v>
      </c>
      <c r="B26" s="15" t="s">
        <v>2189</v>
      </c>
      <c r="C26" s="10" t="s">
        <v>269</v>
      </c>
      <c r="D26" s="12" t="s">
        <v>21</v>
      </c>
      <c r="E26" s="16">
        <v>2500000</v>
      </c>
      <c r="F26" s="17">
        <v>2480.59</v>
      </c>
      <c r="G26" s="18">
        <v>1.41E-2</v>
      </c>
    </row>
    <row r="27" spans="1:7" ht="12.95" customHeight="1">
      <c r="A27" s="14" t="s">
        <v>239</v>
      </c>
      <c r="B27" s="15" t="s">
        <v>241</v>
      </c>
      <c r="C27" s="10" t="s">
        <v>240</v>
      </c>
      <c r="D27" s="12" t="s">
        <v>18</v>
      </c>
      <c r="E27" s="16">
        <v>2000000</v>
      </c>
      <c r="F27" s="17">
        <v>2000.89</v>
      </c>
      <c r="G27" s="18">
        <v>1.14E-2</v>
      </c>
    </row>
    <row r="28" spans="1:7" ht="12.95" customHeight="1">
      <c r="A28" s="14" t="s">
        <v>365</v>
      </c>
      <c r="B28" s="15" t="s">
        <v>1827</v>
      </c>
      <c r="C28" s="10" t="s">
        <v>366</v>
      </c>
      <c r="D28" s="12" t="s">
        <v>18</v>
      </c>
      <c r="E28" s="16">
        <v>1500000</v>
      </c>
      <c r="F28" s="17">
        <v>1508.01</v>
      </c>
      <c r="G28" s="18">
        <v>8.6E-3</v>
      </c>
    </row>
    <row r="29" spans="1:7" ht="12.95" customHeight="1">
      <c r="A29" s="14" t="s">
        <v>367</v>
      </c>
      <c r="B29" s="15" t="s">
        <v>1828</v>
      </c>
      <c r="C29" s="10" t="s">
        <v>368</v>
      </c>
      <c r="D29" s="12" t="s">
        <v>18</v>
      </c>
      <c r="E29" s="16">
        <v>1287500</v>
      </c>
      <c r="F29" s="17">
        <v>1286.6600000000001</v>
      </c>
      <c r="G29" s="18">
        <v>7.3000000000000001E-3</v>
      </c>
    </row>
    <row r="30" spans="1:7" ht="12.95" customHeight="1">
      <c r="A30" s="14" t="s">
        <v>369</v>
      </c>
      <c r="B30" s="15" t="s">
        <v>1829</v>
      </c>
      <c r="C30" s="10" t="s">
        <v>370</v>
      </c>
      <c r="D30" s="12" t="s">
        <v>18</v>
      </c>
      <c r="E30" s="16">
        <v>1000000</v>
      </c>
      <c r="F30" s="17">
        <v>1011.74</v>
      </c>
      <c r="G30" s="18">
        <v>5.7999999999999996E-3</v>
      </c>
    </row>
    <row r="31" spans="1:7" ht="12.95" customHeight="1">
      <c r="A31" s="14" t="s">
        <v>371</v>
      </c>
      <c r="B31" s="15" t="s">
        <v>1830</v>
      </c>
      <c r="C31" s="10" t="s">
        <v>372</v>
      </c>
      <c r="D31" s="12" t="s">
        <v>18</v>
      </c>
      <c r="E31" s="16">
        <v>1000000</v>
      </c>
      <c r="F31" s="17">
        <v>1005.92</v>
      </c>
      <c r="G31" s="18">
        <v>5.7000000000000002E-3</v>
      </c>
    </row>
    <row r="32" spans="1:7" ht="12.95" customHeight="1">
      <c r="A32" s="14" t="s">
        <v>373</v>
      </c>
      <c r="B32" s="15" t="s">
        <v>375</v>
      </c>
      <c r="C32" s="10" t="s">
        <v>374</v>
      </c>
      <c r="D32" s="12" t="s">
        <v>230</v>
      </c>
      <c r="E32" s="16">
        <v>1000000</v>
      </c>
      <c r="F32" s="17">
        <v>1005.75</v>
      </c>
      <c r="G32" s="18">
        <v>5.7000000000000002E-3</v>
      </c>
    </row>
    <row r="33" spans="1:7" ht="12.95" customHeight="1">
      <c r="A33" s="14" t="s">
        <v>376</v>
      </c>
      <c r="B33" s="15" t="s">
        <v>1831</v>
      </c>
      <c r="C33" s="10" t="s">
        <v>377</v>
      </c>
      <c r="D33" s="12" t="s">
        <v>18</v>
      </c>
      <c r="E33" s="16">
        <v>1000000</v>
      </c>
      <c r="F33" s="17">
        <v>1004.73</v>
      </c>
      <c r="G33" s="18">
        <v>5.7000000000000002E-3</v>
      </c>
    </row>
    <row r="34" spans="1:7" ht="12.95" customHeight="1">
      <c r="A34" s="14" t="s">
        <v>378</v>
      </c>
      <c r="B34" s="15" t="s">
        <v>1832</v>
      </c>
      <c r="C34" s="10" t="s">
        <v>379</v>
      </c>
      <c r="D34" s="12" t="s">
        <v>18</v>
      </c>
      <c r="E34" s="16">
        <v>500000</v>
      </c>
      <c r="F34" s="17">
        <v>502.7</v>
      </c>
      <c r="G34" s="18">
        <v>2.8999999999999998E-3</v>
      </c>
    </row>
    <row r="35" spans="1:7" ht="12.95" customHeight="1">
      <c r="A35" s="14" t="s">
        <v>380</v>
      </c>
      <c r="B35" s="15" t="s">
        <v>1833</v>
      </c>
      <c r="C35" s="10" t="s">
        <v>381</v>
      </c>
      <c r="D35" s="12" t="s">
        <v>18</v>
      </c>
      <c r="E35" s="16">
        <v>500000</v>
      </c>
      <c r="F35" s="17">
        <v>501.33</v>
      </c>
      <c r="G35" s="18">
        <v>2.8999999999999998E-3</v>
      </c>
    </row>
    <row r="36" spans="1:7" ht="12.95" customHeight="1">
      <c r="A36" s="14" t="s">
        <v>382</v>
      </c>
      <c r="B36" s="15" t="s">
        <v>384</v>
      </c>
      <c r="C36" s="10" t="s">
        <v>383</v>
      </c>
      <c r="D36" s="12" t="s">
        <v>18</v>
      </c>
      <c r="E36" s="16">
        <v>500000</v>
      </c>
      <c r="F36" s="17">
        <v>498.33</v>
      </c>
      <c r="G36" s="18">
        <v>2.8E-3</v>
      </c>
    </row>
    <row r="37" spans="1:7" ht="12.95" customHeight="1">
      <c r="A37" s="14" t="s">
        <v>385</v>
      </c>
      <c r="B37" s="15" t="s">
        <v>1834</v>
      </c>
      <c r="C37" s="10" t="s">
        <v>386</v>
      </c>
      <c r="D37" s="12" t="s">
        <v>230</v>
      </c>
      <c r="E37" s="16">
        <v>460000</v>
      </c>
      <c r="F37" s="17">
        <v>458.55</v>
      </c>
      <c r="G37" s="18">
        <v>2.5999999999999999E-3</v>
      </c>
    </row>
    <row r="38" spans="1:7" ht="12.95" customHeight="1">
      <c r="A38" s="14" t="s">
        <v>387</v>
      </c>
      <c r="B38" s="15" t="s">
        <v>389</v>
      </c>
      <c r="C38" s="10" t="s">
        <v>388</v>
      </c>
      <c r="D38" s="12" t="s">
        <v>258</v>
      </c>
      <c r="E38" s="16">
        <v>375000</v>
      </c>
      <c r="F38" s="17">
        <v>373.38</v>
      </c>
      <c r="G38" s="18">
        <v>2.0999999999999999E-3</v>
      </c>
    </row>
    <row r="39" spans="1:7" ht="12.95" customHeight="1">
      <c r="A39" s="14" t="s">
        <v>390</v>
      </c>
      <c r="B39" s="15" t="s">
        <v>1835</v>
      </c>
      <c r="C39" s="10" t="s">
        <v>391</v>
      </c>
      <c r="D39" s="12" t="s">
        <v>258</v>
      </c>
      <c r="E39" s="16">
        <v>340000</v>
      </c>
      <c r="F39" s="17">
        <v>338.99</v>
      </c>
      <c r="G39" s="18">
        <v>1.9E-3</v>
      </c>
    </row>
    <row r="40" spans="1:7" ht="12.95" customHeight="1">
      <c r="A40" s="14" t="s">
        <v>392</v>
      </c>
      <c r="B40" s="15" t="s">
        <v>394</v>
      </c>
      <c r="C40" s="10" t="s">
        <v>393</v>
      </c>
      <c r="D40" s="12" t="s">
        <v>21</v>
      </c>
      <c r="E40" s="16">
        <v>340000</v>
      </c>
      <c r="F40" s="17">
        <v>338.91</v>
      </c>
      <c r="G40" s="18">
        <v>1.9E-3</v>
      </c>
    </row>
    <row r="41" spans="1:7" ht="12.95" customHeight="1">
      <c r="A41" s="14" t="s">
        <v>395</v>
      </c>
      <c r="B41" s="15" t="s">
        <v>397</v>
      </c>
      <c r="C41" s="10" t="s">
        <v>396</v>
      </c>
      <c r="D41" s="12" t="s">
        <v>258</v>
      </c>
      <c r="E41" s="16">
        <v>172120</v>
      </c>
      <c r="F41" s="17">
        <v>173.62</v>
      </c>
      <c r="G41" s="18">
        <v>1E-3</v>
      </c>
    </row>
    <row r="42" spans="1:7" ht="12.95" customHeight="1">
      <c r="A42" s="14" t="s">
        <v>398</v>
      </c>
      <c r="B42" s="15" t="s">
        <v>1836</v>
      </c>
      <c r="C42" s="10" t="s">
        <v>399</v>
      </c>
      <c r="D42" s="12" t="s">
        <v>230</v>
      </c>
      <c r="E42" s="16">
        <v>100000</v>
      </c>
      <c r="F42" s="17">
        <v>99.31</v>
      </c>
      <c r="G42" s="18">
        <v>5.9999999999999995E-4</v>
      </c>
    </row>
    <row r="43" spans="1:7" ht="12.95" customHeight="1">
      <c r="A43" s="14" t="s">
        <v>400</v>
      </c>
      <c r="B43" s="15" t="s">
        <v>1837</v>
      </c>
      <c r="C43" s="10" t="s">
        <v>401</v>
      </c>
      <c r="D43" s="12" t="s">
        <v>258</v>
      </c>
      <c r="E43" s="16">
        <v>80000</v>
      </c>
      <c r="F43" s="17">
        <v>80.34</v>
      </c>
      <c r="G43" s="18">
        <v>5.0000000000000001E-4</v>
      </c>
    </row>
    <row r="44" spans="1:7" ht="12.95" customHeight="1">
      <c r="A44" s="14" t="s">
        <v>402</v>
      </c>
      <c r="B44" s="15" t="s">
        <v>1838</v>
      </c>
      <c r="C44" s="10" t="s">
        <v>403</v>
      </c>
      <c r="D44" s="12" t="s">
        <v>21</v>
      </c>
      <c r="E44" s="16">
        <v>80000</v>
      </c>
      <c r="F44" s="17">
        <v>79.930000000000007</v>
      </c>
      <c r="G44" s="18">
        <v>5.0000000000000001E-4</v>
      </c>
    </row>
    <row r="45" spans="1:7" ht="12.95" customHeight="1">
      <c r="A45" s="14" t="s">
        <v>404</v>
      </c>
      <c r="B45" s="15" t="s">
        <v>406</v>
      </c>
      <c r="C45" s="10" t="s">
        <v>405</v>
      </c>
      <c r="D45" s="12" t="s">
        <v>21</v>
      </c>
      <c r="E45" s="16">
        <v>70000</v>
      </c>
      <c r="F45" s="17">
        <v>69.83</v>
      </c>
      <c r="G45" s="18">
        <v>4.0000000000000002E-4</v>
      </c>
    </row>
    <row r="46" spans="1:7" ht="12.95" customHeight="1">
      <c r="A46" s="14" t="s">
        <v>407</v>
      </c>
      <c r="B46" s="15" t="s">
        <v>1839</v>
      </c>
      <c r="C46" s="10" t="s">
        <v>408</v>
      </c>
      <c r="D46" s="12" t="s">
        <v>15</v>
      </c>
      <c r="E46" s="16">
        <v>50000</v>
      </c>
      <c r="F46" s="17">
        <v>50.19</v>
      </c>
      <c r="G46" s="18">
        <v>2.9999999999999997E-4</v>
      </c>
    </row>
    <row r="47" spans="1:7" ht="12.95" customHeight="1">
      <c r="A47" s="14" t="s">
        <v>409</v>
      </c>
      <c r="B47" s="15" t="s">
        <v>411</v>
      </c>
      <c r="C47" s="10" t="s">
        <v>410</v>
      </c>
      <c r="D47" s="12" t="s">
        <v>258</v>
      </c>
      <c r="E47" s="16">
        <v>50000</v>
      </c>
      <c r="F47" s="17">
        <v>49.77</v>
      </c>
      <c r="G47" s="18">
        <v>2.9999999999999997E-4</v>
      </c>
    </row>
    <row r="48" spans="1:7" ht="12.95" customHeight="1">
      <c r="A48" s="14" t="s">
        <v>412</v>
      </c>
      <c r="B48" s="15" t="s">
        <v>414</v>
      </c>
      <c r="C48" s="10" t="s">
        <v>413</v>
      </c>
      <c r="D48" s="12" t="s">
        <v>21</v>
      </c>
      <c r="E48" s="16">
        <v>30000</v>
      </c>
      <c r="F48" s="17">
        <v>29.86</v>
      </c>
      <c r="G48" s="18">
        <v>2.0000000000000001E-4</v>
      </c>
    </row>
    <row r="49" spans="1:7" ht="12.95" customHeight="1">
      <c r="A49" s="14" t="s">
        <v>415</v>
      </c>
      <c r="B49" s="15" t="s">
        <v>417</v>
      </c>
      <c r="C49" s="10" t="s">
        <v>416</v>
      </c>
      <c r="D49" s="12" t="s">
        <v>18</v>
      </c>
      <c r="E49" s="16">
        <v>20000</v>
      </c>
      <c r="F49" s="17">
        <v>20.03</v>
      </c>
      <c r="G49" s="18">
        <v>1E-4</v>
      </c>
    </row>
    <row r="50" spans="1:7" ht="12.95" customHeight="1">
      <c r="A50" s="14" t="s">
        <v>418</v>
      </c>
      <c r="B50" s="15" t="s">
        <v>420</v>
      </c>
      <c r="C50" s="10" t="s">
        <v>419</v>
      </c>
      <c r="D50" s="12" t="s">
        <v>29</v>
      </c>
      <c r="E50" s="16">
        <v>20000</v>
      </c>
      <c r="F50" s="17">
        <v>19.96</v>
      </c>
      <c r="G50" s="18">
        <v>1E-4</v>
      </c>
    </row>
    <row r="51" spans="1:7" ht="12.95" customHeight="1">
      <c r="A51" s="14" t="s">
        <v>421</v>
      </c>
      <c r="B51" s="15" t="s">
        <v>423</v>
      </c>
      <c r="C51" s="10" t="s">
        <v>422</v>
      </c>
      <c r="D51" s="12" t="s">
        <v>21</v>
      </c>
      <c r="E51" s="16">
        <v>20000</v>
      </c>
      <c r="F51" s="17">
        <v>19.899999999999999</v>
      </c>
      <c r="G51" s="18">
        <v>1E-4</v>
      </c>
    </row>
    <row r="52" spans="1:7" ht="12.95" customHeight="1">
      <c r="A52" s="14" t="s">
        <v>424</v>
      </c>
      <c r="B52" s="15" t="s">
        <v>1781</v>
      </c>
      <c r="C52" s="10" t="s">
        <v>425</v>
      </c>
      <c r="D52" s="12" t="s">
        <v>18</v>
      </c>
      <c r="E52" s="16">
        <v>10000</v>
      </c>
      <c r="F52" s="17">
        <v>10</v>
      </c>
      <c r="G52" s="18">
        <v>1E-4</v>
      </c>
    </row>
    <row r="53" spans="1:7" ht="12.95" customHeight="1">
      <c r="A53" s="3"/>
      <c r="B53" s="11" t="s">
        <v>426</v>
      </c>
      <c r="C53" s="10" t="s">
        <v>2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14" t="s">
        <v>427</v>
      </c>
      <c r="B54" s="15" t="s">
        <v>99</v>
      </c>
      <c r="C54" s="10" t="s">
        <v>428</v>
      </c>
      <c r="D54" s="12" t="s">
        <v>258</v>
      </c>
      <c r="E54" s="16">
        <v>70000</v>
      </c>
      <c r="F54" s="17">
        <v>75.89</v>
      </c>
      <c r="G54" s="18">
        <v>4.0000000000000002E-4</v>
      </c>
    </row>
    <row r="55" spans="1:7" ht="12.95" customHeight="1">
      <c r="A55" s="3"/>
      <c r="B55" s="20" t="s">
        <v>24</v>
      </c>
      <c r="C55" s="19" t="s">
        <v>2</v>
      </c>
      <c r="D55" s="20" t="s">
        <v>2</v>
      </c>
      <c r="E55" s="20" t="s">
        <v>2</v>
      </c>
      <c r="F55" s="21">
        <v>76109.91</v>
      </c>
      <c r="G55" s="22">
        <v>0.43380000000000002</v>
      </c>
    </row>
    <row r="56" spans="1:7" ht="12.95" customHeight="1">
      <c r="A56" s="3"/>
      <c r="B56" s="11" t="s">
        <v>25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3"/>
      <c r="B57" s="11" t="s">
        <v>11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14" t="s">
        <v>429</v>
      </c>
      <c r="B58" s="15" t="s">
        <v>431</v>
      </c>
      <c r="C58" s="10" t="s">
        <v>430</v>
      </c>
      <c r="D58" s="12" t="s">
        <v>247</v>
      </c>
      <c r="E58" s="16">
        <v>2500000</v>
      </c>
      <c r="F58" s="17">
        <v>2495.23</v>
      </c>
      <c r="G58" s="18">
        <v>1.4200000000000001E-2</v>
      </c>
    </row>
    <row r="59" spans="1:7" ht="12.95" customHeight="1">
      <c r="A59" s="3"/>
      <c r="B59" s="20" t="s">
        <v>24</v>
      </c>
      <c r="C59" s="19" t="s">
        <v>2</v>
      </c>
      <c r="D59" s="20" t="s">
        <v>2</v>
      </c>
      <c r="E59" s="20" t="s">
        <v>2</v>
      </c>
      <c r="F59" s="21">
        <v>2495.23</v>
      </c>
      <c r="G59" s="22">
        <v>1.4200000000000001E-2</v>
      </c>
    </row>
    <row r="60" spans="1:7" s="40" customFormat="1" ht="12.95" customHeight="1">
      <c r="A60" s="3"/>
      <c r="B60" s="11" t="s">
        <v>1688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s="40" customFormat="1" ht="12.95" customHeight="1">
      <c r="A61" s="41"/>
      <c r="B61" s="20" t="s">
        <v>24</v>
      </c>
      <c r="C61" s="19" t="s">
        <v>2</v>
      </c>
      <c r="D61" s="20" t="s">
        <v>2</v>
      </c>
      <c r="E61" s="20" t="s">
        <v>2</v>
      </c>
      <c r="F61" s="21" t="s">
        <v>562</v>
      </c>
      <c r="G61" s="22" t="s">
        <v>562</v>
      </c>
    </row>
    <row r="62" spans="1:7" ht="12.95" customHeight="1">
      <c r="A62" s="3"/>
      <c r="B62" s="20" t="s">
        <v>30</v>
      </c>
      <c r="C62" s="23" t="s">
        <v>2</v>
      </c>
      <c r="D62" s="24" t="s">
        <v>2</v>
      </c>
      <c r="E62" s="25" t="s">
        <v>2</v>
      </c>
      <c r="F62" s="26">
        <v>78605.14</v>
      </c>
      <c r="G62" s="27">
        <v>0.44800000000000001</v>
      </c>
    </row>
    <row r="63" spans="1:7" ht="12.95" customHeight="1">
      <c r="A63" s="3"/>
      <c r="B63" s="11" t="s">
        <v>31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3"/>
      <c r="B64" s="11" t="s">
        <v>32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14" t="s">
        <v>301</v>
      </c>
      <c r="B65" s="15" t="s">
        <v>1820</v>
      </c>
      <c r="C65" s="10" t="s">
        <v>302</v>
      </c>
      <c r="D65" s="12" t="s">
        <v>35</v>
      </c>
      <c r="E65" s="16">
        <v>10000000</v>
      </c>
      <c r="F65" s="17">
        <v>9820.07</v>
      </c>
      <c r="G65" s="18">
        <v>5.6000000000000001E-2</v>
      </c>
    </row>
    <row r="66" spans="1:7" ht="12.95" customHeight="1">
      <c r="A66" s="14" t="s">
        <v>322</v>
      </c>
      <c r="B66" s="15" t="s">
        <v>42</v>
      </c>
      <c r="C66" s="10" t="s">
        <v>323</v>
      </c>
      <c r="D66" s="12" t="s">
        <v>35</v>
      </c>
      <c r="E66" s="16">
        <v>4000000</v>
      </c>
      <c r="F66" s="17">
        <v>3989</v>
      </c>
      <c r="G66" s="18">
        <v>2.2700000000000001E-2</v>
      </c>
    </row>
    <row r="67" spans="1:7" ht="12.95" customHeight="1">
      <c r="A67" s="14" t="s">
        <v>307</v>
      </c>
      <c r="B67" s="15" t="s">
        <v>309</v>
      </c>
      <c r="C67" s="10" t="s">
        <v>308</v>
      </c>
      <c r="D67" s="12" t="s">
        <v>35</v>
      </c>
      <c r="E67" s="16">
        <v>3500000</v>
      </c>
      <c r="F67" s="17">
        <v>3490.98</v>
      </c>
      <c r="G67" s="18">
        <v>1.9900000000000001E-2</v>
      </c>
    </row>
    <row r="68" spans="1:7" ht="12.95" customHeight="1">
      <c r="A68" s="14" t="s">
        <v>432</v>
      </c>
      <c r="B68" s="15" t="s">
        <v>1840</v>
      </c>
      <c r="C68" s="10" t="s">
        <v>433</v>
      </c>
      <c r="D68" s="12" t="s">
        <v>35</v>
      </c>
      <c r="E68" s="16">
        <v>2500000</v>
      </c>
      <c r="F68" s="17">
        <v>2486.06</v>
      </c>
      <c r="G68" s="18">
        <v>1.4200000000000001E-2</v>
      </c>
    </row>
    <row r="69" spans="1:7" ht="12.95" customHeight="1">
      <c r="A69" s="14" t="s">
        <v>317</v>
      </c>
      <c r="B69" s="15" t="s">
        <v>90</v>
      </c>
      <c r="C69" s="10" t="s">
        <v>318</v>
      </c>
      <c r="D69" s="12" t="s">
        <v>35</v>
      </c>
      <c r="E69" s="16">
        <v>2500000</v>
      </c>
      <c r="F69" s="17">
        <v>2320.5</v>
      </c>
      <c r="G69" s="18">
        <v>1.32E-2</v>
      </c>
    </row>
    <row r="70" spans="1:7" ht="12.95" customHeight="1">
      <c r="A70" s="14" t="s">
        <v>326</v>
      </c>
      <c r="B70" s="15" t="s">
        <v>63</v>
      </c>
      <c r="C70" s="10" t="s">
        <v>327</v>
      </c>
      <c r="D70" s="12" t="s">
        <v>46</v>
      </c>
      <c r="E70" s="16">
        <v>1610000</v>
      </c>
      <c r="F70" s="17">
        <v>1610</v>
      </c>
      <c r="G70" s="18">
        <v>9.1999999999999998E-3</v>
      </c>
    </row>
    <row r="71" spans="1:7" ht="12.95" customHeight="1">
      <c r="A71" s="14" t="s">
        <v>434</v>
      </c>
      <c r="B71" s="15" t="s">
        <v>309</v>
      </c>
      <c r="C71" s="10" t="s">
        <v>435</v>
      </c>
      <c r="D71" s="12" t="s">
        <v>35</v>
      </c>
      <c r="E71" s="16">
        <v>1000000</v>
      </c>
      <c r="F71" s="17">
        <v>1000</v>
      </c>
      <c r="G71" s="18">
        <v>5.7000000000000002E-3</v>
      </c>
    </row>
    <row r="72" spans="1:7" ht="12.95" customHeight="1">
      <c r="A72" s="14" t="s">
        <v>436</v>
      </c>
      <c r="B72" s="15" t="s">
        <v>314</v>
      </c>
      <c r="C72" s="10" t="s">
        <v>437</v>
      </c>
      <c r="D72" s="12" t="s">
        <v>46</v>
      </c>
      <c r="E72" s="16">
        <v>1000000</v>
      </c>
      <c r="F72" s="17">
        <v>999.61</v>
      </c>
      <c r="G72" s="18">
        <v>5.7000000000000002E-3</v>
      </c>
    </row>
    <row r="73" spans="1:7" ht="12.95" customHeight="1">
      <c r="A73" s="3"/>
      <c r="B73" s="11" t="s">
        <v>64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4" t="s">
        <v>2</v>
      </c>
      <c r="B74" s="15" t="s">
        <v>65</v>
      </c>
      <c r="C74" s="10" t="s">
        <v>2</v>
      </c>
      <c r="D74" s="12" t="s">
        <v>2</v>
      </c>
      <c r="E74" s="28" t="s">
        <v>2</v>
      </c>
      <c r="F74" s="17">
        <v>450.09</v>
      </c>
      <c r="G74" s="18">
        <v>2.5999999999999999E-3</v>
      </c>
    </row>
    <row r="75" spans="1:7" ht="12.95" customHeight="1">
      <c r="A75" s="3"/>
      <c r="B75" s="11" t="s">
        <v>66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162</v>
      </c>
      <c r="B76" s="15" t="s">
        <v>1797</v>
      </c>
      <c r="C76" s="10" t="s">
        <v>163</v>
      </c>
      <c r="D76" s="12" t="s">
        <v>50</v>
      </c>
      <c r="E76" s="16">
        <v>7500000</v>
      </c>
      <c r="F76" s="17">
        <v>7498.44</v>
      </c>
      <c r="G76" s="18">
        <v>4.2700000000000002E-2</v>
      </c>
    </row>
    <row r="77" spans="1:7" ht="12.95" customHeight="1">
      <c r="A77" s="14" t="s">
        <v>438</v>
      </c>
      <c r="B77" s="15" t="s">
        <v>1798</v>
      </c>
      <c r="C77" s="10" t="s">
        <v>439</v>
      </c>
      <c r="D77" s="12" t="s">
        <v>35</v>
      </c>
      <c r="E77" s="16">
        <v>7500000</v>
      </c>
      <c r="F77" s="17">
        <v>7480.33</v>
      </c>
      <c r="G77" s="18">
        <v>4.2599999999999999E-2</v>
      </c>
    </row>
    <row r="78" spans="1:7" ht="12.95" customHeight="1">
      <c r="A78" s="14" t="s">
        <v>339</v>
      </c>
      <c r="B78" s="15" t="s">
        <v>334</v>
      </c>
      <c r="C78" s="10" t="s">
        <v>340</v>
      </c>
      <c r="D78" s="12" t="s">
        <v>50</v>
      </c>
      <c r="E78" s="16">
        <v>7500000</v>
      </c>
      <c r="F78" s="17">
        <v>7216.34</v>
      </c>
      <c r="G78" s="18">
        <v>4.1099999999999998E-2</v>
      </c>
    </row>
    <row r="79" spans="1:7" ht="12.95" customHeight="1">
      <c r="A79" s="14" t="s">
        <v>440</v>
      </c>
      <c r="B79" s="15" t="s">
        <v>442</v>
      </c>
      <c r="C79" s="10" t="s">
        <v>441</v>
      </c>
      <c r="D79" s="12" t="s">
        <v>35</v>
      </c>
      <c r="E79" s="16">
        <v>7500000</v>
      </c>
      <c r="F79" s="17">
        <v>6902.39</v>
      </c>
      <c r="G79" s="18">
        <v>3.9300000000000002E-2</v>
      </c>
    </row>
    <row r="80" spans="1:7" ht="12.95" customHeight="1">
      <c r="A80" s="14" t="s">
        <v>443</v>
      </c>
      <c r="B80" s="15" t="s">
        <v>334</v>
      </c>
      <c r="C80" s="10" t="s">
        <v>444</v>
      </c>
      <c r="D80" s="12" t="s">
        <v>50</v>
      </c>
      <c r="E80" s="16">
        <v>7000000</v>
      </c>
      <c r="F80" s="17">
        <v>6750.57</v>
      </c>
      <c r="G80" s="18">
        <v>3.85E-2</v>
      </c>
    </row>
    <row r="81" spans="1:7" ht="12.95" customHeight="1">
      <c r="A81" s="14" t="s">
        <v>445</v>
      </c>
      <c r="B81" s="15" t="s">
        <v>152</v>
      </c>
      <c r="C81" s="10" t="s">
        <v>446</v>
      </c>
      <c r="D81" s="12" t="s">
        <v>50</v>
      </c>
      <c r="E81" s="16">
        <v>5000000</v>
      </c>
      <c r="F81" s="17">
        <v>4997.9399999999996</v>
      </c>
      <c r="G81" s="18">
        <v>2.8500000000000001E-2</v>
      </c>
    </row>
    <row r="82" spans="1:7" ht="12.95" customHeight="1">
      <c r="A82" s="14" t="s">
        <v>330</v>
      </c>
      <c r="B82" s="15" t="s">
        <v>69</v>
      </c>
      <c r="C82" s="10" t="s">
        <v>331</v>
      </c>
      <c r="D82" s="12" t="s">
        <v>35</v>
      </c>
      <c r="E82" s="16">
        <v>5000000</v>
      </c>
      <c r="F82" s="17">
        <v>4976.66</v>
      </c>
      <c r="G82" s="18">
        <v>2.8400000000000002E-2</v>
      </c>
    </row>
    <row r="83" spans="1:7" ht="12.95" customHeight="1">
      <c r="A83" s="14" t="s">
        <v>332</v>
      </c>
      <c r="B83" s="15" t="s">
        <v>334</v>
      </c>
      <c r="C83" s="10" t="s">
        <v>333</v>
      </c>
      <c r="D83" s="12" t="s">
        <v>50</v>
      </c>
      <c r="E83" s="16">
        <v>5000000</v>
      </c>
      <c r="F83" s="17">
        <v>4908.74</v>
      </c>
      <c r="G83" s="18">
        <v>2.8000000000000001E-2</v>
      </c>
    </row>
    <row r="84" spans="1:7" ht="12.95" customHeight="1">
      <c r="A84" s="14" t="s">
        <v>447</v>
      </c>
      <c r="B84" s="15" t="s">
        <v>139</v>
      </c>
      <c r="C84" s="10" t="s">
        <v>448</v>
      </c>
      <c r="D84" s="12" t="s">
        <v>46</v>
      </c>
      <c r="E84" s="16">
        <v>5000000</v>
      </c>
      <c r="F84" s="17">
        <v>4905.87</v>
      </c>
      <c r="G84" s="18">
        <v>2.8000000000000001E-2</v>
      </c>
    </row>
    <row r="85" spans="1:7" ht="12.95" customHeight="1">
      <c r="A85" s="14" t="s">
        <v>449</v>
      </c>
      <c r="B85" s="15" t="s">
        <v>1795</v>
      </c>
      <c r="C85" s="10" t="s">
        <v>450</v>
      </c>
      <c r="D85" s="12" t="s">
        <v>50</v>
      </c>
      <c r="E85" s="16">
        <v>5000000</v>
      </c>
      <c r="F85" s="17">
        <v>4851.3599999999997</v>
      </c>
      <c r="G85" s="18">
        <v>2.76E-2</v>
      </c>
    </row>
    <row r="86" spans="1:7" ht="12.95" customHeight="1">
      <c r="A86" s="14" t="s">
        <v>347</v>
      </c>
      <c r="B86" s="15" t="s">
        <v>1823</v>
      </c>
      <c r="C86" s="10" t="s">
        <v>348</v>
      </c>
      <c r="D86" s="12" t="s">
        <v>50</v>
      </c>
      <c r="E86" s="16">
        <v>3000000</v>
      </c>
      <c r="F86" s="17">
        <v>2804.58</v>
      </c>
      <c r="G86" s="18">
        <v>1.6E-2</v>
      </c>
    </row>
    <row r="87" spans="1:7" ht="12.95" customHeight="1">
      <c r="A87" s="14" t="s">
        <v>451</v>
      </c>
      <c r="B87" s="15" t="s">
        <v>127</v>
      </c>
      <c r="C87" s="10" t="s">
        <v>452</v>
      </c>
      <c r="D87" s="12" t="s">
        <v>50</v>
      </c>
      <c r="E87" s="16">
        <v>2500000</v>
      </c>
      <c r="F87" s="17">
        <v>2378.0700000000002</v>
      </c>
      <c r="G87" s="18">
        <v>1.3599999999999999E-2</v>
      </c>
    </row>
    <row r="88" spans="1:7" ht="12.95" customHeight="1">
      <c r="A88" s="14" t="s">
        <v>453</v>
      </c>
      <c r="B88" s="15" t="s">
        <v>127</v>
      </c>
      <c r="C88" s="10" t="s">
        <v>454</v>
      </c>
      <c r="D88" s="12" t="s">
        <v>50</v>
      </c>
      <c r="E88" s="16">
        <v>2500000</v>
      </c>
      <c r="F88" s="17">
        <v>2283.4499999999998</v>
      </c>
      <c r="G88" s="18">
        <v>1.2999999999999999E-2</v>
      </c>
    </row>
    <row r="89" spans="1:7" ht="12.95" customHeight="1">
      <c r="A89" s="14" t="s">
        <v>455</v>
      </c>
      <c r="B89" s="15" t="s">
        <v>457</v>
      </c>
      <c r="C89" s="10" t="s">
        <v>456</v>
      </c>
      <c r="D89" s="12" t="s">
        <v>50</v>
      </c>
      <c r="E89" s="16">
        <v>500000</v>
      </c>
      <c r="F89" s="17">
        <v>497.69</v>
      </c>
      <c r="G89" s="18">
        <v>2.8E-3</v>
      </c>
    </row>
    <row r="90" spans="1:7" ht="12.95" customHeight="1">
      <c r="A90" s="3"/>
      <c r="B90" s="20" t="s">
        <v>30</v>
      </c>
      <c r="C90" s="23" t="s">
        <v>2</v>
      </c>
      <c r="D90" s="24" t="s">
        <v>2</v>
      </c>
      <c r="E90" s="25" t="s">
        <v>2</v>
      </c>
      <c r="F90" s="26">
        <v>94618.74</v>
      </c>
      <c r="G90" s="27">
        <v>0.5393</v>
      </c>
    </row>
    <row r="91" spans="1:7" ht="12.95" customHeight="1">
      <c r="A91" s="3"/>
      <c r="B91" s="20" t="s">
        <v>208</v>
      </c>
      <c r="C91" s="23" t="s">
        <v>2</v>
      </c>
      <c r="D91" s="24" t="s">
        <v>2</v>
      </c>
      <c r="E91" s="12" t="s">
        <v>2</v>
      </c>
      <c r="F91" s="26">
        <v>2244.58</v>
      </c>
      <c r="G91" s="27">
        <v>1.2699999999999999E-2</v>
      </c>
    </row>
    <row r="92" spans="1:7" ht="12.95" customHeight="1">
      <c r="A92" s="3"/>
      <c r="B92" s="32" t="s">
        <v>209</v>
      </c>
      <c r="C92" s="31" t="s">
        <v>2</v>
      </c>
      <c r="D92" s="33" t="s">
        <v>2</v>
      </c>
      <c r="E92" s="33" t="s">
        <v>2</v>
      </c>
      <c r="F92" s="34">
        <v>175468.45995670001</v>
      </c>
      <c r="G92" s="35">
        <v>1</v>
      </c>
    </row>
    <row r="93" spans="1:7" ht="12.95" customHeight="1">
      <c r="A93" s="3"/>
      <c r="B93" s="4" t="s">
        <v>2</v>
      </c>
      <c r="C93" s="3"/>
      <c r="D93" s="3"/>
      <c r="E93" s="3"/>
      <c r="F93" s="3"/>
      <c r="G93" s="3"/>
    </row>
    <row r="94" spans="1:7" ht="12.95" customHeight="1">
      <c r="A94" s="3"/>
      <c r="B94" s="2" t="s">
        <v>2</v>
      </c>
      <c r="C94" s="3"/>
      <c r="D94" s="3"/>
      <c r="E94" s="3"/>
      <c r="F94" s="3"/>
      <c r="G94" s="3"/>
    </row>
    <row r="95" spans="1:7" ht="12.95" customHeight="1">
      <c r="A95" s="3"/>
      <c r="B95" s="2" t="s">
        <v>210</v>
      </c>
      <c r="C95" s="3"/>
      <c r="D95" s="3"/>
      <c r="E95" s="3"/>
      <c r="F95" s="3"/>
      <c r="G95" s="3"/>
    </row>
    <row r="96" spans="1:7" ht="12.95" customHeight="1">
      <c r="A96" s="3"/>
      <c r="B96" s="2" t="s">
        <v>2</v>
      </c>
      <c r="C96" s="3"/>
      <c r="D96" s="3"/>
      <c r="E96" s="3"/>
      <c r="F96" s="3"/>
      <c r="G9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7"/>
  <sheetViews>
    <sheetView showGridLines="0" zoomScaleNormal="100" workbookViewId="0">
      <selection sqref="A1:A2"/>
    </sheetView>
  </sheetViews>
  <sheetFormatPr defaultRowHeight="12.75"/>
  <cols>
    <col min="1" max="1" width="6.85546875" bestFit="1" customWidth="1"/>
    <col min="2" max="2" width="61.7109375" bestFit="1" customWidth="1"/>
    <col min="3" max="3" width="4.1406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Yearly Series Interval Fund - Series III</v>
      </c>
      <c r="C4" s="46"/>
      <c r="D4" s="46"/>
      <c r="E4" s="46"/>
      <c r="F4" s="46"/>
      <c r="G4" s="46"/>
    </row>
    <row r="5" spans="1:7" ht="15.95" customHeight="1">
      <c r="A5" s="1" t="s">
        <v>1423</v>
      </c>
      <c r="B5" s="47" t="s">
        <v>1717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65</v>
      </c>
      <c r="C11" s="10" t="s">
        <v>2</v>
      </c>
      <c r="D11" s="12" t="s">
        <v>2</v>
      </c>
      <c r="E11" s="28" t="s">
        <v>2</v>
      </c>
      <c r="F11" s="17">
        <v>10514.98</v>
      </c>
      <c r="G11" s="18">
        <v>1</v>
      </c>
    </row>
    <row r="12" spans="1:7" ht="12.95" customHeight="1">
      <c r="A12" s="3"/>
      <c r="B12" s="20" t="s">
        <v>30</v>
      </c>
      <c r="C12" s="23" t="s">
        <v>2</v>
      </c>
      <c r="D12" s="24" t="s">
        <v>2</v>
      </c>
      <c r="E12" s="25" t="s">
        <v>2</v>
      </c>
      <c r="F12" s="26">
        <v>10514.98</v>
      </c>
      <c r="G12" s="27">
        <v>1</v>
      </c>
    </row>
    <row r="13" spans="1:7" ht="12.95" customHeight="1">
      <c r="A13" s="3"/>
      <c r="B13" s="20" t="s">
        <v>208</v>
      </c>
      <c r="C13" s="23" t="s">
        <v>2</v>
      </c>
      <c r="D13" s="24" t="s">
        <v>2</v>
      </c>
      <c r="E13" s="12" t="s">
        <v>2</v>
      </c>
      <c r="F13" s="26">
        <v>-0.2</v>
      </c>
      <c r="G13" s="27" t="s">
        <v>1778</v>
      </c>
    </row>
    <row r="14" spans="1:7" ht="12.95" customHeight="1" thickBot="1">
      <c r="A14" s="3"/>
      <c r="B14" s="32" t="s">
        <v>209</v>
      </c>
      <c r="C14" s="31" t="s">
        <v>2</v>
      </c>
      <c r="D14" s="33" t="s">
        <v>2</v>
      </c>
      <c r="E14" s="33" t="s">
        <v>2</v>
      </c>
      <c r="F14" s="34">
        <v>10514.775022100001</v>
      </c>
      <c r="G14" s="35">
        <v>1</v>
      </c>
    </row>
    <row r="15" spans="1:7" ht="12.95" customHeight="1">
      <c r="A15" s="3"/>
      <c r="B15" s="4" t="s">
        <v>2</v>
      </c>
      <c r="C15" s="3"/>
      <c r="D15" s="3"/>
      <c r="E15" s="3"/>
      <c r="F15" s="3"/>
      <c r="G15" s="3"/>
    </row>
    <row r="16" spans="1:7" ht="12.95" customHeight="1">
      <c r="A16" s="3"/>
      <c r="B16" s="39" t="s">
        <v>211</v>
      </c>
      <c r="C16" s="3"/>
      <c r="D16" s="3"/>
      <c r="E16" s="3"/>
      <c r="F16" s="3"/>
      <c r="G16" s="3"/>
    </row>
    <row r="17" spans="1:7" ht="12.95" customHeight="1">
      <c r="A17" s="3"/>
      <c r="B17" s="2" t="s">
        <v>2</v>
      </c>
      <c r="C17" s="3"/>
      <c r="D17" s="3"/>
      <c r="E17" s="3"/>
      <c r="F17" s="3"/>
      <c r="G1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Banking Debt Fund</v>
      </c>
      <c r="C4" s="46"/>
      <c r="D4" s="46"/>
      <c r="E4" s="46"/>
      <c r="F4" s="46"/>
      <c r="G4" s="46"/>
    </row>
    <row r="5" spans="1:7" ht="15.95" customHeight="1">
      <c r="A5" s="1" t="s">
        <v>1424</v>
      </c>
      <c r="B5" s="47" t="s">
        <v>1718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32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328</v>
      </c>
      <c r="B11" s="15" t="s">
        <v>102</v>
      </c>
      <c r="C11" s="10" t="s">
        <v>329</v>
      </c>
      <c r="D11" s="12" t="s">
        <v>35</v>
      </c>
      <c r="E11" s="16">
        <v>16000000</v>
      </c>
      <c r="F11" s="17">
        <v>14835.5</v>
      </c>
      <c r="G11" s="18">
        <v>0.1144</v>
      </c>
    </row>
    <row r="12" spans="1:7" ht="12.95" customHeight="1">
      <c r="A12" s="14" t="s">
        <v>1425</v>
      </c>
      <c r="B12" s="15" t="s">
        <v>69</v>
      </c>
      <c r="C12" s="10" t="s">
        <v>1426</v>
      </c>
      <c r="D12" s="12" t="s">
        <v>46</v>
      </c>
      <c r="E12" s="16">
        <v>16000000</v>
      </c>
      <c r="F12" s="17">
        <v>14756.82</v>
      </c>
      <c r="G12" s="18">
        <v>0.1138</v>
      </c>
    </row>
    <row r="13" spans="1:7" ht="12.95" customHeight="1">
      <c r="A13" s="14" t="s">
        <v>1427</v>
      </c>
      <c r="B13" s="15" t="s">
        <v>58</v>
      </c>
      <c r="C13" s="10" t="s">
        <v>1428</v>
      </c>
      <c r="D13" s="12" t="s">
        <v>35</v>
      </c>
      <c r="E13" s="16">
        <v>15000000</v>
      </c>
      <c r="F13" s="17">
        <v>13885.35</v>
      </c>
      <c r="G13" s="18">
        <v>0.1071</v>
      </c>
    </row>
    <row r="14" spans="1:7" ht="12.95" customHeight="1">
      <c r="A14" s="14" t="s">
        <v>317</v>
      </c>
      <c r="B14" s="15" t="s">
        <v>90</v>
      </c>
      <c r="C14" s="10" t="s">
        <v>318</v>
      </c>
      <c r="D14" s="12" t="s">
        <v>35</v>
      </c>
      <c r="E14" s="16">
        <v>12900000</v>
      </c>
      <c r="F14" s="17">
        <v>11973.79</v>
      </c>
      <c r="G14" s="18">
        <v>9.2299999999999993E-2</v>
      </c>
    </row>
    <row r="15" spans="1:7" ht="12.95" customHeight="1">
      <c r="A15" s="14" t="s">
        <v>1429</v>
      </c>
      <c r="B15" s="15" t="s">
        <v>309</v>
      </c>
      <c r="C15" s="10" t="s">
        <v>1430</v>
      </c>
      <c r="D15" s="12" t="s">
        <v>35</v>
      </c>
      <c r="E15" s="16">
        <v>10000000</v>
      </c>
      <c r="F15" s="17">
        <v>9984.42</v>
      </c>
      <c r="G15" s="18">
        <v>7.6999999999999999E-2</v>
      </c>
    </row>
    <row r="16" spans="1:7" ht="12.95" customHeight="1">
      <c r="A16" s="14" t="s">
        <v>1431</v>
      </c>
      <c r="B16" s="15" t="s">
        <v>42</v>
      </c>
      <c r="C16" s="10" t="s">
        <v>1432</v>
      </c>
      <c r="D16" s="12" t="s">
        <v>35</v>
      </c>
      <c r="E16" s="16">
        <v>10000000</v>
      </c>
      <c r="F16" s="17">
        <v>9980.34</v>
      </c>
      <c r="G16" s="18">
        <v>7.6899999999999996E-2</v>
      </c>
    </row>
    <row r="17" spans="1:7" ht="12.95" customHeight="1">
      <c r="A17" s="14" t="s">
        <v>1433</v>
      </c>
      <c r="B17" s="15" t="s">
        <v>1783</v>
      </c>
      <c r="C17" s="10" t="s">
        <v>1434</v>
      </c>
      <c r="D17" s="12" t="s">
        <v>50</v>
      </c>
      <c r="E17" s="16">
        <v>10000000</v>
      </c>
      <c r="F17" s="17">
        <v>9235.5499999999993</v>
      </c>
      <c r="G17" s="18">
        <v>7.1199999999999999E-2</v>
      </c>
    </row>
    <row r="18" spans="1:7" ht="12.95" customHeight="1">
      <c r="A18" s="14" t="s">
        <v>315</v>
      </c>
      <c r="B18" s="15" t="s">
        <v>63</v>
      </c>
      <c r="C18" s="10" t="s">
        <v>316</v>
      </c>
      <c r="D18" s="12" t="s">
        <v>46</v>
      </c>
      <c r="E18" s="16">
        <v>5100000</v>
      </c>
      <c r="F18" s="17">
        <v>5092.0600000000004</v>
      </c>
      <c r="G18" s="18">
        <v>3.9300000000000002E-2</v>
      </c>
    </row>
    <row r="19" spans="1:7" ht="12.95" customHeight="1">
      <c r="A19" s="14" t="s">
        <v>1435</v>
      </c>
      <c r="B19" s="15" t="s">
        <v>1821</v>
      </c>
      <c r="C19" s="10" t="s">
        <v>1436</v>
      </c>
      <c r="D19" s="12" t="s">
        <v>35</v>
      </c>
      <c r="E19" s="16">
        <v>5000000</v>
      </c>
      <c r="F19" s="17">
        <v>4643.7</v>
      </c>
      <c r="G19" s="18">
        <v>3.5799999999999998E-2</v>
      </c>
    </row>
    <row r="20" spans="1:7" ht="12.95" customHeight="1">
      <c r="A20" s="14" t="s">
        <v>1437</v>
      </c>
      <c r="B20" s="15" t="s">
        <v>1821</v>
      </c>
      <c r="C20" s="10" t="s">
        <v>1438</v>
      </c>
      <c r="D20" s="12" t="s">
        <v>35</v>
      </c>
      <c r="E20" s="16">
        <v>5000000</v>
      </c>
      <c r="F20" s="17">
        <v>4641.7700000000004</v>
      </c>
      <c r="G20" s="18">
        <v>3.5799999999999998E-2</v>
      </c>
    </row>
    <row r="21" spans="1:7" ht="12.95" customHeight="1">
      <c r="A21" s="14" t="s">
        <v>1439</v>
      </c>
      <c r="B21" s="15" t="s">
        <v>53</v>
      </c>
      <c r="C21" s="10" t="s">
        <v>1440</v>
      </c>
      <c r="D21" s="12" t="s">
        <v>46</v>
      </c>
      <c r="E21" s="16">
        <v>2500000</v>
      </c>
      <c r="F21" s="17">
        <v>2500</v>
      </c>
      <c r="G21" s="18">
        <v>1.9300000000000001E-2</v>
      </c>
    </row>
    <row r="22" spans="1:7" ht="12.95" customHeight="1">
      <c r="A22" s="14" t="s">
        <v>1441</v>
      </c>
      <c r="B22" s="15" t="s">
        <v>321</v>
      </c>
      <c r="C22" s="10" t="s">
        <v>1442</v>
      </c>
      <c r="D22" s="12" t="s">
        <v>35</v>
      </c>
      <c r="E22" s="16">
        <v>2500000</v>
      </c>
      <c r="F22" s="17">
        <v>2499.02</v>
      </c>
      <c r="G22" s="18">
        <v>1.9300000000000001E-2</v>
      </c>
    </row>
    <row r="23" spans="1:7" ht="12.95" customHeight="1">
      <c r="A23" s="14" t="s">
        <v>436</v>
      </c>
      <c r="B23" s="15" t="s">
        <v>314</v>
      </c>
      <c r="C23" s="10" t="s">
        <v>437</v>
      </c>
      <c r="D23" s="12" t="s">
        <v>46</v>
      </c>
      <c r="E23" s="16">
        <v>2500000</v>
      </c>
      <c r="F23" s="17">
        <v>2499.02</v>
      </c>
      <c r="G23" s="18">
        <v>1.9300000000000001E-2</v>
      </c>
    </row>
    <row r="24" spans="1:7" ht="12.95" customHeight="1">
      <c r="A24" s="14" t="s">
        <v>1443</v>
      </c>
      <c r="B24" s="15" t="s">
        <v>49</v>
      </c>
      <c r="C24" s="10" t="s">
        <v>1444</v>
      </c>
      <c r="D24" s="12" t="s">
        <v>50</v>
      </c>
      <c r="E24" s="16">
        <v>2500000</v>
      </c>
      <c r="F24" s="17">
        <v>2493.67</v>
      </c>
      <c r="G24" s="18">
        <v>1.9199999999999998E-2</v>
      </c>
    </row>
    <row r="25" spans="1:7" ht="12.95" customHeight="1">
      <c r="A25" s="14" t="s">
        <v>1445</v>
      </c>
      <c r="B25" s="15" t="s">
        <v>1447</v>
      </c>
      <c r="C25" s="10" t="s">
        <v>1446</v>
      </c>
      <c r="D25" s="12" t="s">
        <v>35</v>
      </c>
      <c r="E25" s="16">
        <v>2500000</v>
      </c>
      <c r="F25" s="17">
        <v>2493.0500000000002</v>
      </c>
      <c r="G25" s="18">
        <v>1.9199999999999998E-2</v>
      </c>
    </row>
    <row r="26" spans="1:7" ht="12.95" customHeight="1">
      <c r="A26" s="14" t="s">
        <v>1448</v>
      </c>
      <c r="B26" s="15" t="s">
        <v>42</v>
      </c>
      <c r="C26" s="10" t="s">
        <v>1449</v>
      </c>
      <c r="D26" s="12" t="s">
        <v>35</v>
      </c>
      <c r="E26" s="16">
        <v>2500000</v>
      </c>
      <c r="F26" s="17">
        <v>2488.69</v>
      </c>
      <c r="G26" s="18">
        <v>1.9199999999999998E-2</v>
      </c>
    </row>
    <row r="27" spans="1:7" ht="12.95" customHeight="1">
      <c r="A27" s="14" t="s">
        <v>755</v>
      </c>
      <c r="B27" s="15" t="s">
        <v>90</v>
      </c>
      <c r="C27" s="10" t="s">
        <v>756</v>
      </c>
      <c r="D27" s="12" t="s">
        <v>35</v>
      </c>
      <c r="E27" s="16">
        <v>2500000</v>
      </c>
      <c r="F27" s="17">
        <v>2311.1</v>
      </c>
      <c r="G27" s="18">
        <v>1.78E-2</v>
      </c>
    </row>
    <row r="28" spans="1:7" ht="12.95" customHeight="1">
      <c r="A28" s="14" t="s">
        <v>307</v>
      </c>
      <c r="B28" s="15" t="s">
        <v>309</v>
      </c>
      <c r="C28" s="10" t="s">
        <v>308</v>
      </c>
      <c r="D28" s="12" t="s">
        <v>35</v>
      </c>
      <c r="E28" s="16">
        <v>2000000</v>
      </c>
      <c r="F28" s="17">
        <v>1994.85</v>
      </c>
      <c r="G28" s="18">
        <v>1.54E-2</v>
      </c>
    </row>
    <row r="29" spans="1:7" ht="12.95" customHeight="1">
      <c r="A29" s="14" t="s">
        <v>1415</v>
      </c>
      <c r="B29" s="15" t="s">
        <v>58</v>
      </c>
      <c r="C29" s="10" t="s">
        <v>1416</v>
      </c>
      <c r="D29" s="12" t="s">
        <v>35</v>
      </c>
      <c r="E29" s="16">
        <v>400000</v>
      </c>
      <c r="F29" s="17">
        <v>370.24</v>
      </c>
      <c r="G29" s="18">
        <v>2.8999999999999998E-3</v>
      </c>
    </row>
    <row r="30" spans="1:7" ht="12.95" customHeight="1">
      <c r="A30" s="3"/>
      <c r="B30" s="11" t="s">
        <v>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65</v>
      </c>
      <c r="C31" s="10" t="s">
        <v>2</v>
      </c>
      <c r="D31" s="12" t="s">
        <v>2</v>
      </c>
      <c r="E31" s="28" t="s">
        <v>2</v>
      </c>
      <c r="F31" s="17">
        <v>80.02</v>
      </c>
      <c r="G31" s="18">
        <v>5.9999999999999995E-4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118758.96</v>
      </c>
      <c r="G32" s="27">
        <v>0.91579999999999995</v>
      </c>
    </row>
    <row r="33" spans="1:7" ht="12.95" customHeight="1">
      <c r="A33" s="3"/>
      <c r="B33" s="20" t="s">
        <v>208</v>
      </c>
      <c r="C33" s="23" t="s">
        <v>2</v>
      </c>
      <c r="D33" s="24" t="s">
        <v>2</v>
      </c>
      <c r="E33" s="12" t="s">
        <v>2</v>
      </c>
      <c r="F33" s="26">
        <v>10945.14</v>
      </c>
      <c r="G33" s="27">
        <v>8.4199999999999997E-2</v>
      </c>
    </row>
    <row r="34" spans="1:7" ht="12.95" customHeight="1" thickBot="1">
      <c r="A34" s="3"/>
      <c r="B34" s="32" t="s">
        <v>209</v>
      </c>
      <c r="C34" s="31" t="s">
        <v>2</v>
      </c>
      <c r="D34" s="33" t="s">
        <v>2</v>
      </c>
      <c r="E34" s="33" t="s">
        <v>2</v>
      </c>
      <c r="F34" s="34">
        <v>129704.0965771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210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>
      <selection sqref="A1:A2"/>
    </sheetView>
  </sheetViews>
  <sheetFormatPr defaultRowHeight="12.75"/>
  <cols>
    <col min="1" max="1" width="8.140625" bestFit="1" customWidth="1"/>
    <col min="2" max="2" width="61.7109375" bestFit="1" customWidth="1"/>
    <col min="3" max="3" width="13.140625" bestFit="1" customWidth="1"/>
    <col min="4" max="4" width="20.28515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Equity Opportunity - Series 1</v>
      </c>
      <c r="C4" s="46"/>
      <c r="D4" s="46"/>
      <c r="E4" s="46"/>
      <c r="F4" s="46"/>
      <c r="G4" s="46"/>
    </row>
    <row r="5" spans="1:7" ht="15.95" customHeight="1">
      <c r="A5" s="1" t="s">
        <v>1450</v>
      </c>
      <c r="B5" s="47" t="s">
        <v>1719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1354</v>
      </c>
      <c r="B11" s="15" t="s">
        <v>2132</v>
      </c>
      <c r="C11" s="10" t="s">
        <v>1355</v>
      </c>
      <c r="D11" s="12" t="s">
        <v>826</v>
      </c>
      <c r="E11" s="16">
        <v>1750000</v>
      </c>
      <c r="F11" s="17">
        <v>2091.25</v>
      </c>
      <c r="G11" s="18">
        <v>9.4600000000000004E-2</v>
      </c>
    </row>
    <row r="12" spans="1:7" ht="12.95" customHeight="1">
      <c r="A12" s="14" t="s">
        <v>1073</v>
      </c>
      <c r="B12" s="15" t="s">
        <v>2046</v>
      </c>
      <c r="C12" s="10" t="s">
        <v>1074</v>
      </c>
      <c r="D12" s="12" t="s">
        <v>1075</v>
      </c>
      <c r="E12" s="16">
        <v>650000</v>
      </c>
      <c r="F12" s="17">
        <v>2021.5</v>
      </c>
      <c r="G12" s="18">
        <v>9.1399999999999995E-2</v>
      </c>
    </row>
    <row r="13" spans="1:7" ht="12.95" customHeight="1">
      <c r="A13" s="14" t="s">
        <v>1377</v>
      </c>
      <c r="B13" s="15" t="s">
        <v>2139</v>
      </c>
      <c r="C13" s="10" t="s">
        <v>1378</v>
      </c>
      <c r="D13" s="12" t="s">
        <v>779</v>
      </c>
      <c r="E13" s="16">
        <v>3500000</v>
      </c>
      <c r="F13" s="17">
        <v>2016</v>
      </c>
      <c r="G13" s="18">
        <v>9.1200000000000003E-2</v>
      </c>
    </row>
    <row r="14" spans="1:7" ht="12.95" customHeight="1">
      <c r="A14" s="14" t="s">
        <v>1128</v>
      </c>
      <c r="B14" s="15" t="s">
        <v>2060</v>
      </c>
      <c r="C14" s="10" t="s">
        <v>1129</v>
      </c>
      <c r="D14" s="12" t="s">
        <v>928</v>
      </c>
      <c r="E14" s="16">
        <v>900000</v>
      </c>
      <c r="F14" s="17">
        <v>1746.9</v>
      </c>
      <c r="G14" s="18">
        <v>7.9000000000000001E-2</v>
      </c>
    </row>
    <row r="15" spans="1:7" ht="12.95" customHeight="1">
      <c r="A15" s="14" t="s">
        <v>939</v>
      </c>
      <c r="B15" s="15" t="s">
        <v>1968</v>
      </c>
      <c r="C15" s="10" t="s">
        <v>940</v>
      </c>
      <c r="D15" s="12" t="s">
        <v>941</v>
      </c>
      <c r="E15" s="16">
        <v>1125000</v>
      </c>
      <c r="F15" s="17">
        <v>1689.75</v>
      </c>
      <c r="G15" s="18">
        <v>7.6399999999999996E-2</v>
      </c>
    </row>
    <row r="16" spans="1:7" ht="12.95" customHeight="1">
      <c r="A16" s="14" t="s">
        <v>1275</v>
      </c>
      <c r="B16" s="15" t="s">
        <v>2117</v>
      </c>
      <c r="C16" s="10" t="s">
        <v>1276</v>
      </c>
      <c r="D16" s="12" t="s">
        <v>1199</v>
      </c>
      <c r="E16" s="16">
        <v>375000</v>
      </c>
      <c r="F16" s="17">
        <v>1423.13</v>
      </c>
      <c r="G16" s="18">
        <v>6.4399999999999999E-2</v>
      </c>
    </row>
    <row r="17" spans="1:7" ht="12.95" customHeight="1">
      <c r="A17" s="14" t="s">
        <v>1087</v>
      </c>
      <c r="B17" s="15" t="s">
        <v>1089</v>
      </c>
      <c r="C17" s="10" t="s">
        <v>1088</v>
      </c>
      <c r="D17" s="12" t="s">
        <v>790</v>
      </c>
      <c r="E17" s="16">
        <v>895000</v>
      </c>
      <c r="F17" s="17">
        <v>1420.81</v>
      </c>
      <c r="G17" s="18">
        <v>6.4299999999999996E-2</v>
      </c>
    </row>
    <row r="18" spans="1:7" ht="12.95" customHeight="1">
      <c r="A18" s="14" t="s">
        <v>1451</v>
      </c>
      <c r="B18" s="15" t="s">
        <v>2148</v>
      </c>
      <c r="C18" s="10" t="s">
        <v>1452</v>
      </c>
      <c r="D18" s="12" t="s">
        <v>1199</v>
      </c>
      <c r="E18" s="16">
        <v>1000000</v>
      </c>
      <c r="F18" s="17">
        <v>1393</v>
      </c>
      <c r="G18" s="18">
        <v>6.3E-2</v>
      </c>
    </row>
    <row r="19" spans="1:7" ht="12.95" customHeight="1">
      <c r="A19" s="14" t="s">
        <v>1277</v>
      </c>
      <c r="B19" s="15" t="s">
        <v>1279</v>
      </c>
      <c r="C19" s="10" t="s">
        <v>1278</v>
      </c>
      <c r="D19" s="12" t="s">
        <v>790</v>
      </c>
      <c r="E19" s="16">
        <v>1000000</v>
      </c>
      <c r="F19" s="17">
        <v>1319</v>
      </c>
      <c r="G19" s="18">
        <v>5.9700000000000003E-2</v>
      </c>
    </row>
    <row r="20" spans="1:7" ht="12.95" customHeight="1">
      <c r="A20" s="14" t="s">
        <v>1453</v>
      </c>
      <c r="B20" s="15" t="s">
        <v>2149</v>
      </c>
      <c r="C20" s="10" t="s">
        <v>1454</v>
      </c>
      <c r="D20" s="12" t="s">
        <v>806</v>
      </c>
      <c r="E20" s="16">
        <v>205000</v>
      </c>
      <c r="F20" s="17">
        <v>1301.3399999999999</v>
      </c>
      <c r="G20" s="18">
        <v>5.8900000000000001E-2</v>
      </c>
    </row>
    <row r="21" spans="1:7" ht="12.95" customHeight="1">
      <c r="A21" s="14" t="s">
        <v>1455</v>
      </c>
      <c r="B21" s="15" t="s">
        <v>2150</v>
      </c>
      <c r="C21" s="10" t="s">
        <v>1456</v>
      </c>
      <c r="D21" s="12" t="s">
        <v>1457</v>
      </c>
      <c r="E21" s="16">
        <v>2143738</v>
      </c>
      <c r="F21" s="17">
        <v>1279.81</v>
      </c>
      <c r="G21" s="18">
        <v>5.79E-2</v>
      </c>
    </row>
    <row r="22" spans="1:7" ht="12.95" customHeight="1">
      <c r="A22" s="14" t="s">
        <v>1119</v>
      </c>
      <c r="B22" s="15" t="s">
        <v>2056</v>
      </c>
      <c r="C22" s="10" t="s">
        <v>1120</v>
      </c>
      <c r="D22" s="12" t="s">
        <v>879</v>
      </c>
      <c r="E22" s="16">
        <v>300000</v>
      </c>
      <c r="F22" s="17">
        <v>791.25</v>
      </c>
      <c r="G22" s="18">
        <v>3.5799999999999998E-2</v>
      </c>
    </row>
    <row r="23" spans="1:7" ht="12.95" customHeight="1">
      <c r="A23" s="14" t="s">
        <v>1458</v>
      </c>
      <c r="B23" s="15" t="s">
        <v>2151</v>
      </c>
      <c r="C23" s="10" t="s">
        <v>1459</v>
      </c>
      <c r="D23" s="12" t="s">
        <v>1078</v>
      </c>
      <c r="E23" s="16">
        <v>500000</v>
      </c>
      <c r="F23" s="17">
        <v>640.5</v>
      </c>
      <c r="G23" s="18">
        <v>2.9000000000000001E-2</v>
      </c>
    </row>
    <row r="24" spans="1:7" ht="12.95" customHeight="1">
      <c r="A24" s="14" t="s">
        <v>1460</v>
      </c>
      <c r="B24" s="15" t="s">
        <v>2152</v>
      </c>
      <c r="C24" s="10" t="s">
        <v>1461</v>
      </c>
      <c r="D24" s="12" t="s">
        <v>1084</v>
      </c>
      <c r="E24" s="16">
        <v>83858</v>
      </c>
      <c r="F24" s="17">
        <v>328.01</v>
      </c>
      <c r="G24" s="18">
        <v>1.4800000000000001E-2</v>
      </c>
    </row>
    <row r="25" spans="1:7" ht="12.95" customHeight="1">
      <c r="A25" s="3"/>
      <c r="B25" s="20" t="s">
        <v>24</v>
      </c>
      <c r="C25" s="19" t="s">
        <v>2</v>
      </c>
      <c r="D25" s="20" t="s">
        <v>2</v>
      </c>
      <c r="E25" s="20" t="s">
        <v>2</v>
      </c>
      <c r="F25" s="21">
        <v>19462.25</v>
      </c>
      <c r="G25" s="22">
        <v>0.88039999999999996</v>
      </c>
    </row>
    <row r="26" spans="1:7" ht="12.95" customHeight="1">
      <c r="A26" s="3"/>
      <c r="B26" s="11" t="s">
        <v>947</v>
      </c>
      <c r="C26" s="23" t="s">
        <v>2</v>
      </c>
      <c r="D26" s="24" t="s">
        <v>2</v>
      </c>
      <c r="E26" s="24" t="s">
        <v>2</v>
      </c>
      <c r="F26" s="36" t="s">
        <v>562</v>
      </c>
      <c r="G26" s="37" t="s">
        <v>562</v>
      </c>
    </row>
    <row r="27" spans="1:7" ht="12.95" customHeight="1">
      <c r="A27" s="3"/>
      <c r="B27" s="20" t="s">
        <v>24</v>
      </c>
      <c r="C27" s="23" t="s">
        <v>2</v>
      </c>
      <c r="D27" s="24" t="s">
        <v>2</v>
      </c>
      <c r="E27" s="24" t="s">
        <v>2</v>
      </c>
      <c r="F27" s="36" t="s">
        <v>562</v>
      </c>
      <c r="G27" s="37" t="s">
        <v>562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19462.25</v>
      </c>
      <c r="G28" s="27">
        <v>0.88039999999999996</v>
      </c>
    </row>
    <row r="29" spans="1:7" ht="12.95" customHeight="1">
      <c r="A29" s="3"/>
      <c r="B29" s="11" t="s">
        <v>31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65</v>
      </c>
      <c r="C31" s="10" t="s">
        <v>2</v>
      </c>
      <c r="D31" s="12" t="s">
        <v>2</v>
      </c>
      <c r="E31" s="28" t="s">
        <v>2</v>
      </c>
      <c r="F31" s="17">
        <v>2680.51</v>
      </c>
      <c r="G31" s="18">
        <v>0.12130000000000001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2680.51</v>
      </c>
      <c r="G32" s="27">
        <v>0.12130000000000001</v>
      </c>
    </row>
    <row r="33" spans="1:7" ht="12.95" customHeight="1">
      <c r="A33" s="3"/>
      <c r="B33" s="20" t="s">
        <v>208</v>
      </c>
      <c r="C33" s="23" t="s">
        <v>2</v>
      </c>
      <c r="D33" s="24" t="s">
        <v>2</v>
      </c>
      <c r="E33" s="12" t="s">
        <v>2</v>
      </c>
      <c r="F33" s="26">
        <v>-37.19</v>
      </c>
      <c r="G33" s="27">
        <v>-1.6999999999999999E-3</v>
      </c>
    </row>
    <row r="34" spans="1:7" ht="12.95" customHeight="1" thickBot="1">
      <c r="A34" s="3"/>
      <c r="B34" s="32" t="s">
        <v>209</v>
      </c>
      <c r="C34" s="31" t="s">
        <v>2</v>
      </c>
      <c r="D34" s="33" t="s">
        <v>2</v>
      </c>
      <c r="E34" s="33" t="s">
        <v>2</v>
      </c>
      <c r="F34" s="34">
        <v>22105.567370911998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8.7109375" bestFit="1" customWidth="1"/>
    <col min="2" max="2" width="61.7109375" bestFit="1" customWidth="1"/>
    <col min="3" max="3" width="13.28515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21</v>
      </c>
      <c r="C4" s="46"/>
      <c r="D4" s="46"/>
      <c r="E4" s="46"/>
      <c r="F4" s="46"/>
      <c r="G4" s="46"/>
    </row>
    <row r="5" spans="1:7" ht="15.95" customHeight="1">
      <c r="A5" s="1" t="s">
        <v>1462</v>
      </c>
      <c r="B5" s="47" t="s">
        <v>1720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390</v>
      </c>
      <c r="B12" s="15" t="s">
        <v>1835</v>
      </c>
      <c r="C12" s="10" t="s">
        <v>391</v>
      </c>
      <c r="D12" s="12" t="s">
        <v>258</v>
      </c>
      <c r="E12" s="16">
        <v>2660000</v>
      </c>
      <c r="F12" s="17">
        <v>2652.08</v>
      </c>
      <c r="G12" s="18">
        <v>0.18779999999999999</v>
      </c>
    </row>
    <row r="13" spans="1:7" ht="12.95" customHeight="1">
      <c r="A13" s="14" t="s">
        <v>1463</v>
      </c>
      <c r="B13" s="15" t="s">
        <v>1465</v>
      </c>
      <c r="C13" s="10" t="s">
        <v>1464</v>
      </c>
      <c r="D13" s="12" t="s">
        <v>258</v>
      </c>
      <c r="E13" s="16">
        <v>1090000</v>
      </c>
      <c r="F13" s="17">
        <v>1086.8</v>
      </c>
      <c r="G13" s="18">
        <v>7.6999999999999999E-2</v>
      </c>
    </row>
    <row r="14" spans="1:7" ht="12.95" customHeight="1">
      <c r="A14" s="3"/>
      <c r="B14" s="20" t="s">
        <v>24</v>
      </c>
      <c r="C14" s="19" t="s">
        <v>2</v>
      </c>
      <c r="D14" s="20" t="s">
        <v>2</v>
      </c>
      <c r="E14" s="20" t="s">
        <v>2</v>
      </c>
      <c r="F14" s="21">
        <v>3738.88</v>
      </c>
      <c r="G14" s="22">
        <v>0.26479999999999998</v>
      </c>
    </row>
    <row r="15" spans="1:7" ht="12.95" customHeight="1">
      <c r="A15" s="3"/>
      <c r="B15" s="11" t="s">
        <v>25</v>
      </c>
      <c r="C15" s="10" t="s">
        <v>2</v>
      </c>
      <c r="D15" s="24" t="s">
        <v>2</v>
      </c>
      <c r="E15" s="24" t="s">
        <v>2</v>
      </c>
      <c r="F15" s="36" t="s">
        <v>562</v>
      </c>
      <c r="G15" s="37" t="s">
        <v>562</v>
      </c>
    </row>
    <row r="16" spans="1:7" ht="12.95" customHeight="1">
      <c r="A16" s="3"/>
      <c r="B16" s="19" t="s">
        <v>24</v>
      </c>
      <c r="C16" s="23" t="s">
        <v>2</v>
      </c>
      <c r="D16" s="24" t="s">
        <v>2</v>
      </c>
      <c r="E16" s="24" t="s">
        <v>2</v>
      </c>
      <c r="F16" s="36" t="s">
        <v>562</v>
      </c>
      <c r="G16" s="37" t="s">
        <v>562</v>
      </c>
    </row>
    <row r="17" spans="1:7" s="40" customFormat="1" ht="12.95" customHeight="1">
      <c r="A17" s="3"/>
      <c r="B17" s="11" t="s">
        <v>1688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0" customFormat="1" ht="12.95" customHeight="1">
      <c r="A18" s="41"/>
      <c r="B18" s="20" t="s">
        <v>24</v>
      </c>
      <c r="C18" s="19" t="s">
        <v>2</v>
      </c>
      <c r="D18" s="20" t="s">
        <v>2</v>
      </c>
      <c r="E18" s="20" t="s">
        <v>2</v>
      </c>
      <c r="F18" s="21" t="s">
        <v>562</v>
      </c>
      <c r="G18" s="22" t="s">
        <v>562</v>
      </c>
    </row>
    <row r="19" spans="1:7" ht="12.95" customHeight="1">
      <c r="A19" s="3"/>
      <c r="B19" s="20" t="s">
        <v>30</v>
      </c>
      <c r="C19" s="23" t="s">
        <v>2</v>
      </c>
      <c r="D19" s="24" t="s">
        <v>2</v>
      </c>
      <c r="E19" s="25" t="s">
        <v>2</v>
      </c>
      <c r="F19" s="26">
        <v>3738.88</v>
      </c>
      <c r="G19" s="27">
        <v>0.26479999999999998</v>
      </c>
    </row>
    <row r="20" spans="1:7" ht="12.95" customHeight="1">
      <c r="A20" s="3"/>
      <c r="B20" s="11" t="s">
        <v>31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32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1466</v>
      </c>
      <c r="B22" s="15" t="s">
        <v>2147</v>
      </c>
      <c r="C22" s="10" t="s">
        <v>1467</v>
      </c>
      <c r="D22" s="12" t="s">
        <v>35</v>
      </c>
      <c r="E22" s="16">
        <v>4360000</v>
      </c>
      <c r="F22" s="17">
        <v>4230.47</v>
      </c>
      <c r="G22" s="18">
        <v>0.29959999999999998</v>
      </c>
    </row>
    <row r="23" spans="1:7" ht="12.95" customHeight="1">
      <c r="A23" s="14" t="s">
        <v>1468</v>
      </c>
      <c r="B23" s="15" t="s">
        <v>1820</v>
      </c>
      <c r="C23" s="10" t="s">
        <v>1469</v>
      </c>
      <c r="D23" s="12" t="s">
        <v>35</v>
      </c>
      <c r="E23" s="16">
        <v>4260000</v>
      </c>
      <c r="F23" s="17">
        <v>4133.66</v>
      </c>
      <c r="G23" s="18">
        <v>0.2928</v>
      </c>
    </row>
    <row r="24" spans="1:7" ht="12.95" customHeight="1">
      <c r="A24" s="14" t="s">
        <v>1470</v>
      </c>
      <c r="B24" s="15" t="s">
        <v>1783</v>
      </c>
      <c r="C24" s="10" t="s">
        <v>1471</v>
      </c>
      <c r="D24" s="12" t="s">
        <v>50</v>
      </c>
      <c r="E24" s="16">
        <v>1500000</v>
      </c>
      <c r="F24" s="17">
        <v>1455.54</v>
      </c>
      <c r="G24" s="18">
        <v>0.1031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94.02</v>
      </c>
      <c r="G26" s="18">
        <v>6.7000000000000002E-3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9913.69</v>
      </c>
      <c r="G27" s="27">
        <v>0.70220000000000005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465.74</v>
      </c>
      <c r="G28" s="27">
        <v>3.3000000000000002E-2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14118.306729399999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24"/>
  <sheetViews>
    <sheetView showGridLines="0" zoomScaleNormal="100" workbookViewId="0">
      <selection sqref="A1:A2"/>
    </sheetView>
  </sheetViews>
  <sheetFormatPr defaultRowHeight="12.75"/>
  <cols>
    <col min="1" max="1" width="8.71093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23</v>
      </c>
      <c r="C4" s="46"/>
      <c r="D4" s="46"/>
      <c r="E4" s="46"/>
      <c r="F4" s="46"/>
      <c r="G4" s="46"/>
    </row>
    <row r="5" spans="1:7" ht="15.95" customHeight="1">
      <c r="A5" s="1" t="s">
        <v>1472</v>
      </c>
      <c r="B5" s="47" t="s">
        <v>1721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31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32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1473</v>
      </c>
      <c r="B11" s="15" t="s">
        <v>1783</v>
      </c>
      <c r="C11" s="10" t="s">
        <v>1474</v>
      </c>
      <c r="D11" s="12" t="s">
        <v>50</v>
      </c>
      <c r="E11" s="16">
        <v>5060000</v>
      </c>
      <c r="F11" s="17">
        <v>4894.87</v>
      </c>
      <c r="G11" s="18">
        <v>0.29980000000000001</v>
      </c>
    </row>
    <row r="12" spans="1:7" ht="12.95" customHeight="1">
      <c r="A12" s="14" t="s">
        <v>1475</v>
      </c>
      <c r="B12" s="15" t="s">
        <v>1820</v>
      </c>
      <c r="C12" s="10" t="s">
        <v>1476</v>
      </c>
      <c r="D12" s="12" t="s">
        <v>35</v>
      </c>
      <c r="E12" s="16">
        <v>5060000</v>
      </c>
      <c r="F12" s="17">
        <v>4894.7700000000004</v>
      </c>
      <c r="G12" s="18">
        <v>0.29980000000000001</v>
      </c>
    </row>
    <row r="13" spans="1:7" ht="12.95" customHeight="1">
      <c r="A13" s="14" t="s">
        <v>1477</v>
      </c>
      <c r="B13" s="15" t="s">
        <v>2147</v>
      </c>
      <c r="C13" s="10" t="s">
        <v>1478</v>
      </c>
      <c r="D13" s="12" t="s">
        <v>35</v>
      </c>
      <c r="E13" s="16">
        <v>5060000</v>
      </c>
      <c r="F13" s="17">
        <v>4894.4799999999996</v>
      </c>
      <c r="G13" s="18">
        <v>0.29980000000000001</v>
      </c>
    </row>
    <row r="14" spans="1:7" ht="12.95" customHeight="1">
      <c r="A14" s="14" t="s">
        <v>1479</v>
      </c>
      <c r="B14" s="15" t="s">
        <v>63</v>
      </c>
      <c r="C14" s="10" t="s">
        <v>1480</v>
      </c>
      <c r="D14" s="12" t="s">
        <v>46</v>
      </c>
      <c r="E14" s="16">
        <v>1500000</v>
      </c>
      <c r="F14" s="17">
        <v>1451.25</v>
      </c>
      <c r="G14" s="18">
        <v>8.8900000000000007E-2</v>
      </c>
    </row>
    <row r="15" spans="1:7" ht="12.95" customHeight="1">
      <c r="A15" s="14" t="s">
        <v>766</v>
      </c>
      <c r="B15" s="15" t="s">
        <v>309</v>
      </c>
      <c r="C15" s="10" t="s">
        <v>767</v>
      </c>
      <c r="D15" s="12" t="s">
        <v>35</v>
      </c>
      <c r="E15" s="16">
        <v>180000</v>
      </c>
      <c r="F15" s="17">
        <v>179.22</v>
      </c>
      <c r="G15" s="18">
        <v>1.0999999999999999E-2</v>
      </c>
    </row>
    <row r="16" spans="1:7" ht="12.95" customHeight="1">
      <c r="A16" s="3"/>
      <c r="B16" s="11" t="s">
        <v>64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4" t="s">
        <v>2</v>
      </c>
      <c r="B17" s="15" t="s">
        <v>65</v>
      </c>
      <c r="C17" s="10" t="s">
        <v>2</v>
      </c>
      <c r="D17" s="12" t="s">
        <v>2</v>
      </c>
      <c r="E17" s="28" t="s">
        <v>2</v>
      </c>
      <c r="F17" s="17">
        <v>11</v>
      </c>
      <c r="G17" s="18">
        <v>6.9999999999999999E-4</v>
      </c>
    </row>
    <row r="18" spans="1:7" ht="12.95" customHeight="1">
      <c r="A18" s="3"/>
      <c r="B18" s="20" t="s">
        <v>30</v>
      </c>
      <c r="C18" s="23" t="s">
        <v>2</v>
      </c>
      <c r="D18" s="24" t="s">
        <v>2</v>
      </c>
      <c r="E18" s="25" t="s">
        <v>2</v>
      </c>
      <c r="F18" s="26">
        <v>16325.59</v>
      </c>
      <c r="G18" s="27">
        <v>1</v>
      </c>
    </row>
    <row r="19" spans="1:7" ht="12.95" customHeight="1">
      <c r="A19" s="3"/>
      <c r="B19" s="20" t="s">
        <v>208</v>
      </c>
      <c r="C19" s="23" t="s">
        <v>2</v>
      </c>
      <c r="D19" s="24" t="s">
        <v>2</v>
      </c>
      <c r="E19" s="12" t="s">
        <v>2</v>
      </c>
      <c r="F19" s="26">
        <v>-0.53</v>
      </c>
      <c r="G19" s="27" t="s">
        <v>1778</v>
      </c>
    </row>
    <row r="20" spans="1:7" ht="12.95" customHeight="1" thickBot="1">
      <c r="A20" s="3"/>
      <c r="B20" s="32" t="s">
        <v>209</v>
      </c>
      <c r="C20" s="31" t="s">
        <v>2</v>
      </c>
      <c r="D20" s="33" t="s">
        <v>2</v>
      </c>
      <c r="E20" s="33" t="s">
        <v>2</v>
      </c>
      <c r="F20" s="34">
        <v>16325.0583093</v>
      </c>
      <c r="G20" s="35">
        <v>1</v>
      </c>
    </row>
    <row r="21" spans="1:7" ht="12.95" customHeight="1">
      <c r="A21" s="3"/>
      <c r="B21" s="4" t="s">
        <v>2</v>
      </c>
      <c r="C21" s="3"/>
      <c r="D21" s="3"/>
      <c r="E21" s="3"/>
      <c r="F21" s="3"/>
      <c r="G21" s="3"/>
    </row>
    <row r="22" spans="1:7" ht="12.95" customHeight="1">
      <c r="A22" s="3"/>
      <c r="B22" s="2" t="s">
        <v>2</v>
      </c>
      <c r="C22" s="3"/>
      <c r="D22" s="3"/>
      <c r="E22" s="3"/>
      <c r="F22" s="3"/>
      <c r="G22" s="3"/>
    </row>
    <row r="23" spans="1:7" ht="12.95" customHeight="1">
      <c r="A23" s="3"/>
      <c r="B23" s="2" t="s">
        <v>210</v>
      </c>
      <c r="C23" s="3"/>
      <c r="D23" s="3"/>
      <c r="E23" s="3"/>
      <c r="F23" s="3"/>
      <c r="G23" s="3"/>
    </row>
    <row r="24" spans="1:7" ht="12.95" customHeight="1">
      <c r="A24" s="3"/>
      <c r="B24" s="39" t="s">
        <v>211</v>
      </c>
      <c r="C24" s="3"/>
      <c r="D24" s="3"/>
      <c r="E24" s="3"/>
      <c r="F24" s="3"/>
      <c r="G2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24</v>
      </c>
      <c r="C4" s="46"/>
      <c r="D4" s="46"/>
      <c r="E4" s="46"/>
      <c r="F4" s="46"/>
      <c r="G4" s="46"/>
    </row>
    <row r="5" spans="1:7" ht="15.95" customHeight="1">
      <c r="A5" s="1" t="s">
        <v>1481</v>
      </c>
      <c r="B5" s="47" t="s">
        <v>1722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665</v>
      </c>
      <c r="B12" s="15" t="s">
        <v>1878</v>
      </c>
      <c r="C12" s="10" t="s">
        <v>666</v>
      </c>
      <c r="D12" s="12" t="s">
        <v>18</v>
      </c>
      <c r="E12" s="16">
        <v>2500000</v>
      </c>
      <c r="F12" s="17">
        <v>2502.36</v>
      </c>
      <c r="G12" s="18">
        <v>0.16109999999999999</v>
      </c>
    </row>
    <row r="13" spans="1:7" ht="12.95" customHeight="1">
      <c r="A13" s="14" t="s">
        <v>1482</v>
      </c>
      <c r="B13" s="15" t="s">
        <v>1484</v>
      </c>
      <c r="C13" s="10" t="s">
        <v>1483</v>
      </c>
      <c r="D13" s="12" t="s">
        <v>18</v>
      </c>
      <c r="E13" s="16">
        <v>2500000</v>
      </c>
      <c r="F13" s="17">
        <v>2494.21</v>
      </c>
      <c r="G13" s="18">
        <v>0.16059999999999999</v>
      </c>
    </row>
    <row r="14" spans="1:7" ht="12.95" customHeight="1">
      <c r="A14" s="14" t="s">
        <v>1485</v>
      </c>
      <c r="B14" s="15" t="s">
        <v>1487</v>
      </c>
      <c r="C14" s="10" t="s">
        <v>1486</v>
      </c>
      <c r="D14" s="12" t="s">
        <v>21</v>
      </c>
      <c r="E14" s="16">
        <v>2000000</v>
      </c>
      <c r="F14" s="17">
        <v>1996.78</v>
      </c>
      <c r="G14" s="18">
        <v>0.1285</v>
      </c>
    </row>
    <row r="15" spans="1:7" ht="12.95" customHeight="1">
      <c r="A15" s="14" t="s">
        <v>1488</v>
      </c>
      <c r="B15" s="15" t="s">
        <v>1856</v>
      </c>
      <c r="C15" s="10" t="s">
        <v>1489</v>
      </c>
      <c r="D15" s="12" t="s">
        <v>18</v>
      </c>
      <c r="E15" s="16">
        <v>1500000</v>
      </c>
      <c r="F15" s="17">
        <v>1501.43</v>
      </c>
      <c r="G15" s="18">
        <v>9.6699999999999994E-2</v>
      </c>
    </row>
    <row r="16" spans="1:7" ht="12.95" customHeight="1">
      <c r="A16" s="14" t="s">
        <v>747</v>
      </c>
      <c r="B16" s="15" t="s">
        <v>2194</v>
      </c>
      <c r="C16" s="10" t="s">
        <v>748</v>
      </c>
      <c r="D16" s="12" t="s">
        <v>18</v>
      </c>
      <c r="E16" s="16">
        <v>1350000</v>
      </c>
      <c r="F16" s="17">
        <v>1347.91</v>
      </c>
      <c r="G16" s="18">
        <v>8.6800000000000002E-2</v>
      </c>
    </row>
    <row r="17" spans="1:7" ht="12.95" customHeight="1">
      <c r="A17" s="14" t="s">
        <v>415</v>
      </c>
      <c r="B17" s="15" t="s">
        <v>417</v>
      </c>
      <c r="C17" s="10" t="s">
        <v>416</v>
      </c>
      <c r="D17" s="12" t="s">
        <v>18</v>
      </c>
      <c r="E17" s="16">
        <v>1010000</v>
      </c>
      <c r="F17" s="17">
        <v>1011.74</v>
      </c>
      <c r="G17" s="18">
        <v>6.5100000000000005E-2</v>
      </c>
    </row>
    <row r="18" spans="1:7" ht="12.95" customHeight="1">
      <c r="A18" s="14" t="s">
        <v>367</v>
      </c>
      <c r="B18" s="15" t="s">
        <v>1828</v>
      </c>
      <c r="C18" s="10" t="s">
        <v>368</v>
      </c>
      <c r="D18" s="12" t="s">
        <v>18</v>
      </c>
      <c r="E18" s="16">
        <v>800000</v>
      </c>
      <c r="F18" s="17">
        <v>799.48</v>
      </c>
      <c r="G18" s="18">
        <v>5.1499999999999997E-2</v>
      </c>
    </row>
    <row r="19" spans="1:7" ht="12.95" customHeight="1">
      <c r="A19" s="14" t="s">
        <v>1490</v>
      </c>
      <c r="B19" s="15" t="s">
        <v>1492</v>
      </c>
      <c r="C19" s="10" t="s">
        <v>1491</v>
      </c>
      <c r="D19" s="12" t="s">
        <v>18</v>
      </c>
      <c r="E19" s="16">
        <v>500000</v>
      </c>
      <c r="F19" s="17">
        <v>501.09</v>
      </c>
      <c r="G19" s="18">
        <v>3.2300000000000002E-2</v>
      </c>
    </row>
    <row r="20" spans="1:7" ht="12.95" customHeight="1">
      <c r="A20" s="14" t="s">
        <v>1493</v>
      </c>
      <c r="B20" s="15" t="s">
        <v>2153</v>
      </c>
      <c r="C20" s="10" t="s">
        <v>1494</v>
      </c>
      <c r="D20" s="12" t="s">
        <v>18</v>
      </c>
      <c r="E20" s="16">
        <v>125000</v>
      </c>
      <c r="F20" s="17">
        <v>125.16</v>
      </c>
      <c r="G20" s="18">
        <v>8.0999999999999996E-3</v>
      </c>
    </row>
    <row r="21" spans="1:7" ht="12.95" customHeight="1">
      <c r="A21" s="3"/>
      <c r="B21" s="11" t="s">
        <v>426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1495</v>
      </c>
      <c r="B22" s="15" t="s">
        <v>2154</v>
      </c>
      <c r="C22" s="10" t="s">
        <v>1496</v>
      </c>
      <c r="D22" s="12" t="s">
        <v>21</v>
      </c>
      <c r="E22" s="16">
        <v>2000000</v>
      </c>
      <c r="F22" s="17">
        <v>2306.6799999999998</v>
      </c>
      <c r="G22" s="18">
        <v>0.14849999999999999</v>
      </c>
    </row>
    <row r="23" spans="1:7" ht="12.95" customHeight="1">
      <c r="A23" s="3"/>
      <c r="B23" s="20" t="s">
        <v>24</v>
      </c>
      <c r="C23" s="19" t="s">
        <v>2</v>
      </c>
      <c r="D23" s="20" t="s">
        <v>2</v>
      </c>
      <c r="E23" s="20" t="s">
        <v>2</v>
      </c>
      <c r="F23" s="21">
        <v>14586.84</v>
      </c>
      <c r="G23" s="22">
        <v>0.93920000000000003</v>
      </c>
    </row>
    <row r="24" spans="1:7" ht="12.95" customHeight="1">
      <c r="A24" s="3"/>
      <c r="B24" s="11" t="s">
        <v>25</v>
      </c>
      <c r="C24" s="10" t="s">
        <v>2</v>
      </c>
      <c r="D24" s="24" t="s">
        <v>2</v>
      </c>
      <c r="E24" s="24" t="s">
        <v>2</v>
      </c>
      <c r="F24" s="36" t="s">
        <v>562</v>
      </c>
      <c r="G24" s="37" t="s">
        <v>562</v>
      </c>
    </row>
    <row r="25" spans="1:7" ht="12.95" customHeight="1">
      <c r="A25" s="3"/>
      <c r="B25" s="19" t="s">
        <v>24</v>
      </c>
      <c r="C25" s="23" t="s">
        <v>2</v>
      </c>
      <c r="D25" s="24" t="s">
        <v>2</v>
      </c>
      <c r="E25" s="24" t="s">
        <v>2</v>
      </c>
      <c r="F25" s="36" t="s">
        <v>562</v>
      </c>
      <c r="G25" s="37" t="s">
        <v>562</v>
      </c>
    </row>
    <row r="26" spans="1:7" s="40" customFormat="1" ht="12.95" customHeight="1">
      <c r="A26" s="3"/>
      <c r="B26" s="11" t="s">
        <v>1688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1"/>
      <c r="B27" s="20" t="s">
        <v>24</v>
      </c>
      <c r="C27" s="19" t="s">
        <v>2</v>
      </c>
      <c r="D27" s="20" t="s">
        <v>2</v>
      </c>
      <c r="E27" s="20" t="s">
        <v>2</v>
      </c>
      <c r="F27" s="21" t="s">
        <v>562</v>
      </c>
      <c r="G27" s="22" t="s">
        <v>562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14586.84</v>
      </c>
      <c r="G28" s="27">
        <v>0.93920000000000003</v>
      </c>
    </row>
    <row r="29" spans="1:7" ht="12.95" customHeight="1">
      <c r="A29" s="3"/>
      <c r="B29" s="11" t="s">
        <v>31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65</v>
      </c>
      <c r="C31" s="10" t="s">
        <v>2</v>
      </c>
      <c r="D31" s="12" t="s">
        <v>2</v>
      </c>
      <c r="E31" s="28" t="s">
        <v>2</v>
      </c>
      <c r="F31" s="17">
        <v>30.01</v>
      </c>
      <c r="G31" s="18">
        <v>1.9E-3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30.01</v>
      </c>
      <c r="G32" s="27">
        <v>1.9E-3</v>
      </c>
    </row>
    <row r="33" spans="1:7" ht="12.95" customHeight="1">
      <c r="A33" s="3"/>
      <c r="B33" s="20" t="s">
        <v>208</v>
      </c>
      <c r="C33" s="23" t="s">
        <v>2</v>
      </c>
      <c r="D33" s="24" t="s">
        <v>2</v>
      </c>
      <c r="E33" s="12" t="s">
        <v>2</v>
      </c>
      <c r="F33" s="26">
        <v>916.71</v>
      </c>
      <c r="G33" s="27">
        <v>5.8900000000000001E-2</v>
      </c>
    </row>
    <row r="34" spans="1:7" ht="12.95" customHeight="1">
      <c r="A34" s="3"/>
      <c r="B34" s="32" t="s">
        <v>209</v>
      </c>
      <c r="C34" s="31" t="s">
        <v>2</v>
      </c>
      <c r="D34" s="33" t="s">
        <v>2</v>
      </c>
      <c r="E34" s="33" t="s">
        <v>2</v>
      </c>
      <c r="F34" s="34">
        <v>15533.5640435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210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>
      <selection activeCell="B1" sqref="B1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25</v>
      </c>
      <c r="C4" s="46"/>
      <c r="D4" s="46"/>
      <c r="E4" s="46"/>
      <c r="F4" s="46"/>
      <c r="G4" s="46"/>
    </row>
    <row r="5" spans="1:7" ht="15.95" customHeight="1">
      <c r="A5" s="1" t="s">
        <v>1497</v>
      </c>
      <c r="B5" s="47" t="s">
        <v>1723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659</v>
      </c>
      <c r="B12" s="15" t="s">
        <v>1876</v>
      </c>
      <c r="C12" s="10" t="s">
        <v>660</v>
      </c>
      <c r="D12" s="12" t="s">
        <v>18</v>
      </c>
      <c r="E12" s="16">
        <v>850000</v>
      </c>
      <c r="F12" s="17">
        <v>851.32</v>
      </c>
      <c r="G12" s="18">
        <v>0.1744</v>
      </c>
    </row>
    <row r="13" spans="1:7" ht="12.95" customHeight="1">
      <c r="A13" s="14" t="s">
        <v>665</v>
      </c>
      <c r="B13" s="15" t="s">
        <v>1878</v>
      </c>
      <c r="C13" s="10" t="s">
        <v>666</v>
      </c>
      <c r="D13" s="12" t="s">
        <v>18</v>
      </c>
      <c r="E13" s="16">
        <v>850000</v>
      </c>
      <c r="F13" s="17">
        <v>850.8</v>
      </c>
      <c r="G13" s="18">
        <v>0.17430000000000001</v>
      </c>
    </row>
    <row r="14" spans="1:7" ht="12.95" customHeight="1">
      <c r="A14" s="14" t="s">
        <v>1498</v>
      </c>
      <c r="B14" s="15" t="s">
        <v>2155</v>
      </c>
      <c r="C14" s="10" t="s">
        <v>1499</v>
      </c>
      <c r="D14" s="12" t="s">
        <v>21</v>
      </c>
      <c r="E14" s="16">
        <v>600000</v>
      </c>
      <c r="F14" s="17">
        <v>599.24</v>
      </c>
      <c r="G14" s="18">
        <v>0.12280000000000001</v>
      </c>
    </row>
    <row r="15" spans="1:7" ht="12.95" customHeight="1">
      <c r="A15" s="14" t="s">
        <v>1500</v>
      </c>
      <c r="B15" s="15" t="s">
        <v>2156</v>
      </c>
      <c r="C15" s="10" t="s">
        <v>1501</v>
      </c>
      <c r="D15" s="12" t="s">
        <v>18</v>
      </c>
      <c r="E15" s="16">
        <v>500000</v>
      </c>
      <c r="F15" s="17">
        <v>499.97</v>
      </c>
      <c r="G15" s="18">
        <v>0.1024</v>
      </c>
    </row>
    <row r="16" spans="1:7" ht="12.95" customHeight="1">
      <c r="A16" s="14" t="s">
        <v>424</v>
      </c>
      <c r="B16" s="15" t="s">
        <v>1781</v>
      </c>
      <c r="C16" s="10" t="s">
        <v>425</v>
      </c>
      <c r="D16" s="12" t="s">
        <v>18</v>
      </c>
      <c r="E16" s="16">
        <v>490000</v>
      </c>
      <c r="F16" s="17">
        <v>490.01</v>
      </c>
      <c r="G16" s="18">
        <v>0.1004</v>
      </c>
    </row>
    <row r="17" spans="1:7" ht="12.95" customHeight="1">
      <c r="A17" s="14" t="s">
        <v>1493</v>
      </c>
      <c r="B17" s="15" t="s">
        <v>2153</v>
      </c>
      <c r="C17" s="10" t="s">
        <v>1494</v>
      </c>
      <c r="D17" s="12" t="s">
        <v>18</v>
      </c>
      <c r="E17" s="16">
        <v>350000</v>
      </c>
      <c r="F17" s="17">
        <v>350.44</v>
      </c>
      <c r="G17" s="18">
        <v>7.1800000000000003E-2</v>
      </c>
    </row>
    <row r="18" spans="1:7" ht="12.95" customHeight="1">
      <c r="A18" s="14" t="s">
        <v>367</v>
      </c>
      <c r="B18" s="15" t="s">
        <v>1828</v>
      </c>
      <c r="C18" s="10" t="s">
        <v>368</v>
      </c>
      <c r="D18" s="12" t="s">
        <v>18</v>
      </c>
      <c r="E18" s="16">
        <v>250000</v>
      </c>
      <c r="F18" s="17">
        <v>249.84</v>
      </c>
      <c r="G18" s="18">
        <v>5.1200000000000002E-2</v>
      </c>
    </row>
    <row r="19" spans="1:7" ht="12.95" customHeight="1">
      <c r="A19" s="3"/>
      <c r="B19" s="11" t="s">
        <v>426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1502</v>
      </c>
      <c r="B20" s="15" t="s">
        <v>1886</v>
      </c>
      <c r="C20" s="10" t="s">
        <v>1503</v>
      </c>
      <c r="D20" s="12" t="s">
        <v>258</v>
      </c>
      <c r="E20" s="16">
        <v>600000</v>
      </c>
      <c r="F20" s="17">
        <v>690.06</v>
      </c>
      <c r="G20" s="18">
        <v>0.1414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4581.68</v>
      </c>
      <c r="G21" s="22">
        <v>0.93869999999999998</v>
      </c>
    </row>
    <row r="22" spans="1:7" ht="12.95" customHeight="1">
      <c r="A22" s="3"/>
      <c r="B22" s="11" t="s">
        <v>25</v>
      </c>
      <c r="C22" s="10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ht="12.95" customHeight="1">
      <c r="A23" s="3"/>
      <c r="B23" s="19" t="s">
        <v>24</v>
      </c>
      <c r="C23" s="23" t="s">
        <v>2</v>
      </c>
      <c r="D23" s="24" t="s">
        <v>2</v>
      </c>
      <c r="E23" s="24" t="s">
        <v>2</v>
      </c>
      <c r="F23" s="36" t="s">
        <v>562</v>
      </c>
      <c r="G23" s="37" t="s">
        <v>562</v>
      </c>
    </row>
    <row r="24" spans="1:7" s="40" customFormat="1" ht="12.95" customHeight="1">
      <c r="A24" s="3"/>
      <c r="B24" s="11" t="s">
        <v>1688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1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562</v>
      </c>
      <c r="G25" s="22" t="s">
        <v>562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4581.68</v>
      </c>
      <c r="G26" s="27">
        <v>0.93869999999999998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65</v>
      </c>
      <c r="C29" s="10" t="s">
        <v>2</v>
      </c>
      <c r="D29" s="12" t="s">
        <v>2</v>
      </c>
      <c r="E29" s="28" t="s">
        <v>2</v>
      </c>
      <c r="F29" s="17">
        <v>23</v>
      </c>
      <c r="G29" s="18">
        <v>4.7000000000000002E-3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23</v>
      </c>
      <c r="G30" s="27">
        <v>4.7000000000000002E-3</v>
      </c>
    </row>
    <row r="31" spans="1:7" ht="12.95" customHeight="1">
      <c r="A31" s="3"/>
      <c r="B31" s="20" t="s">
        <v>208</v>
      </c>
      <c r="C31" s="23" t="s">
        <v>2</v>
      </c>
      <c r="D31" s="24" t="s">
        <v>2</v>
      </c>
      <c r="E31" s="12" t="s">
        <v>2</v>
      </c>
      <c r="F31" s="26">
        <v>276.45</v>
      </c>
      <c r="G31" s="27">
        <v>5.6599999999999998E-2</v>
      </c>
    </row>
    <row r="32" spans="1:7" ht="12.95" customHeight="1">
      <c r="A32" s="3"/>
      <c r="B32" s="32" t="s">
        <v>209</v>
      </c>
      <c r="C32" s="31" t="s">
        <v>2</v>
      </c>
      <c r="D32" s="33" t="s">
        <v>2</v>
      </c>
      <c r="E32" s="33" t="s">
        <v>2</v>
      </c>
      <c r="F32" s="34">
        <v>4881.1264147000002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210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26</v>
      </c>
      <c r="C4" s="46"/>
      <c r="D4" s="46"/>
      <c r="E4" s="46"/>
      <c r="F4" s="46"/>
      <c r="G4" s="46"/>
    </row>
    <row r="5" spans="1:7" ht="15.95" customHeight="1">
      <c r="A5" s="1" t="s">
        <v>1504</v>
      </c>
      <c r="B5" s="47" t="s">
        <v>1724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671</v>
      </c>
      <c r="B12" s="15" t="s">
        <v>1881</v>
      </c>
      <c r="C12" s="10" t="s">
        <v>672</v>
      </c>
      <c r="D12" s="12" t="s">
        <v>18</v>
      </c>
      <c r="E12" s="16">
        <v>1670000</v>
      </c>
      <c r="F12" s="17">
        <v>1671.23</v>
      </c>
      <c r="G12" s="18">
        <v>0.17299999999999999</v>
      </c>
    </row>
    <row r="13" spans="1:7" ht="12.95" customHeight="1">
      <c r="A13" s="14" t="s">
        <v>365</v>
      </c>
      <c r="B13" s="15" t="s">
        <v>1827</v>
      </c>
      <c r="C13" s="10" t="s">
        <v>366</v>
      </c>
      <c r="D13" s="12" t="s">
        <v>18</v>
      </c>
      <c r="E13" s="16">
        <v>1650000</v>
      </c>
      <c r="F13" s="17">
        <v>1658.81</v>
      </c>
      <c r="G13" s="18">
        <v>0.17169999999999999</v>
      </c>
    </row>
    <row r="14" spans="1:7" ht="12.95" customHeight="1">
      <c r="A14" s="14" t="s">
        <v>673</v>
      </c>
      <c r="B14" s="15" t="s">
        <v>1882</v>
      </c>
      <c r="C14" s="10" t="s">
        <v>674</v>
      </c>
      <c r="D14" s="12" t="s">
        <v>18</v>
      </c>
      <c r="E14" s="16">
        <v>1650000</v>
      </c>
      <c r="F14" s="17">
        <v>1655.22</v>
      </c>
      <c r="G14" s="18">
        <v>0.17130000000000001</v>
      </c>
    </row>
    <row r="15" spans="1:7" ht="12.95" customHeight="1">
      <c r="A15" s="14" t="s">
        <v>1500</v>
      </c>
      <c r="B15" s="15" t="s">
        <v>2156</v>
      </c>
      <c r="C15" s="10" t="s">
        <v>1501</v>
      </c>
      <c r="D15" s="12" t="s">
        <v>18</v>
      </c>
      <c r="E15" s="16">
        <v>1650000</v>
      </c>
      <c r="F15" s="17">
        <v>1649.91</v>
      </c>
      <c r="G15" s="18">
        <v>0.17069999999999999</v>
      </c>
    </row>
    <row r="16" spans="1:7" ht="12.95" customHeight="1">
      <c r="A16" s="14" t="s">
        <v>402</v>
      </c>
      <c r="B16" s="15" t="s">
        <v>1838</v>
      </c>
      <c r="C16" s="10" t="s">
        <v>403</v>
      </c>
      <c r="D16" s="12" t="s">
        <v>21</v>
      </c>
      <c r="E16" s="16">
        <v>1650000</v>
      </c>
      <c r="F16" s="17">
        <v>1648.49</v>
      </c>
      <c r="G16" s="18">
        <v>0.1706</v>
      </c>
    </row>
    <row r="17" spans="1:7" ht="12.95" customHeight="1">
      <c r="A17" s="14" t="s">
        <v>367</v>
      </c>
      <c r="B17" s="15" t="s">
        <v>1828</v>
      </c>
      <c r="C17" s="10" t="s">
        <v>368</v>
      </c>
      <c r="D17" s="12" t="s">
        <v>18</v>
      </c>
      <c r="E17" s="16">
        <v>950000</v>
      </c>
      <c r="F17" s="17">
        <v>949.38</v>
      </c>
      <c r="G17" s="18">
        <v>9.8299999999999998E-2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9233.0400000000009</v>
      </c>
      <c r="G18" s="22">
        <v>0.9556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9233.0400000000009</v>
      </c>
      <c r="G23" s="27">
        <v>0.9556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11</v>
      </c>
      <c r="G26" s="18">
        <v>1.1000000000000001E-3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11</v>
      </c>
      <c r="G27" s="27">
        <v>1.1000000000000001E-3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418.72</v>
      </c>
      <c r="G28" s="27">
        <v>4.3299999999999998E-2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9662.7604811000001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27</v>
      </c>
      <c r="C4" s="46"/>
      <c r="D4" s="46"/>
      <c r="E4" s="46"/>
      <c r="F4" s="46"/>
      <c r="G4" s="46"/>
    </row>
    <row r="5" spans="1:7" ht="15.95" customHeight="1">
      <c r="A5" s="1" t="s">
        <v>1505</v>
      </c>
      <c r="B5" s="47" t="s">
        <v>1725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665</v>
      </c>
      <c r="B12" s="15" t="s">
        <v>1878</v>
      </c>
      <c r="C12" s="10" t="s">
        <v>666</v>
      </c>
      <c r="D12" s="12" t="s">
        <v>18</v>
      </c>
      <c r="E12" s="16">
        <v>4000000</v>
      </c>
      <c r="F12" s="17">
        <v>4003.77</v>
      </c>
      <c r="G12" s="18">
        <v>0.17249999999999999</v>
      </c>
    </row>
    <row r="13" spans="1:7" ht="12.95" customHeight="1">
      <c r="A13" s="14" t="s">
        <v>659</v>
      </c>
      <c r="B13" s="15" t="s">
        <v>1876</v>
      </c>
      <c r="C13" s="10" t="s">
        <v>660</v>
      </c>
      <c r="D13" s="12" t="s">
        <v>18</v>
      </c>
      <c r="E13" s="16">
        <v>3980000</v>
      </c>
      <c r="F13" s="17">
        <v>3986.18</v>
      </c>
      <c r="G13" s="18">
        <v>0.17169999999999999</v>
      </c>
    </row>
    <row r="14" spans="1:7" ht="12.95" customHeight="1">
      <c r="A14" s="14" t="s">
        <v>1500</v>
      </c>
      <c r="B14" s="15" t="s">
        <v>2156</v>
      </c>
      <c r="C14" s="10" t="s">
        <v>1501</v>
      </c>
      <c r="D14" s="12" t="s">
        <v>18</v>
      </c>
      <c r="E14" s="16">
        <v>2710000</v>
      </c>
      <c r="F14" s="17">
        <v>2709.85</v>
      </c>
      <c r="G14" s="18">
        <v>0.1167</v>
      </c>
    </row>
    <row r="15" spans="1:7" ht="12.95" customHeight="1">
      <c r="A15" s="14" t="s">
        <v>248</v>
      </c>
      <c r="B15" s="15" t="s">
        <v>1804</v>
      </c>
      <c r="C15" s="10" t="s">
        <v>249</v>
      </c>
      <c r="D15" s="12" t="s">
        <v>18</v>
      </c>
      <c r="E15" s="16">
        <v>2000000</v>
      </c>
      <c r="F15" s="17">
        <v>1997.29</v>
      </c>
      <c r="G15" s="18">
        <v>8.5999999999999993E-2</v>
      </c>
    </row>
    <row r="16" spans="1:7" ht="12.95" customHeight="1">
      <c r="A16" s="14" t="s">
        <v>367</v>
      </c>
      <c r="B16" s="15" t="s">
        <v>1828</v>
      </c>
      <c r="C16" s="10" t="s">
        <v>368</v>
      </c>
      <c r="D16" s="12" t="s">
        <v>18</v>
      </c>
      <c r="E16" s="16">
        <v>1100000</v>
      </c>
      <c r="F16" s="17">
        <v>1099.28</v>
      </c>
      <c r="G16" s="18">
        <v>4.7399999999999998E-2</v>
      </c>
    </row>
    <row r="17" spans="1:7" ht="12.95" customHeight="1">
      <c r="A17" s="3"/>
      <c r="B17" s="11" t="s">
        <v>426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1506</v>
      </c>
      <c r="B18" s="15" t="s">
        <v>1886</v>
      </c>
      <c r="C18" s="10" t="s">
        <v>1507</v>
      </c>
      <c r="D18" s="12" t="s">
        <v>258</v>
      </c>
      <c r="E18" s="16">
        <v>3000000</v>
      </c>
      <c r="F18" s="17">
        <v>3450.55</v>
      </c>
      <c r="G18" s="18">
        <v>0.14860000000000001</v>
      </c>
    </row>
    <row r="19" spans="1:7" ht="12.95" customHeight="1">
      <c r="A19" s="14" t="s">
        <v>1508</v>
      </c>
      <c r="B19" s="15" t="s">
        <v>2154</v>
      </c>
      <c r="C19" s="10" t="s">
        <v>1509</v>
      </c>
      <c r="D19" s="12" t="s">
        <v>258</v>
      </c>
      <c r="E19" s="16">
        <v>3600000</v>
      </c>
      <c r="F19" s="17">
        <v>3446.12</v>
      </c>
      <c r="G19" s="18">
        <v>0.14849999999999999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20693.04</v>
      </c>
      <c r="G20" s="22">
        <v>0.89139999999999997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20693.04</v>
      </c>
      <c r="G25" s="27">
        <v>0.89139999999999997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32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1470</v>
      </c>
      <c r="B28" s="15" t="s">
        <v>1783</v>
      </c>
      <c r="C28" s="10" t="s">
        <v>1471</v>
      </c>
      <c r="D28" s="12" t="s">
        <v>50</v>
      </c>
      <c r="E28" s="16">
        <v>500000</v>
      </c>
      <c r="F28" s="17">
        <v>485.18</v>
      </c>
      <c r="G28" s="18">
        <v>2.0899999999999998E-2</v>
      </c>
    </row>
    <row r="29" spans="1:7" ht="12.95" customHeight="1">
      <c r="A29" s="14" t="s">
        <v>1475</v>
      </c>
      <c r="B29" s="15" t="s">
        <v>1820</v>
      </c>
      <c r="C29" s="10" t="s">
        <v>1476</v>
      </c>
      <c r="D29" s="12" t="s">
        <v>35</v>
      </c>
      <c r="E29" s="16">
        <v>440000</v>
      </c>
      <c r="F29" s="17">
        <v>425.63</v>
      </c>
      <c r="G29" s="18">
        <v>1.83E-2</v>
      </c>
    </row>
    <row r="30" spans="1:7" ht="12.95" customHeight="1">
      <c r="A30" s="14" t="s">
        <v>1473</v>
      </c>
      <c r="B30" s="15" t="s">
        <v>1783</v>
      </c>
      <c r="C30" s="10" t="s">
        <v>1474</v>
      </c>
      <c r="D30" s="12" t="s">
        <v>50</v>
      </c>
      <c r="E30" s="16">
        <v>338000</v>
      </c>
      <c r="F30" s="17">
        <v>326.97000000000003</v>
      </c>
      <c r="G30" s="18">
        <v>1.41E-2</v>
      </c>
    </row>
    <row r="31" spans="1:7" ht="12.95" customHeight="1">
      <c r="A31" s="14" t="s">
        <v>1468</v>
      </c>
      <c r="B31" s="15" t="s">
        <v>1820</v>
      </c>
      <c r="C31" s="10" t="s">
        <v>1469</v>
      </c>
      <c r="D31" s="12" t="s">
        <v>35</v>
      </c>
      <c r="E31" s="16">
        <v>240000</v>
      </c>
      <c r="F31" s="17">
        <v>232.88</v>
      </c>
      <c r="G31" s="18">
        <v>0.01</v>
      </c>
    </row>
    <row r="32" spans="1:7" ht="12.95" customHeight="1">
      <c r="A32" s="14" t="s">
        <v>1466</v>
      </c>
      <c r="B32" s="15" t="s">
        <v>2147</v>
      </c>
      <c r="C32" s="10" t="s">
        <v>1467</v>
      </c>
      <c r="D32" s="12" t="s">
        <v>35</v>
      </c>
      <c r="E32" s="16">
        <v>240000</v>
      </c>
      <c r="F32" s="17">
        <v>232.87</v>
      </c>
      <c r="G32" s="18">
        <v>0.01</v>
      </c>
    </row>
    <row r="33" spans="1:7" ht="12.95" customHeight="1">
      <c r="A33" s="3"/>
      <c r="B33" s="11" t="s">
        <v>64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5" t="s">
        <v>65</v>
      </c>
      <c r="C34" s="10" t="s">
        <v>2</v>
      </c>
      <c r="D34" s="12" t="s">
        <v>2</v>
      </c>
      <c r="E34" s="28" t="s">
        <v>2</v>
      </c>
      <c r="F34" s="17">
        <v>91.02</v>
      </c>
      <c r="G34" s="18">
        <v>3.8999999999999998E-3</v>
      </c>
    </row>
    <row r="35" spans="1:7" ht="12.95" customHeight="1">
      <c r="A35" s="3"/>
      <c r="B35" s="20" t="s">
        <v>30</v>
      </c>
      <c r="C35" s="23" t="s">
        <v>2</v>
      </c>
      <c r="D35" s="24" t="s">
        <v>2</v>
      </c>
      <c r="E35" s="25" t="s">
        <v>2</v>
      </c>
      <c r="F35" s="26">
        <v>1794.55</v>
      </c>
      <c r="G35" s="27">
        <v>7.7200000000000005E-2</v>
      </c>
    </row>
    <row r="36" spans="1:7" ht="12.95" customHeight="1">
      <c r="A36" s="3"/>
      <c r="B36" s="20" t="s">
        <v>208</v>
      </c>
      <c r="C36" s="23" t="s">
        <v>2</v>
      </c>
      <c r="D36" s="24" t="s">
        <v>2</v>
      </c>
      <c r="E36" s="12" t="s">
        <v>2</v>
      </c>
      <c r="F36" s="26">
        <v>725.66</v>
      </c>
      <c r="G36" s="27">
        <v>3.1399999999999997E-2</v>
      </c>
    </row>
    <row r="37" spans="1:7" ht="12.95" customHeight="1">
      <c r="A37" s="3"/>
      <c r="B37" s="32" t="s">
        <v>209</v>
      </c>
      <c r="C37" s="31" t="s">
        <v>2</v>
      </c>
      <c r="D37" s="33" t="s">
        <v>2</v>
      </c>
      <c r="E37" s="33" t="s">
        <v>2</v>
      </c>
      <c r="F37" s="34">
        <v>23213.245983699999</v>
      </c>
      <c r="G37" s="35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2" t="s">
        <v>2</v>
      </c>
      <c r="C39" s="3"/>
      <c r="D39" s="3"/>
      <c r="E39" s="3"/>
      <c r="F39" s="3"/>
      <c r="G39" s="3"/>
    </row>
    <row r="40" spans="1:7" ht="12.95" customHeight="1">
      <c r="A40" s="3"/>
      <c r="B40" s="2" t="s">
        <v>210</v>
      </c>
      <c r="C40" s="3"/>
      <c r="D40" s="3"/>
      <c r="E40" s="3"/>
      <c r="F40" s="3"/>
      <c r="G40" s="3"/>
    </row>
    <row r="41" spans="1:7" ht="12.95" customHeight="1">
      <c r="A41" s="3"/>
      <c r="B41" s="2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28</v>
      </c>
      <c r="C4" s="46"/>
      <c r="D4" s="46"/>
      <c r="E4" s="46"/>
      <c r="F4" s="46"/>
      <c r="G4" s="46"/>
    </row>
    <row r="5" spans="1:7" ht="15.95" customHeight="1">
      <c r="A5" s="1" t="s">
        <v>1510</v>
      </c>
      <c r="B5" s="47" t="s">
        <v>1726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713</v>
      </c>
      <c r="B12" s="15" t="s">
        <v>1890</v>
      </c>
      <c r="C12" s="10" t="s">
        <v>714</v>
      </c>
      <c r="D12" s="12" t="s">
        <v>18</v>
      </c>
      <c r="E12" s="16">
        <v>500000</v>
      </c>
      <c r="F12" s="17">
        <v>501.31</v>
      </c>
      <c r="G12" s="18">
        <v>0.12889999999999999</v>
      </c>
    </row>
    <row r="13" spans="1:7" ht="12.95" customHeight="1">
      <c r="A13" s="14" t="s">
        <v>1511</v>
      </c>
      <c r="B13" s="15" t="s">
        <v>1868</v>
      </c>
      <c r="C13" s="10" t="s">
        <v>1512</v>
      </c>
      <c r="D13" s="12" t="s">
        <v>18</v>
      </c>
      <c r="E13" s="16">
        <v>500000</v>
      </c>
      <c r="F13" s="17">
        <v>501.22</v>
      </c>
      <c r="G13" s="18">
        <v>0.1288</v>
      </c>
    </row>
    <row r="14" spans="1:7" ht="12.95" customHeight="1">
      <c r="A14" s="14" t="s">
        <v>1513</v>
      </c>
      <c r="B14" s="15" t="s">
        <v>1515</v>
      </c>
      <c r="C14" s="10" t="s">
        <v>1514</v>
      </c>
      <c r="D14" s="12" t="s">
        <v>18</v>
      </c>
      <c r="E14" s="16">
        <v>500000</v>
      </c>
      <c r="F14" s="17">
        <v>498.68</v>
      </c>
      <c r="G14" s="18">
        <v>0.12820000000000001</v>
      </c>
    </row>
    <row r="15" spans="1:7" ht="12.95" customHeight="1">
      <c r="A15" s="14" t="s">
        <v>415</v>
      </c>
      <c r="B15" s="15" t="s">
        <v>417</v>
      </c>
      <c r="C15" s="10" t="s">
        <v>416</v>
      </c>
      <c r="D15" s="12" t="s">
        <v>18</v>
      </c>
      <c r="E15" s="16">
        <v>470000</v>
      </c>
      <c r="F15" s="17">
        <v>470.81</v>
      </c>
      <c r="G15" s="18">
        <v>0.121</v>
      </c>
    </row>
    <row r="16" spans="1:7" ht="12.95" customHeight="1">
      <c r="A16" s="14" t="s">
        <v>407</v>
      </c>
      <c r="B16" s="15" t="s">
        <v>1839</v>
      </c>
      <c r="C16" s="10" t="s">
        <v>408</v>
      </c>
      <c r="D16" s="12" t="s">
        <v>15</v>
      </c>
      <c r="E16" s="16">
        <v>450000</v>
      </c>
      <c r="F16" s="17">
        <v>451.7</v>
      </c>
      <c r="G16" s="18">
        <v>0.11609999999999999</v>
      </c>
    </row>
    <row r="17" spans="1:7" ht="12.95" customHeight="1">
      <c r="A17" s="14" t="s">
        <v>667</v>
      </c>
      <c r="B17" s="15" t="s">
        <v>1879</v>
      </c>
      <c r="C17" s="10" t="s">
        <v>668</v>
      </c>
      <c r="D17" s="12" t="s">
        <v>18</v>
      </c>
      <c r="E17" s="16">
        <v>260000</v>
      </c>
      <c r="F17" s="17">
        <v>259.47000000000003</v>
      </c>
      <c r="G17" s="18">
        <v>6.6699999999999995E-2</v>
      </c>
    </row>
    <row r="18" spans="1:7" ht="12.95" customHeight="1">
      <c r="A18" s="14" t="s">
        <v>367</v>
      </c>
      <c r="B18" s="15" t="s">
        <v>1828</v>
      </c>
      <c r="C18" s="10" t="s">
        <v>368</v>
      </c>
      <c r="D18" s="12" t="s">
        <v>18</v>
      </c>
      <c r="E18" s="16">
        <v>150000</v>
      </c>
      <c r="F18" s="17">
        <v>149.9</v>
      </c>
      <c r="G18" s="18">
        <v>3.85E-2</v>
      </c>
    </row>
    <row r="19" spans="1:7" ht="12.95" customHeight="1">
      <c r="A19" s="3"/>
      <c r="B19" s="11" t="s">
        <v>426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1516</v>
      </c>
      <c r="B20" s="15" t="s">
        <v>1822</v>
      </c>
      <c r="C20" s="10" t="s">
        <v>1517</v>
      </c>
      <c r="D20" s="12" t="s">
        <v>18</v>
      </c>
      <c r="E20" s="16">
        <v>500000</v>
      </c>
      <c r="F20" s="17">
        <v>780.99</v>
      </c>
      <c r="G20" s="18">
        <v>0.20069999999999999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3614.08</v>
      </c>
      <c r="G21" s="22">
        <v>0.92889999999999995</v>
      </c>
    </row>
    <row r="22" spans="1:7" ht="12.95" customHeight="1">
      <c r="A22" s="3"/>
      <c r="B22" s="11" t="s">
        <v>25</v>
      </c>
      <c r="C22" s="10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ht="12.95" customHeight="1">
      <c r="A23" s="3"/>
      <c r="B23" s="19" t="s">
        <v>24</v>
      </c>
      <c r="C23" s="23" t="s">
        <v>2</v>
      </c>
      <c r="D23" s="24" t="s">
        <v>2</v>
      </c>
      <c r="E23" s="24" t="s">
        <v>2</v>
      </c>
      <c r="F23" s="36" t="s">
        <v>562</v>
      </c>
      <c r="G23" s="37" t="s">
        <v>562</v>
      </c>
    </row>
    <row r="24" spans="1:7" s="40" customFormat="1" ht="12.95" customHeight="1">
      <c r="A24" s="3"/>
      <c r="B24" s="11" t="s">
        <v>1688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1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562</v>
      </c>
      <c r="G25" s="22" t="s">
        <v>562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3614.08</v>
      </c>
      <c r="G26" s="27">
        <v>0.92889999999999995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32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1518</v>
      </c>
      <c r="B29" s="15" t="s">
        <v>1783</v>
      </c>
      <c r="C29" s="10" t="s">
        <v>1519</v>
      </c>
      <c r="D29" s="12" t="s">
        <v>50</v>
      </c>
      <c r="E29" s="16">
        <v>100000</v>
      </c>
      <c r="F29" s="17">
        <v>97.58</v>
      </c>
      <c r="G29" s="18">
        <v>2.5100000000000001E-2</v>
      </c>
    </row>
    <row r="30" spans="1:7" ht="12.95" customHeight="1">
      <c r="A30" s="3"/>
      <c r="B30" s="11" t="s">
        <v>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65</v>
      </c>
      <c r="C31" s="10" t="s">
        <v>2</v>
      </c>
      <c r="D31" s="12" t="s">
        <v>2</v>
      </c>
      <c r="E31" s="28" t="s">
        <v>2</v>
      </c>
      <c r="F31" s="17">
        <v>11</v>
      </c>
      <c r="G31" s="18">
        <v>2.8E-3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108.58</v>
      </c>
      <c r="G32" s="27">
        <v>2.7900000000000001E-2</v>
      </c>
    </row>
    <row r="33" spans="1:7" ht="12.95" customHeight="1">
      <c r="A33" s="3"/>
      <c r="B33" s="20" t="s">
        <v>208</v>
      </c>
      <c r="C33" s="23" t="s">
        <v>2</v>
      </c>
      <c r="D33" s="24" t="s">
        <v>2</v>
      </c>
      <c r="E33" s="12" t="s">
        <v>2</v>
      </c>
      <c r="F33" s="26">
        <v>167.92</v>
      </c>
      <c r="G33" s="27">
        <v>4.3200000000000002E-2</v>
      </c>
    </row>
    <row r="34" spans="1:7" ht="12.95" customHeight="1">
      <c r="A34" s="3"/>
      <c r="B34" s="32" t="s">
        <v>209</v>
      </c>
      <c r="C34" s="31" t="s">
        <v>2</v>
      </c>
      <c r="D34" s="33" t="s">
        <v>2</v>
      </c>
      <c r="E34" s="33" t="s">
        <v>2</v>
      </c>
      <c r="F34" s="34">
        <v>3890.5846781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210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9"/>
  <sheetViews>
    <sheetView showGridLines="0" topLeftCell="A6" zoomScaleNormal="100" workbookViewId="0">
      <selection sqref="A1:A2"/>
    </sheetView>
  </sheetViews>
  <sheetFormatPr defaultRowHeight="12.75"/>
  <cols>
    <col min="1" max="1" width="9.8554687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Money Manager Fund - Investment Plan</v>
      </c>
      <c r="C4" s="46"/>
      <c r="D4" s="46"/>
      <c r="E4" s="46"/>
      <c r="F4" s="46"/>
      <c r="G4" s="46"/>
    </row>
    <row r="5" spans="1:7" ht="15.95" customHeight="1">
      <c r="A5" s="1" t="s">
        <v>458</v>
      </c>
      <c r="B5" s="47" t="s">
        <v>1691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459</v>
      </c>
      <c r="B12" s="15" t="s">
        <v>1841</v>
      </c>
      <c r="C12" s="10" t="s">
        <v>460</v>
      </c>
      <c r="D12" s="12" t="s">
        <v>18</v>
      </c>
      <c r="E12" s="16">
        <v>17000000</v>
      </c>
      <c r="F12" s="17">
        <v>17135.560000000001</v>
      </c>
      <c r="G12" s="18">
        <v>0.1094</v>
      </c>
    </row>
    <row r="13" spans="1:7" ht="12.95" customHeight="1">
      <c r="A13" s="14" t="s">
        <v>461</v>
      </c>
      <c r="B13" s="15" t="s">
        <v>463</v>
      </c>
      <c r="C13" s="10" t="s">
        <v>462</v>
      </c>
      <c r="D13" s="12" t="s">
        <v>18</v>
      </c>
      <c r="E13" s="16">
        <v>15000000</v>
      </c>
      <c r="F13" s="17">
        <v>15012.56</v>
      </c>
      <c r="G13" s="18">
        <v>9.5899999999999999E-2</v>
      </c>
    </row>
    <row r="14" spans="1:7" ht="12.95" customHeight="1">
      <c r="A14" s="14" t="s">
        <v>464</v>
      </c>
      <c r="B14" s="15" t="s">
        <v>2191</v>
      </c>
      <c r="C14" s="10" t="s">
        <v>465</v>
      </c>
      <c r="D14" s="12" t="s">
        <v>18</v>
      </c>
      <c r="E14" s="16">
        <v>15000000</v>
      </c>
      <c r="F14" s="17">
        <v>14911.59</v>
      </c>
      <c r="G14" s="18">
        <v>9.5200000000000007E-2</v>
      </c>
    </row>
    <row r="15" spans="1:7" ht="12.95" customHeight="1">
      <c r="A15" s="14" t="s">
        <v>239</v>
      </c>
      <c r="B15" s="15" t="s">
        <v>241</v>
      </c>
      <c r="C15" s="10" t="s">
        <v>240</v>
      </c>
      <c r="D15" s="12" t="s">
        <v>18</v>
      </c>
      <c r="E15" s="16">
        <v>10000000</v>
      </c>
      <c r="F15" s="17">
        <v>10004.44</v>
      </c>
      <c r="G15" s="18">
        <v>6.3899999999999998E-2</v>
      </c>
    </row>
    <row r="16" spans="1:7" ht="12.95" customHeight="1">
      <c r="A16" s="14" t="s">
        <v>466</v>
      </c>
      <c r="B16" s="15" t="s">
        <v>1842</v>
      </c>
      <c r="C16" s="10" t="s">
        <v>467</v>
      </c>
      <c r="D16" s="12" t="s">
        <v>18</v>
      </c>
      <c r="E16" s="16">
        <v>10000000</v>
      </c>
      <c r="F16" s="17">
        <v>9907.0499999999993</v>
      </c>
      <c r="G16" s="18">
        <v>6.3299999999999995E-2</v>
      </c>
    </row>
    <row r="17" spans="1:7" ht="12.95" customHeight="1">
      <c r="A17" s="14" t="s">
        <v>468</v>
      </c>
      <c r="B17" s="15" t="s">
        <v>470</v>
      </c>
      <c r="C17" s="10" t="s">
        <v>469</v>
      </c>
      <c r="D17" s="12" t="s">
        <v>18</v>
      </c>
      <c r="E17" s="16">
        <v>9450000</v>
      </c>
      <c r="F17" s="17">
        <v>9446.69</v>
      </c>
      <c r="G17" s="18">
        <v>6.0299999999999999E-2</v>
      </c>
    </row>
    <row r="18" spans="1:7" ht="12.95" customHeight="1">
      <c r="A18" s="14" t="s">
        <v>471</v>
      </c>
      <c r="B18" s="15" t="s">
        <v>473</v>
      </c>
      <c r="C18" s="10" t="s">
        <v>472</v>
      </c>
      <c r="D18" s="12" t="s">
        <v>18</v>
      </c>
      <c r="E18" s="16">
        <v>7000000</v>
      </c>
      <c r="F18" s="17">
        <v>6945.83</v>
      </c>
      <c r="G18" s="18">
        <v>4.4400000000000002E-2</v>
      </c>
    </row>
    <row r="19" spans="1:7" ht="12.95" customHeight="1">
      <c r="A19" s="14" t="s">
        <v>474</v>
      </c>
      <c r="B19" s="15" t="s">
        <v>476</v>
      </c>
      <c r="C19" s="10" t="s">
        <v>475</v>
      </c>
      <c r="D19" s="12" t="s">
        <v>18</v>
      </c>
      <c r="E19" s="16">
        <v>6000000</v>
      </c>
      <c r="F19" s="17">
        <v>6130.17</v>
      </c>
      <c r="G19" s="18">
        <v>3.9199999999999999E-2</v>
      </c>
    </row>
    <row r="20" spans="1:7" ht="12.95" customHeight="1">
      <c r="A20" s="14" t="s">
        <v>477</v>
      </c>
      <c r="B20" s="15" t="s">
        <v>479</v>
      </c>
      <c r="C20" s="10" t="s">
        <v>478</v>
      </c>
      <c r="D20" s="12" t="s">
        <v>18</v>
      </c>
      <c r="E20" s="16">
        <v>5000000</v>
      </c>
      <c r="F20" s="17">
        <v>5030.63</v>
      </c>
      <c r="G20" s="18">
        <v>3.2099999999999997E-2</v>
      </c>
    </row>
    <row r="21" spans="1:7" ht="12.95" customHeight="1">
      <c r="A21" s="14" t="s">
        <v>480</v>
      </c>
      <c r="B21" s="15" t="s">
        <v>1843</v>
      </c>
      <c r="C21" s="10" t="s">
        <v>481</v>
      </c>
      <c r="D21" s="12" t="s">
        <v>18</v>
      </c>
      <c r="E21" s="16">
        <v>4500000</v>
      </c>
      <c r="F21" s="17">
        <v>4544.42</v>
      </c>
      <c r="G21" s="18">
        <v>2.9000000000000001E-2</v>
      </c>
    </row>
    <row r="22" spans="1:7" ht="12.95" customHeight="1">
      <c r="A22" s="14" t="s">
        <v>482</v>
      </c>
      <c r="B22" s="15" t="s">
        <v>1844</v>
      </c>
      <c r="C22" s="10" t="s">
        <v>483</v>
      </c>
      <c r="D22" s="12" t="s">
        <v>18</v>
      </c>
      <c r="E22" s="16">
        <v>4140000</v>
      </c>
      <c r="F22" s="17">
        <v>4141.93</v>
      </c>
      <c r="G22" s="18">
        <v>2.6499999999999999E-2</v>
      </c>
    </row>
    <row r="23" spans="1:7" ht="12.95" customHeight="1">
      <c r="A23" s="14" t="s">
        <v>484</v>
      </c>
      <c r="B23" s="15" t="s">
        <v>1845</v>
      </c>
      <c r="C23" s="10" t="s">
        <v>485</v>
      </c>
      <c r="D23" s="12" t="s">
        <v>18</v>
      </c>
      <c r="E23" s="16">
        <v>4000000</v>
      </c>
      <c r="F23" s="17">
        <v>4003.96</v>
      </c>
      <c r="G23" s="18">
        <v>2.5600000000000001E-2</v>
      </c>
    </row>
    <row r="24" spans="1:7" ht="12.95" customHeight="1">
      <c r="A24" s="14" t="s">
        <v>486</v>
      </c>
      <c r="B24" s="15" t="s">
        <v>1844</v>
      </c>
      <c r="C24" s="10" t="s">
        <v>487</v>
      </c>
      <c r="D24" s="12" t="s">
        <v>18</v>
      </c>
      <c r="E24" s="16">
        <v>3500000</v>
      </c>
      <c r="F24" s="17">
        <v>3497.74</v>
      </c>
      <c r="G24" s="18">
        <v>2.23E-2</v>
      </c>
    </row>
    <row r="25" spans="1:7" ht="12.95" customHeight="1">
      <c r="A25" s="14" t="s">
        <v>488</v>
      </c>
      <c r="B25" s="15" t="s">
        <v>490</v>
      </c>
      <c r="C25" s="10" t="s">
        <v>489</v>
      </c>
      <c r="D25" s="12" t="s">
        <v>18</v>
      </c>
      <c r="E25" s="16">
        <v>3000000</v>
      </c>
      <c r="F25" s="17">
        <v>3002.04</v>
      </c>
      <c r="G25" s="18">
        <v>1.9199999999999998E-2</v>
      </c>
    </row>
    <row r="26" spans="1:7" ht="12.95" customHeight="1">
      <c r="A26" s="14" t="s">
        <v>491</v>
      </c>
      <c r="B26" s="15" t="s">
        <v>1846</v>
      </c>
      <c r="C26" s="10" t="s">
        <v>492</v>
      </c>
      <c r="D26" s="12" t="s">
        <v>18</v>
      </c>
      <c r="E26" s="16">
        <v>2500000</v>
      </c>
      <c r="F26" s="17">
        <v>2639.8</v>
      </c>
      <c r="G26" s="18">
        <v>1.6899999999999998E-2</v>
      </c>
    </row>
    <row r="27" spans="1:7" ht="12.95" customHeight="1">
      <c r="A27" s="14" t="s">
        <v>493</v>
      </c>
      <c r="B27" s="15" t="s">
        <v>1847</v>
      </c>
      <c r="C27" s="10" t="s">
        <v>494</v>
      </c>
      <c r="D27" s="12" t="s">
        <v>18</v>
      </c>
      <c r="E27" s="16">
        <v>2500000</v>
      </c>
      <c r="F27" s="17">
        <v>2516.56</v>
      </c>
      <c r="G27" s="18">
        <v>1.61E-2</v>
      </c>
    </row>
    <row r="28" spans="1:7" ht="12.95" customHeight="1">
      <c r="A28" s="14" t="s">
        <v>495</v>
      </c>
      <c r="B28" s="15" t="s">
        <v>1848</v>
      </c>
      <c r="C28" s="10" t="s">
        <v>496</v>
      </c>
      <c r="D28" s="12" t="s">
        <v>18</v>
      </c>
      <c r="E28" s="16">
        <v>2500000</v>
      </c>
      <c r="F28" s="17">
        <v>2516.15</v>
      </c>
      <c r="G28" s="18">
        <v>1.61E-2</v>
      </c>
    </row>
    <row r="29" spans="1:7" ht="12.95" customHeight="1">
      <c r="A29" s="14" t="s">
        <v>497</v>
      </c>
      <c r="B29" s="15" t="s">
        <v>499</v>
      </c>
      <c r="C29" s="10" t="s">
        <v>498</v>
      </c>
      <c r="D29" s="12" t="s">
        <v>18</v>
      </c>
      <c r="E29" s="16">
        <v>2500000</v>
      </c>
      <c r="F29" s="17">
        <v>2512.48</v>
      </c>
      <c r="G29" s="18">
        <v>1.6E-2</v>
      </c>
    </row>
    <row r="30" spans="1:7" ht="12.95" customHeight="1">
      <c r="A30" s="14" t="s">
        <v>500</v>
      </c>
      <c r="B30" s="15" t="s">
        <v>502</v>
      </c>
      <c r="C30" s="10" t="s">
        <v>501</v>
      </c>
      <c r="D30" s="12" t="s">
        <v>18</v>
      </c>
      <c r="E30" s="16">
        <v>2500000</v>
      </c>
      <c r="F30" s="17">
        <v>2501.61</v>
      </c>
      <c r="G30" s="18">
        <v>1.6E-2</v>
      </c>
    </row>
    <row r="31" spans="1:7" ht="12.95" customHeight="1">
      <c r="A31" s="14" t="s">
        <v>503</v>
      </c>
      <c r="B31" s="15" t="s">
        <v>505</v>
      </c>
      <c r="C31" s="10" t="s">
        <v>504</v>
      </c>
      <c r="D31" s="12" t="s">
        <v>247</v>
      </c>
      <c r="E31" s="16">
        <v>2500000</v>
      </c>
      <c r="F31" s="17">
        <v>2500.08</v>
      </c>
      <c r="G31" s="18">
        <v>1.6E-2</v>
      </c>
    </row>
    <row r="32" spans="1:7" ht="12.95" customHeight="1">
      <c r="A32" s="14" t="s">
        <v>506</v>
      </c>
      <c r="B32" s="15" t="s">
        <v>2184</v>
      </c>
      <c r="C32" s="10" t="s">
        <v>507</v>
      </c>
      <c r="D32" s="12" t="s">
        <v>258</v>
      </c>
      <c r="E32" s="16">
        <v>2500000</v>
      </c>
      <c r="F32" s="17">
        <v>2493.15</v>
      </c>
      <c r="G32" s="18">
        <v>1.5900000000000001E-2</v>
      </c>
    </row>
    <row r="33" spans="1:7" ht="12.95" customHeight="1">
      <c r="A33" s="14" t="s">
        <v>508</v>
      </c>
      <c r="B33" s="15" t="s">
        <v>510</v>
      </c>
      <c r="C33" s="10" t="s">
        <v>509</v>
      </c>
      <c r="D33" s="12" t="s">
        <v>18</v>
      </c>
      <c r="E33" s="16">
        <v>2500000</v>
      </c>
      <c r="F33" s="17">
        <v>2484.91</v>
      </c>
      <c r="G33" s="18">
        <v>1.5900000000000001E-2</v>
      </c>
    </row>
    <row r="34" spans="1:7" ht="12.95" customHeight="1">
      <c r="A34" s="14" t="s">
        <v>511</v>
      </c>
      <c r="B34" s="15" t="s">
        <v>513</v>
      </c>
      <c r="C34" s="10" t="s">
        <v>512</v>
      </c>
      <c r="D34" s="12" t="s">
        <v>18</v>
      </c>
      <c r="E34" s="16">
        <v>2000000</v>
      </c>
      <c r="F34" s="17">
        <v>2046.11</v>
      </c>
      <c r="G34" s="18">
        <v>1.3100000000000001E-2</v>
      </c>
    </row>
    <row r="35" spans="1:7" ht="12.95" customHeight="1">
      <c r="A35" s="14" t="s">
        <v>514</v>
      </c>
      <c r="B35" s="15" t="s">
        <v>516</v>
      </c>
      <c r="C35" s="10" t="s">
        <v>515</v>
      </c>
      <c r="D35" s="12" t="s">
        <v>18</v>
      </c>
      <c r="E35" s="16">
        <v>1080000</v>
      </c>
      <c r="F35" s="17">
        <v>1085.6199999999999</v>
      </c>
      <c r="G35" s="18">
        <v>6.8999999999999999E-3</v>
      </c>
    </row>
    <row r="36" spans="1:7" ht="12.95" customHeight="1">
      <c r="A36" s="14" t="s">
        <v>517</v>
      </c>
      <c r="B36" s="15" t="s">
        <v>1849</v>
      </c>
      <c r="C36" s="10" t="s">
        <v>518</v>
      </c>
      <c r="D36" s="12" t="s">
        <v>18</v>
      </c>
      <c r="E36" s="16">
        <v>1000000</v>
      </c>
      <c r="F36" s="17">
        <v>997.36</v>
      </c>
      <c r="G36" s="18">
        <v>6.4000000000000003E-3</v>
      </c>
    </row>
    <row r="37" spans="1:7" ht="12.95" customHeight="1">
      <c r="A37" s="14" t="s">
        <v>519</v>
      </c>
      <c r="B37" s="15" t="s">
        <v>1850</v>
      </c>
      <c r="C37" s="10" t="s">
        <v>520</v>
      </c>
      <c r="D37" s="12" t="s">
        <v>18</v>
      </c>
      <c r="E37" s="16">
        <v>1000000</v>
      </c>
      <c r="F37" s="17">
        <v>996.66</v>
      </c>
      <c r="G37" s="18">
        <v>6.4000000000000003E-3</v>
      </c>
    </row>
    <row r="38" spans="1:7" ht="12.95" customHeight="1">
      <c r="A38" s="14" t="s">
        <v>521</v>
      </c>
      <c r="B38" s="15" t="s">
        <v>1851</v>
      </c>
      <c r="C38" s="10" t="s">
        <v>522</v>
      </c>
      <c r="D38" s="12" t="s">
        <v>18</v>
      </c>
      <c r="E38" s="16">
        <v>1000000</v>
      </c>
      <c r="F38" s="17">
        <v>995.33</v>
      </c>
      <c r="G38" s="18">
        <v>6.4000000000000003E-3</v>
      </c>
    </row>
    <row r="39" spans="1:7" ht="12.95" customHeight="1">
      <c r="A39" s="14" t="s">
        <v>523</v>
      </c>
      <c r="B39" s="15" t="s">
        <v>1852</v>
      </c>
      <c r="C39" s="10" t="s">
        <v>524</v>
      </c>
      <c r="D39" s="12" t="s">
        <v>18</v>
      </c>
      <c r="E39" s="16">
        <v>500000</v>
      </c>
      <c r="F39" s="17">
        <v>506.36</v>
      </c>
      <c r="G39" s="18">
        <v>3.2000000000000002E-3</v>
      </c>
    </row>
    <row r="40" spans="1:7" ht="12.95" customHeight="1">
      <c r="A40" s="14" t="s">
        <v>237</v>
      </c>
      <c r="B40" s="15" t="s">
        <v>1802</v>
      </c>
      <c r="C40" s="10" t="s">
        <v>238</v>
      </c>
      <c r="D40" s="12" t="s">
        <v>18</v>
      </c>
      <c r="E40" s="16">
        <v>500000</v>
      </c>
      <c r="F40" s="17">
        <v>503.13</v>
      </c>
      <c r="G40" s="18">
        <v>3.2000000000000002E-3</v>
      </c>
    </row>
    <row r="41" spans="1:7" ht="12.95" customHeight="1">
      <c r="A41" s="14" t="s">
        <v>525</v>
      </c>
      <c r="B41" s="15" t="s">
        <v>527</v>
      </c>
      <c r="C41" s="10" t="s">
        <v>526</v>
      </c>
      <c r="D41" s="12" t="s">
        <v>18</v>
      </c>
      <c r="E41" s="16">
        <v>400000</v>
      </c>
      <c r="F41" s="17">
        <v>403.06</v>
      </c>
      <c r="G41" s="18">
        <v>2.5999999999999999E-3</v>
      </c>
    </row>
    <row r="42" spans="1:7" ht="12.95" customHeight="1">
      <c r="A42" s="3"/>
      <c r="B42" s="20" t="s">
        <v>24</v>
      </c>
      <c r="C42" s="19" t="s">
        <v>2</v>
      </c>
      <c r="D42" s="20" t="s">
        <v>2</v>
      </c>
      <c r="E42" s="20" t="s">
        <v>2</v>
      </c>
      <c r="F42" s="21">
        <v>141412.98000000001</v>
      </c>
      <c r="G42" s="22">
        <v>0.90339999999999998</v>
      </c>
    </row>
    <row r="43" spans="1:7" ht="12.95" customHeight="1">
      <c r="A43" s="3"/>
      <c r="B43" s="11" t="s">
        <v>25</v>
      </c>
      <c r="C43" s="10" t="s">
        <v>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3"/>
      <c r="B44" s="11" t="s">
        <v>11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14" t="s">
        <v>295</v>
      </c>
      <c r="B45" s="15" t="s">
        <v>1818</v>
      </c>
      <c r="C45" s="10" t="s">
        <v>296</v>
      </c>
      <c r="D45" s="12" t="s">
        <v>21</v>
      </c>
      <c r="E45" s="16">
        <v>6900000</v>
      </c>
      <c r="F45" s="17">
        <v>6942.43</v>
      </c>
      <c r="G45" s="18">
        <v>4.4299999999999999E-2</v>
      </c>
    </row>
    <row r="46" spans="1:7" ht="12.95" customHeight="1">
      <c r="A46" s="3"/>
      <c r="B46" s="20" t="s">
        <v>24</v>
      </c>
      <c r="C46" s="19" t="s">
        <v>2</v>
      </c>
      <c r="D46" s="20" t="s">
        <v>2</v>
      </c>
      <c r="E46" s="20" t="s">
        <v>2</v>
      </c>
      <c r="F46" s="21">
        <v>6942.43</v>
      </c>
      <c r="G46" s="22">
        <v>4.4299999999999999E-2</v>
      </c>
    </row>
    <row r="47" spans="1:7" s="40" customFormat="1" ht="12.95" customHeight="1">
      <c r="A47" s="3"/>
      <c r="B47" s="11" t="s">
        <v>1688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s="40" customFormat="1" ht="12.95" customHeight="1">
      <c r="A48" s="41"/>
      <c r="B48" s="20" t="s">
        <v>24</v>
      </c>
      <c r="C48" s="19" t="s">
        <v>2</v>
      </c>
      <c r="D48" s="20" t="s">
        <v>2</v>
      </c>
      <c r="E48" s="20" t="s">
        <v>2</v>
      </c>
      <c r="F48" s="21" t="s">
        <v>562</v>
      </c>
      <c r="G48" s="22" t="s">
        <v>562</v>
      </c>
    </row>
    <row r="49" spans="1:7" ht="12.95" customHeight="1">
      <c r="A49" s="3"/>
      <c r="B49" s="20" t="s">
        <v>30</v>
      </c>
      <c r="C49" s="23" t="s">
        <v>2</v>
      </c>
      <c r="D49" s="24" t="s">
        <v>2</v>
      </c>
      <c r="E49" s="25" t="s">
        <v>2</v>
      </c>
      <c r="F49" s="26">
        <v>148355.41</v>
      </c>
      <c r="G49" s="27">
        <v>0.94769999999999999</v>
      </c>
    </row>
    <row r="50" spans="1:7" ht="12.95" customHeight="1">
      <c r="A50" s="3"/>
      <c r="B50" s="11" t="s">
        <v>31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64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5" t="s">
        <v>65</v>
      </c>
      <c r="C52" s="10" t="s">
        <v>2</v>
      </c>
      <c r="D52" s="12" t="s">
        <v>2</v>
      </c>
      <c r="E52" s="28" t="s">
        <v>2</v>
      </c>
      <c r="F52" s="17">
        <v>1680.32</v>
      </c>
      <c r="G52" s="18">
        <v>1.0699999999999999E-2</v>
      </c>
    </row>
    <row r="53" spans="1:7" ht="12.95" customHeight="1">
      <c r="A53" s="3"/>
      <c r="B53" s="20" t="s">
        <v>30</v>
      </c>
      <c r="C53" s="23" t="s">
        <v>2</v>
      </c>
      <c r="D53" s="24" t="s">
        <v>2</v>
      </c>
      <c r="E53" s="25" t="s">
        <v>2</v>
      </c>
      <c r="F53" s="26">
        <v>1680.32</v>
      </c>
      <c r="G53" s="27">
        <v>1.0699999999999999E-2</v>
      </c>
    </row>
    <row r="54" spans="1:7" ht="12.95" customHeight="1">
      <c r="A54" s="3"/>
      <c r="B54" s="20" t="s">
        <v>208</v>
      </c>
      <c r="C54" s="23" t="s">
        <v>2</v>
      </c>
      <c r="D54" s="24" t="s">
        <v>2</v>
      </c>
      <c r="E54" s="12" t="s">
        <v>2</v>
      </c>
      <c r="F54" s="26">
        <v>6531.95</v>
      </c>
      <c r="G54" s="27">
        <v>4.1599999999999998E-2</v>
      </c>
    </row>
    <row r="55" spans="1:7" ht="12.95" customHeight="1">
      <c r="A55" s="3"/>
      <c r="B55" s="32" t="s">
        <v>209</v>
      </c>
      <c r="C55" s="31" t="s">
        <v>2</v>
      </c>
      <c r="D55" s="33" t="s">
        <v>2</v>
      </c>
      <c r="E55" s="33" t="s">
        <v>2</v>
      </c>
      <c r="F55" s="34">
        <v>156567.68117590001</v>
      </c>
      <c r="G55" s="35">
        <v>1</v>
      </c>
    </row>
    <row r="56" spans="1:7" ht="12.95" customHeight="1">
      <c r="A56" s="3"/>
      <c r="B56" s="4" t="s">
        <v>2</v>
      </c>
      <c r="C56" s="3"/>
      <c r="D56" s="3"/>
      <c r="E56" s="3"/>
      <c r="F56" s="3"/>
      <c r="G56" s="3"/>
    </row>
    <row r="57" spans="1:7" ht="12.95" customHeight="1">
      <c r="A57" s="3"/>
      <c r="B57" s="2" t="s">
        <v>2</v>
      </c>
      <c r="C57" s="3"/>
      <c r="D57" s="3"/>
      <c r="E57" s="3"/>
      <c r="F57" s="3"/>
      <c r="G57" s="3"/>
    </row>
    <row r="58" spans="1:7" ht="12.95" customHeight="1">
      <c r="A58" s="3"/>
      <c r="B58" s="2" t="s">
        <v>210</v>
      </c>
      <c r="C58" s="3"/>
      <c r="D58" s="3"/>
      <c r="E58" s="3"/>
      <c r="F58" s="3"/>
      <c r="G58" s="3"/>
    </row>
    <row r="59" spans="1:7" ht="12.95" customHeight="1">
      <c r="A59" s="3"/>
      <c r="B59" s="2" t="s">
        <v>2</v>
      </c>
      <c r="C59" s="3"/>
      <c r="D59" s="3"/>
      <c r="E59" s="3"/>
      <c r="F59" s="3"/>
      <c r="G5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29</v>
      </c>
      <c r="C4" s="46"/>
      <c r="D4" s="46"/>
      <c r="E4" s="46"/>
      <c r="F4" s="46"/>
      <c r="G4" s="46"/>
    </row>
    <row r="5" spans="1:7" ht="15.95" customHeight="1">
      <c r="A5" s="1" t="s">
        <v>1520</v>
      </c>
      <c r="B5" s="47" t="s">
        <v>1727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367</v>
      </c>
      <c r="B12" s="15" t="s">
        <v>1828</v>
      </c>
      <c r="C12" s="10" t="s">
        <v>368</v>
      </c>
      <c r="D12" s="12" t="s">
        <v>18</v>
      </c>
      <c r="E12" s="16">
        <v>1000000</v>
      </c>
      <c r="F12" s="17">
        <v>999.34</v>
      </c>
      <c r="G12" s="18">
        <v>0.18820000000000001</v>
      </c>
    </row>
    <row r="13" spans="1:7" ht="12.95" customHeight="1">
      <c r="A13" s="14" t="s">
        <v>671</v>
      </c>
      <c r="B13" s="15" t="s">
        <v>1881</v>
      </c>
      <c r="C13" s="10" t="s">
        <v>672</v>
      </c>
      <c r="D13" s="12" t="s">
        <v>18</v>
      </c>
      <c r="E13" s="16">
        <v>930000</v>
      </c>
      <c r="F13" s="17">
        <v>930.68</v>
      </c>
      <c r="G13" s="18">
        <v>0.17530000000000001</v>
      </c>
    </row>
    <row r="14" spans="1:7" ht="12.95" customHeight="1">
      <c r="A14" s="14" t="s">
        <v>365</v>
      </c>
      <c r="B14" s="15" t="s">
        <v>1827</v>
      </c>
      <c r="C14" s="10" t="s">
        <v>366</v>
      </c>
      <c r="D14" s="12" t="s">
        <v>18</v>
      </c>
      <c r="E14" s="16">
        <v>920000</v>
      </c>
      <c r="F14" s="17">
        <v>924.91</v>
      </c>
      <c r="G14" s="18">
        <v>0.17419999999999999</v>
      </c>
    </row>
    <row r="15" spans="1:7" ht="12.95" customHeight="1">
      <c r="A15" s="14" t="s">
        <v>400</v>
      </c>
      <c r="B15" s="15" t="s">
        <v>1837</v>
      </c>
      <c r="C15" s="10" t="s">
        <v>401</v>
      </c>
      <c r="D15" s="12" t="s">
        <v>258</v>
      </c>
      <c r="E15" s="16">
        <v>920000</v>
      </c>
      <c r="F15" s="17">
        <v>923.86</v>
      </c>
      <c r="G15" s="18">
        <v>0.17399999999999999</v>
      </c>
    </row>
    <row r="16" spans="1:7" ht="12.95" customHeight="1">
      <c r="A16" s="14" t="s">
        <v>673</v>
      </c>
      <c r="B16" s="15" t="s">
        <v>1882</v>
      </c>
      <c r="C16" s="10" t="s">
        <v>674</v>
      </c>
      <c r="D16" s="12" t="s">
        <v>18</v>
      </c>
      <c r="E16" s="16">
        <v>920000</v>
      </c>
      <c r="F16" s="17">
        <v>922.91</v>
      </c>
      <c r="G16" s="18">
        <v>0.17380000000000001</v>
      </c>
    </row>
    <row r="17" spans="1:7" ht="12.95" customHeight="1">
      <c r="A17" s="14" t="s">
        <v>402</v>
      </c>
      <c r="B17" s="15" t="s">
        <v>1838</v>
      </c>
      <c r="C17" s="10" t="s">
        <v>403</v>
      </c>
      <c r="D17" s="12" t="s">
        <v>21</v>
      </c>
      <c r="E17" s="16">
        <v>50000</v>
      </c>
      <c r="F17" s="17">
        <v>49.95</v>
      </c>
      <c r="G17" s="18">
        <v>9.4000000000000004E-3</v>
      </c>
    </row>
    <row r="18" spans="1:7" ht="12.95" customHeight="1">
      <c r="A18" s="14" t="s">
        <v>1521</v>
      </c>
      <c r="B18" s="15" t="s">
        <v>1492</v>
      </c>
      <c r="C18" s="10" t="s">
        <v>1522</v>
      </c>
      <c r="D18" s="12" t="s">
        <v>18</v>
      </c>
      <c r="E18" s="16">
        <v>10000</v>
      </c>
      <c r="F18" s="17">
        <v>10.039999999999999</v>
      </c>
      <c r="G18" s="18">
        <v>1.9E-3</v>
      </c>
    </row>
    <row r="19" spans="1:7" ht="12.95" customHeight="1">
      <c r="A19" s="14" t="s">
        <v>1500</v>
      </c>
      <c r="B19" s="15" t="s">
        <v>2156</v>
      </c>
      <c r="C19" s="10" t="s">
        <v>1501</v>
      </c>
      <c r="D19" s="12" t="s">
        <v>18</v>
      </c>
      <c r="E19" s="16">
        <v>10000</v>
      </c>
      <c r="F19" s="17">
        <v>10</v>
      </c>
      <c r="G19" s="18">
        <v>1.9E-3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4771.6899999999996</v>
      </c>
      <c r="G20" s="22">
        <v>0.89870000000000005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4771.6899999999996</v>
      </c>
      <c r="G25" s="27">
        <v>0.89870000000000005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32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1468</v>
      </c>
      <c r="B28" s="15" t="s">
        <v>1820</v>
      </c>
      <c r="C28" s="10" t="s">
        <v>1469</v>
      </c>
      <c r="D28" s="12" t="s">
        <v>35</v>
      </c>
      <c r="E28" s="16">
        <v>100000</v>
      </c>
      <c r="F28" s="17">
        <v>97.03</v>
      </c>
      <c r="G28" s="18">
        <v>1.83E-2</v>
      </c>
    </row>
    <row r="29" spans="1:7" ht="12.95" customHeight="1">
      <c r="A29" s="3"/>
      <c r="B29" s="11" t="s">
        <v>64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65</v>
      </c>
      <c r="C30" s="10" t="s">
        <v>2</v>
      </c>
      <c r="D30" s="12" t="s">
        <v>2</v>
      </c>
      <c r="E30" s="28" t="s">
        <v>2</v>
      </c>
      <c r="F30" s="17">
        <v>223.04</v>
      </c>
      <c r="G30" s="18">
        <v>4.2000000000000003E-2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320.07</v>
      </c>
      <c r="G31" s="27">
        <v>6.0299999999999999E-2</v>
      </c>
    </row>
    <row r="32" spans="1:7" ht="12.95" customHeight="1">
      <c r="A32" s="3"/>
      <c r="B32" s="20" t="s">
        <v>208</v>
      </c>
      <c r="C32" s="23" t="s">
        <v>2</v>
      </c>
      <c r="D32" s="24" t="s">
        <v>2</v>
      </c>
      <c r="E32" s="12" t="s">
        <v>2</v>
      </c>
      <c r="F32" s="26">
        <v>218.3</v>
      </c>
      <c r="G32" s="27">
        <v>4.1000000000000002E-2</v>
      </c>
    </row>
    <row r="33" spans="1:7" ht="12.95" customHeight="1">
      <c r="A33" s="3"/>
      <c r="B33" s="32" t="s">
        <v>209</v>
      </c>
      <c r="C33" s="31" t="s">
        <v>2</v>
      </c>
      <c r="D33" s="33" t="s">
        <v>2</v>
      </c>
      <c r="E33" s="33" t="s">
        <v>2</v>
      </c>
      <c r="F33" s="34">
        <v>5310.0587425000003</v>
      </c>
      <c r="G33" s="3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210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31</v>
      </c>
      <c r="C4" s="46"/>
      <c r="D4" s="46"/>
      <c r="E4" s="46"/>
      <c r="F4" s="46"/>
      <c r="G4" s="46"/>
    </row>
    <row r="5" spans="1:7" ht="15.95" customHeight="1">
      <c r="A5" s="1" t="s">
        <v>1523</v>
      </c>
      <c r="B5" s="47" t="s">
        <v>1728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665</v>
      </c>
      <c r="B12" s="15" t="s">
        <v>1878</v>
      </c>
      <c r="C12" s="10" t="s">
        <v>666</v>
      </c>
      <c r="D12" s="12" t="s">
        <v>18</v>
      </c>
      <c r="E12" s="16">
        <v>410000</v>
      </c>
      <c r="F12" s="17">
        <v>410.39</v>
      </c>
      <c r="G12" s="18">
        <v>0.1744</v>
      </c>
    </row>
    <row r="13" spans="1:7" ht="12.95" customHeight="1">
      <c r="A13" s="14" t="s">
        <v>1511</v>
      </c>
      <c r="B13" s="15" t="s">
        <v>1868</v>
      </c>
      <c r="C13" s="10" t="s">
        <v>1512</v>
      </c>
      <c r="D13" s="12" t="s">
        <v>18</v>
      </c>
      <c r="E13" s="16">
        <v>400000</v>
      </c>
      <c r="F13" s="17">
        <v>400.98</v>
      </c>
      <c r="G13" s="18">
        <v>0.1704</v>
      </c>
    </row>
    <row r="14" spans="1:7" ht="12.95" customHeight="1">
      <c r="A14" s="14" t="s">
        <v>659</v>
      </c>
      <c r="B14" s="15" t="s">
        <v>1876</v>
      </c>
      <c r="C14" s="10" t="s">
        <v>660</v>
      </c>
      <c r="D14" s="12" t="s">
        <v>18</v>
      </c>
      <c r="E14" s="16">
        <v>400000</v>
      </c>
      <c r="F14" s="17">
        <v>400.62</v>
      </c>
      <c r="G14" s="18">
        <v>0.17030000000000001</v>
      </c>
    </row>
    <row r="15" spans="1:7" ht="12.95" customHeight="1">
      <c r="A15" s="14" t="s">
        <v>1524</v>
      </c>
      <c r="B15" s="15" t="s">
        <v>2157</v>
      </c>
      <c r="C15" s="10" t="s">
        <v>1525</v>
      </c>
      <c r="D15" s="12" t="s">
        <v>18</v>
      </c>
      <c r="E15" s="16">
        <v>200000</v>
      </c>
      <c r="F15" s="17">
        <v>199.88</v>
      </c>
      <c r="G15" s="18">
        <v>8.4900000000000003E-2</v>
      </c>
    </row>
    <row r="16" spans="1:7" ht="12.95" customHeight="1">
      <c r="A16" s="3"/>
      <c r="B16" s="11" t="s">
        <v>426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1526</v>
      </c>
      <c r="B17" s="15" t="s">
        <v>2154</v>
      </c>
      <c r="C17" s="10" t="s">
        <v>1527</v>
      </c>
      <c r="D17" s="12" t="s">
        <v>21</v>
      </c>
      <c r="E17" s="16">
        <v>370000</v>
      </c>
      <c r="F17" s="17">
        <v>353.49</v>
      </c>
      <c r="G17" s="18">
        <v>0.1502</v>
      </c>
    </row>
    <row r="18" spans="1:7" ht="12.95" customHeight="1">
      <c r="A18" s="14" t="s">
        <v>1506</v>
      </c>
      <c r="B18" s="15" t="s">
        <v>1886</v>
      </c>
      <c r="C18" s="10" t="s">
        <v>1507</v>
      </c>
      <c r="D18" s="12" t="s">
        <v>258</v>
      </c>
      <c r="E18" s="16">
        <v>300000</v>
      </c>
      <c r="F18" s="17">
        <v>345.05</v>
      </c>
      <c r="G18" s="18">
        <v>0.1467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2110.41</v>
      </c>
      <c r="G19" s="22">
        <v>0.89690000000000003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2110.41</v>
      </c>
      <c r="G24" s="27">
        <v>0.89690000000000003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1518</v>
      </c>
      <c r="B27" s="15" t="s">
        <v>1783</v>
      </c>
      <c r="C27" s="10" t="s">
        <v>1519</v>
      </c>
      <c r="D27" s="12" t="s">
        <v>50</v>
      </c>
      <c r="E27" s="16">
        <v>100000</v>
      </c>
      <c r="F27" s="17">
        <v>97.58</v>
      </c>
      <c r="G27" s="18">
        <v>4.1500000000000002E-2</v>
      </c>
    </row>
    <row r="28" spans="1:7" ht="12.95" customHeight="1">
      <c r="A28" s="3"/>
      <c r="B28" s="11" t="s">
        <v>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65</v>
      </c>
      <c r="C29" s="10" t="s">
        <v>2</v>
      </c>
      <c r="D29" s="12" t="s">
        <v>2</v>
      </c>
      <c r="E29" s="28" t="s">
        <v>2</v>
      </c>
      <c r="F29" s="17">
        <v>73.010000000000005</v>
      </c>
      <c r="G29" s="18">
        <v>3.1E-2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170.59</v>
      </c>
      <c r="G30" s="27">
        <v>7.2499999999999995E-2</v>
      </c>
    </row>
    <row r="31" spans="1:7" ht="12.95" customHeight="1">
      <c r="A31" s="3"/>
      <c r="B31" s="20" t="s">
        <v>208</v>
      </c>
      <c r="C31" s="23" t="s">
        <v>2</v>
      </c>
      <c r="D31" s="24" t="s">
        <v>2</v>
      </c>
      <c r="E31" s="12" t="s">
        <v>2</v>
      </c>
      <c r="F31" s="26">
        <v>71.900000000000006</v>
      </c>
      <c r="G31" s="27">
        <v>3.0599999999999999E-2</v>
      </c>
    </row>
    <row r="32" spans="1:7" ht="12.95" customHeight="1">
      <c r="A32" s="3"/>
      <c r="B32" s="32" t="s">
        <v>209</v>
      </c>
      <c r="C32" s="31" t="s">
        <v>2</v>
      </c>
      <c r="D32" s="33" t="s">
        <v>2</v>
      </c>
      <c r="E32" s="33" t="s">
        <v>2</v>
      </c>
      <c r="F32" s="34">
        <v>2352.8973848000001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210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32</v>
      </c>
      <c r="C4" s="46"/>
      <c r="D4" s="46"/>
      <c r="E4" s="46"/>
      <c r="F4" s="46"/>
      <c r="G4" s="46"/>
    </row>
    <row r="5" spans="1:7" ht="15.95" customHeight="1">
      <c r="A5" s="1" t="s">
        <v>1528</v>
      </c>
      <c r="B5" s="47" t="s">
        <v>1729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380</v>
      </c>
      <c r="B12" s="15" t="s">
        <v>1833</v>
      </c>
      <c r="C12" s="10" t="s">
        <v>381</v>
      </c>
      <c r="D12" s="12" t="s">
        <v>18</v>
      </c>
      <c r="E12" s="16">
        <v>2100000</v>
      </c>
      <c r="F12" s="17">
        <v>2105.5700000000002</v>
      </c>
      <c r="G12" s="18">
        <v>0.1736</v>
      </c>
    </row>
    <row r="13" spans="1:7" ht="12.95" customHeight="1">
      <c r="A13" s="14" t="s">
        <v>713</v>
      </c>
      <c r="B13" s="15" t="s">
        <v>1890</v>
      </c>
      <c r="C13" s="10" t="s">
        <v>714</v>
      </c>
      <c r="D13" s="12" t="s">
        <v>18</v>
      </c>
      <c r="E13" s="16">
        <v>2100000</v>
      </c>
      <c r="F13" s="17">
        <v>2105.5100000000002</v>
      </c>
      <c r="G13" s="18">
        <v>0.1736</v>
      </c>
    </row>
    <row r="14" spans="1:7" ht="12.95" customHeight="1">
      <c r="A14" s="14" t="s">
        <v>418</v>
      </c>
      <c r="B14" s="15" t="s">
        <v>420</v>
      </c>
      <c r="C14" s="10" t="s">
        <v>419</v>
      </c>
      <c r="D14" s="12" t="s">
        <v>29</v>
      </c>
      <c r="E14" s="16">
        <v>2080000</v>
      </c>
      <c r="F14" s="17">
        <v>2075.66</v>
      </c>
      <c r="G14" s="18">
        <v>0.1711</v>
      </c>
    </row>
    <row r="15" spans="1:7" ht="12.95" customHeight="1">
      <c r="A15" s="14" t="s">
        <v>1529</v>
      </c>
      <c r="B15" s="15" t="s">
        <v>2158</v>
      </c>
      <c r="C15" s="10" t="s">
        <v>1530</v>
      </c>
      <c r="D15" s="12" t="s">
        <v>18</v>
      </c>
      <c r="E15" s="16">
        <v>1000000</v>
      </c>
      <c r="F15" s="17">
        <v>999.34</v>
      </c>
      <c r="G15" s="18">
        <v>8.2400000000000001E-2</v>
      </c>
    </row>
    <row r="16" spans="1:7" ht="12.95" customHeight="1">
      <c r="A16" s="14" t="s">
        <v>367</v>
      </c>
      <c r="B16" s="15" t="s">
        <v>1828</v>
      </c>
      <c r="C16" s="10" t="s">
        <v>368</v>
      </c>
      <c r="D16" s="12" t="s">
        <v>18</v>
      </c>
      <c r="E16" s="16">
        <v>200000</v>
      </c>
      <c r="F16" s="17">
        <v>199.87</v>
      </c>
      <c r="G16" s="18">
        <v>1.6500000000000001E-2</v>
      </c>
    </row>
    <row r="17" spans="1:7" ht="12.95" customHeight="1">
      <c r="A17" s="3"/>
      <c r="B17" s="11" t="s">
        <v>426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1506</v>
      </c>
      <c r="B18" s="15" t="s">
        <v>1886</v>
      </c>
      <c r="C18" s="10" t="s">
        <v>1507</v>
      </c>
      <c r="D18" s="12" t="s">
        <v>258</v>
      </c>
      <c r="E18" s="16">
        <v>1590000</v>
      </c>
      <c r="F18" s="17">
        <v>1828.79</v>
      </c>
      <c r="G18" s="18">
        <v>0.15079999999999999</v>
      </c>
    </row>
    <row r="19" spans="1:7" ht="12.95" customHeight="1">
      <c r="A19" s="14" t="s">
        <v>1531</v>
      </c>
      <c r="B19" s="15" t="s">
        <v>2154</v>
      </c>
      <c r="C19" s="10" t="s">
        <v>1532</v>
      </c>
      <c r="D19" s="12" t="s">
        <v>21</v>
      </c>
      <c r="E19" s="16">
        <v>1910000</v>
      </c>
      <c r="F19" s="17">
        <v>1821.64</v>
      </c>
      <c r="G19" s="18">
        <v>0.1502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11136.38</v>
      </c>
      <c r="G20" s="22">
        <v>0.91820000000000002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11136.38</v>
      </c>
      <c r="G25" s="27">
        <v>0.91820000000000002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32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1477</v>
      </c>
      <c r="B28" s="15" t="s">
        <v>2147</v>
      </c>
      <c r="C28" s="10" t="s">
        <v>1478</v>
      </c>
      <c r="D28" s="12" t="s">
        <v>35</v>
      </c>
      <c r="E28" s="16">
        <v>440000</v>
      </c>
      <c r="F28" s="17">
        <v>425.61</v>
      </c>
      <c r="G28" s="18">
        <v>3.5099999999999999E-2</v>
      </c>
    </row>
    <row r="29" spans="1:7" ht="12.95" customHeight="1">
      <c r="A29" s="14" t="s">
        <v>1473</v>
      </c>
      <c r="B29" s="15" t="s">
        <v>1783</v>
      </c>
      <c r="C29" s="10" t="s">
        <v>1474</v>
      </c>
      <c r="D29" s="12" t="s">
        <v>50</v>
      </c>
      <c r="E29" s="16">
        <v>100000</v>
      </c>
      <c r="F29" s="17">
        <v>96.74</v>
      </c>
      <c r="G29" s="18">
        <v>8.0000000000000002E-3</v>
      </c>
    </row>
    <row r="30" spans="1:7" ht="12.95" customHeight="1">
      <c r="A30" s="3"/>
      <c r="B30" s="11" t="s">
        <v>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65</v>
      </c>
      <c r="C31" s="10" t="s">
        <v>2</v>
      </c>
      <c r="D31" s="12" t="s">
        <v>2</v>
      </c>
      <c r="E31" s="28" t="s">
        <v>2</v>
      </c>
      <c r="F31" s="17">
        <v>77.010000000000005</v>
      </c>
      <c r="G31" s="18">
        <v>6.3E-3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599.36</v>
      </c>
      <c r="G32" s="27">
        <v>4.9399999999999999E-2</v>
      </c>
    </row>
    <row r="33" spans="1:7" ht="12.95" customHeight="1">
      <c r="A33" s="3"/>
      <c r="B33" s="20" t="s">
        <v>208</v>
      </c>
      <c r="C33" s="23" t="s">
        <v>2</v>
      </c>
      <c r="D33" s="24" t="s">
        <v>2</v>
      </c>
      <c r="E33" s="12" t="s">
        <v>2</v>
      </c>
      <c r="F33" s="26">
        <v>395.46</v>
      </c>
      <c r="G33" s="27">
        <v>3.2399999999999998E-2</v>
      </c>
    </row>
    <row r="34" spans="1:7" ht="12.95" customHeight="1">
      <c r="A34" s="3"/>
      <c r="B34" s="32" t="s">
        <v>209</v>
      </c>
      <c r="C34" s="31" t="s">
        <v>2</v>
      </c>
      <c r="D34" s="33" t="s">
        <v>2</v>
      </c>
      <c r="E34" s="33" t="s">
        <v>2</v>
      </c>
      <c r="F34" s="34">
        <v>12131.1973297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210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33</v>
      </c>
      <c r="C4" s="46"/>
      <c r="D4" s="46"/>
      <c r="E4" s="46"/>
      <c r="F4" s="46"/>
      <c r="G4" s="46"/>
    </row>
    <row r="5" spans="1:7" ht="15.95" customHeight="1">
      <c r="A5" s="1" t="s">
        <v>1533</v>
      </c>
      <c r="B5" s="47" t="s">
        <v>1730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713</v>
      </c>
      <c r="B12" s="15" t="s">
        <v>1890</v>
      </c>
      <c r="C12" s="10" t="s">
        <v>714</v>
      </c>
      <c r="D12" s="12" t="s">
        <v>18</v>
      </c>
      <c r="E12" s="16">
        <v>720000</v>
      </c>
      <c r="F12" s="17">
        <v>721.89</v>
      </c>
      <c r="G12" s="18">
        <v>0.17510000000000001</v>
      </c>
    </row>
    <row r="13" spans="1:7" ht="12.95" customHeight="1">
      <c r="A13" s="14" t="s">
        <v>671</v>
      </c>
      <c r="B13" s="15" t="s">
        <v>1881</v>
      </c>
      <c r="C13" s="10" t="s">
        <v>672</v>
      </c>
      <c r="D13" s="12" t="s">
        <v>18</v>
      </c>
      <c r="E13" s="16">
        <v>720000</v>
      </c>
      <c r="F13" s="17">
        <v>720.53</v>
      </c>
      <c r="G13" s="18">
        <v>0.17480000000000001</v>
      </c>
    </row>
    <row r="14" spans="1:7" ht="12.95" customHeight="1">
      <c r="A14" s="14" t="s">
        <v>1521</v>
      </c>
      <c r="B14" s="15" t="s">
        <v>1492</v>
      </c>
      <c r="C14" s="10" t="s">
        <v>1522</v>
      </c>
      <c r="D14" s="12" t="s">
        <v>18</v>
      </c>
      <c r="E14" s="16">
        <v>710000</v>
      </c>
      <c r="F14" s="17">
        <v>712.51</v>
      </c>
      <c r="G14" s="18">
        <v>0.17280000000000001</v>
      </c>
    </row>
    <row r="15" spans="1:7" ht="12.95" customHeight="1">
      <c r="A15" s="14" t="s">
        <v>1534</v>
      </c>
      <c r="B15" s="15" t="s">
        <v>1536</v>
      </c>
      <c r="C15" s="10" t="s">
        <v>1535</v>
      </c>
      <c r="D15" s="12" t="s">
        <v>258</v>
      </c>
      <c r="E15" s="16">
        <v>540000</v>
      </c>
      <c r="F15" s="17">
        <v>539.45000000000005</v>
      </c>
      <c r="G15" s="18">
        <v>0.1308</v>
      </c>
    </row>
    <row r="16" spans="1:7" ht="12.95" customHeight="1">
      <c r="A16" s="14" t="s">
        <v>376</v>
      </c>
      <c r="B16" s="15" t="s">
        <v>1831</v>
      </c>
      <c r="C16" s="10" t="s">
        <v>377</v>
      </c>
      <c r="D16" s="12" t="s">
        <v>18</v>
      </c>
      <c r="E16" s="16">
        <v>350000</v>
      </c>
      <c r="F16" s="17">
        <v>351.66</v>
      </c>
      <c r="G16" s="18">
        <v>8.5300000000000001E-2</v>
      </c>
    </row>
    <row r="17" spans="1:7" ht="12.95" customHeight="1">
      <c r="A17" s="14" t="s">
        <v>367</v>
      </c>
      <c r="B17" s="15" t="s">
        <v>1828</v>
      </c>
      <c r="C17" s="10" t="s">
        <v>368</v>
      </c>
      <c r="D17" s="12" t="s">
        <v>18</v>
      </c>
      <c r="E17" s="16">
        <v>250000</v>
      </c>
      <c r="F17" s="17">
        <v>249.84</v>
      </c>
      <c r="G17" s="18">
        <v>6.0600000000000001E-2</v>
      </c>
    </row>
    <row r="18" spans="1:7" ht="12.95" customHeight="1">
      <c r="A18" s="3"/>
      <c r="B18" s="11" t="s">
        <v>426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1537</v>
      </c>
      <c r="B19" s="15" t="s">
        <v>1886</v>
      </c>
      <c r="C19" s="10" t="s">
        <v>1538</v>
      </c>
      <c r="D19" s="12" t="s">
        <v>258</v>
      </c>
      <c r="E19" s="16">
        <v>540000</v>
      </c>
      <c r="F19" s="17">
        <v>616.34</v>
      </c>
      <c r="G19" s="18">
        <v>0.14949999999999999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3912.22</v>
      </c>
      <c r="G20" s="22">
        <v>0.94889999999999997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3912.22</v>
      </c>
      <c r="G25" s="27">
        <v>0.94889999999999997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6</v>
      </c>
      <c r="G28" s="18">
        <v>1.5E-3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6</v>
      </c>
      <c r="G29" s="27">
        <v>1.5E-3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204.83</v>
      </c>
      <c r="G30" s="27">
        <v>4.9599999999999998E-2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4123.0509662000004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34</v>
      </c>
      <c r="C4" s="46"/>
      <c r="D4" s="46"/>
      <c r="E4" s="46"/>
      <c r="F4" s="46"/>
      <c r="G4" s="46"/>
    </row>
    <row r="5" spans="1:7" ht="15.95" customHeight="1">
      <c r="A5" s="1" t="s">
        <v>1539</v>
      </c>
      <c r="B5" s="47" t="s">
        <v>1731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1521</v>
      </c>
      <c r="B12" s="15" t="s">
        <v>1492</v>
      </c>
      <c r="C12" s="10" t="s">
        <v>1522</v>
      </c>
      <c r="D12" s="12" t="s">
        <v>18</v>
      </c>
      <c r="E12" s="16">
        <v>850000</v>
      </c>
      <c r="F12" s="17">
        <v>853.01</v>
      </c>
      <c r="G12" s="18">
        <v>0.17460000000000001</v>
      </c>
    </row>
    <row r="13" spans="1:7" ht="12.95" customHeight="1">
      <c r="A13" s="14" t="s">
        <v>713</v>
      </c>
      <c r="B13" s="15" t="s">
        <v>1890</v>
      </c>
      <c r="C13" s="10" t="s">
        <v>714</v>
      </c>
      <c r="D13" s="12" t="s">
        <v>18</v>
      </c>
      <c r="E13" s="16">
        <v>850000</v>
      </c>
      <c r="F13" s="17">
        <v>852.23</v>
      </c>
      <c r="G13" s="18">
        <v>0.1744</v>
      </c>
    </row>
    <row r="14" spans="1:7" ht="12.95" customHeight="1">
      <c r="A14" s="14" t="s">
        <v>673</v>
      </c>
      <c r="B14" s="15" t="s">
        <v>1882</v>
      </c>
      <c r="C14" s="10" t="s">
        <v>674</v>
      </c>
      <c r="D14" s="12" t="s">
        <v>18</v>
      </c>
      <c r="E14" s="16">
        <v>770000</v>
      </c>
      <c r="F14" s="17">
        <v>772.44</v>
      </c>
      <c r="G14" s="18">
        <v>0.15809999999999999</v>
      </c>
    </row>
    <row r="15" spans="1:7" ht="12.95" customHeight="1">
      <c r="A15" s="14" t="s">
        <v>671</v>
      </c>
      <c r="B15" s="15" t="s">
        <v>1881</v>
      </c>
      <c r="C15" s="10" t="s">
        <v>672</v>
      </c>
      <c r="D15" s="12" t="s">
        <v>18</v>
      </c>
      <c r="E15" s="16">
        <v>750000</v>
      </c>
      <c r="F15" s="17">
        <v>750.55</v>
      </c>
      <c r="G15" s="18">
        <v>0.15359999999999999</v>
      </c>
    </row>
    <row r="16" spans="1:7" ht="12.95" customHeight="1">
      <c r="A16" s="14" t="s">
        <v>1534</v>
      </c>
      <c r="B16" s="15" t="s">
        <v>1536</v>
      </c>
      <c r="C16" s="10" t="s">
        <v>1535</v>
      </c>
      <c r="D16" s="12" t="s">
        <v>258</v>
      </c>
      <c r="E16" s="16">
        <v>460000</v>
      </c>
      <c r="F16" s="17">
        <v>459.53</v>
      </c>
      <c r="G16" s="18">
        <v>9.4E-2</v>
      </c>
    </row>
    <row r="17" spans="1:7" ht="12.95" customHeight="1">
      <c r="A17" s="14" t="s">
        <v>367</v>
      </c>
      <c r="B17" s="15" t="s">
        <v>1828</v>
      </c>
      <c r="C17" s="10" t="s">
        <v>368</v>
      </c>
      <c r="D17" s="12" t="s">
        <v>18</v>
      </c>
      <c r="E17" s="16">
        <v>300000</v>
      </c>
      <c r="F17" s="17">
        <v>299.8</v>
      </c>
      <c r="G17" s="18">
        <v>6.1400000000000003E-2</v>
      </c>
    </row>
    <row r="18" spans="1:7" ht="12.95" customHeight="1">
      <c r="A18" s="14" t="s">
        <v>380</v>
      </c>
      <c r="B18" s="15" t="s">
        <v>1833</v>
      </c>
      <c r="C18" s="10" t="s">
        <v>381</v>
      </c>
      <c r="D18" s="12" t="s">
        <v>18</v>
      </c>
      <c r="E18" s="16">
        <v>100000</v>
      </c>
      <c r="F18" s="17">
        <v>100.27</v>
      </c>
      <c r="G18" s="18">
        <v>2.0500000000000001E-2</v>
      </c>
    </row>
    <row r="19" spans="1:7" ht="12.95" customHeight="1">
      <c r="A19" s="3"/>
      <c r="B19" s="11" t="s">
        <v>426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1537</v>
      </c>
      <c r="B20" s="15" t="s">
        <v>1886</v>
      </c>
      <c r="C20" s="10" t="s">
        <v>1538</v>
      </c>
      <c r="D20" s="12" t="s">
        <v>258</v>
      </c>
      <c r="E20" s="16">
        <v>460000</v>
      </c>
      <c r="F20" s="17">
        <v>525.03</v>
      </c>
      <c r="G20" s="18">
        <v>0.1074</v>
      </c>
    </row>
    <row r="21" spans="1:7" ht="12.95" customHeight="1">
      <c r="A21" s="14" t="s">
        <v>1506</v>
      </c>
      <c r="B21" s="15" t="s">
        <v>1886</v>
      </c>
      <c r="C21" s="10" t="s">
        <v>1507</v>
      </c>
      <c r="D21" s="12" t="s">
        <v>258</v>
      </c>
      <c r="E21" s="16">
        <v>20000</v>
      </c>
      <c r="F21" s="17">
        <v>23</v>
      </c>
      <c r="G21" s="18">
        <v>4.7000000000000002E-3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4635.8599999999997</v>
      </c>
      <c r="G22" s="22">
        <v>0.94869999999999999</v>
      </c>
    </row>
    <row r="23" spans="1:7" ht="12.95" customHeight="1">
      <c r="A23" s="3"/>
      <c r="B23" s="11" t="s">
        <v>25</v>
      </c>
      <c r="C23" s="10" t="s">
        <v>2</v>
      </c>
      <c r="D23" s="24" t="s">
        <v>2</v>
      </c>
      <c r="E23" s="24" t="s">
        <v>2</v>
      </c>
      <c r="F23" s="36" t="s">
        <v>562</v>
      </c>
      <c r="G23" s="37" t="s">
        <v>562</v>
      </c>
    </row>
    <row r="24" spans="1:7" ht="12.95" customHeight="1">
      <c r="A24" s="3"/>
      <c r="B24" s="19" t="s">
        <v>24</v>
      </c>
      <c r="C24" s="23" t="s">
        <v>2</v>
      </c>
      <c r="D24" s="24" t="s">
        <v>2</v>
      </c>
      <c r="E24" s="24" t="s">
        <v>2</v>
      </c>
      <c r="F24" s="36" t="s">
        <v>562</v>
      </c>
      <c r="G24" s="37" t="s">
        <v>562</v>
      </c>
    </row>
    <row r="25" spans="1:7" s="40" customFormat="1" ht="12.95" customHeight="1">
      <c r="A25" s="3"/>
      <c r="B25" s="11" t="s">
        <v>1688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1"/>
      <c r="B26" s="20" t="s">
        <v>24</v>
      </c>
      <c r="C26" s="19" t="s">
        <v>2</v>
      </c>
      <c r="D26" s="20" t="s">
        <v>2</v>
      </c>
      <c r="E26" s="20" t="s">
        <v>2</v>
      </c>
      <c r="F26" s="21" t="s">
        <v>562</v>
      </c>
      <c r="G26" s="22" t="s">
        <v>562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4635.8599999999997</v>
      </c>
      <c r="G27" s="27">
        <v>0.94869999999999999</v>
      </c>
    </row>
    <row r="28" spans="1:7" ht="12.95" customHeight="1">
      <c r="A28" s="3"/>
      <c r="B28" s="11" t="s">
        <v>31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64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65</v>
      </c>
      <c r="C30" s="10" t="s">
        <v>2</v>
      </c>
      <c r="D30" s="12" t="s">
        <v>2</v>
      </c>
      <c r="E30" s="28" t="s">
        <v>2</v>
      </c>
      <c r="F30" s="17">
        <v>19</v>
      </c>
      <c r="G30" s="18">
        <v>3.8999999999999998E-3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19</v>
      </c>
      <c r="G31" s="27">
        <v>3.8999999999999998E-3</v>
      </c>
    </row>
    <row r="32" spans="1:7" ht="12.95" customHeight="1">
      <c r="A32" s="3"/>
      <c r="B32" s="20" t="s">
        <v>208</v>
      </c>
      <c r="C32" s="23" t="s">
        <v>2</v>
      </c>
      <c r="D32" s="24" t="s">
        <v>2</v>
      </c>
      <c r="E32" s="12" t="s">
        <v>2</v>
      </c>
      <c r="F32" s="26">
        <v>231.59</v>
      </c>
      <c r="G32" s="27">
        <v>4.7399999999999998E-2</v>
      </c>
    </row>
    <row r="33" spans="1:7" ht="12.95" customHeight="1">
      <c r="A33" s="3"/>
      <c r="B33" s="32" t="s">
        <v>209</v>
      </c>
      <c r="C33" s="31" t="s">
        <v>2</v>
      </c>
      <c r="D33" s="33" t="s">
        <v>2</v>
      </c>
      <c r="E33" s="33" t="s">
        <v>2</v>
      </c>
      <c r="F33" s="34">
        <v>4886.4539629000001</v>
      </c>
      <c r="G33" s="3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210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35</v>
      </c>
      <c r="C4" s="46"/>
      <c r="D4" s="46"/>
      <c r="E4" s="46"/>
      <c r="F4" s="46"/>
      <c r="G4" s="46"/>
    </row>
    <row r="5" spans="1:7" ht="15.95" customHeight="1">
      <c r="A5" s="1" t="s">
        <v>1540</v>
      </c>
      <c r="B5" s="47" t="s">
        <v>1732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671</v>
      </c>
      <c r="B12" s="15" t="s">
        <v>1881</v>
      </c>
      <c r="C12" s="10" t="s">
        <v>672</v>
      </c>
      <c r="D12" s="12" t="s">
        <v>18</v>
      </c>
      <c r="E12" s="16">
        <v>520000</v>
      </c>
      <c r="F12" s="17">
        <v>520.38</v>
      </c>
      <c r="G12" s="18">
        <v>0.17610000000000001</v>
      </c>
    </row>
    <row r="13" spans="1:7" ht="12.95" customHeight="1">
      <c r="A13" s="14" t="s">
        <v>1521</v>
      </c>
      <c r="B13" s="15" t="s">
        <v>1492</v>
      </c>
      <c r="C13" s="10" t="s">
        <v>1522</v>
      </c>
      <c r="D13" s="12" t="s">
        <v>18</v>
      </c>
      <c r="E13" s="16">
        <v>510000</v>
      </c>
      <c r="F13" s="17">
        <v>511.81</v>
      </c>
      <c r="G13" s="18">
        <v>0.17319999999999999</v>
      </c>
    </row>
    <row r="14" spans="1:7" ht="12.95" customHeight="1">
      <c r="A14" s="14" t="s">
        <v>713</v>
      </c>
      <c r="B14" s="15" t="s">
        <v>1890</v>
      </c>
      <c r="C14" s="10" t="s">
        <v>714</v>
      </c>
      <c r="D14" s="12" t="s">
        <v>18</v>
      </c>
      <c r="E14" s="16">
        <v>510000</v>
      </c>
      <c r="F14" s="17">
        <v>511.34</v>
      </c>
      <c r="G14" s="18">
        <v>0.17299999999999999</v>
      </c>
    </row>
    <row r="15" spans="1:7" ht="12.95" customHeight="1">
      <c r="A15" s="14" t="s">
        <v>1541</v>
      </c>
      <c r="B15" s="15" t="s">
        <v>1543</v>
      </c>
      <c r="C15" s="10" t="s">
        <v>1542</v>
      </c>
      <c r="D15" s="12" t="s">
        <v>258</v>
      </c>
      <c r="E15" s="16">
        <v>390000</v>
      </c>
      <c r="F15" s="17">
        <v>389.57</v>
      </c>
      <c r="G15" s="18">
        <v>0.1318</v>
      </c>
    </row>
    <row r="16" spans="1:7" ht="12.95" customHeight="1">
      <c r="A16" s="14" t="s">
        <v>1544</v>
      </c>
      <c r="B16" s="15" t="s">
        <v>2159</v>
      </c>
      <c r="C16" s="10" t="s">
        <v>1545</v>
      </c>
      <c r="D16" s="12" t="s">
        <v>258</v>
      </c>
      <c r="E16" s="16">
        <v>380000</v>
      </c>
      <c r="F16" s="17">
        <v>379.58</v>
      </c>
      <c r="G16" s="18">
        <v>0.12839999999999999</v>
      </c>
    </row>
    <row r="17" spans="1:7" ht="12.95" customHeight="1">
      <c r="A17" s="14" t="s">
        <v>673</v>
      </c>
      <c r="B17" s="15" t="s">
        <v>1882</v>
      </c>
      <c r="C17" s="10" t="s">
        <v>674</v>
      </c>
      <c r="D17" s="12" t="s">
        <v>18</v>
      </c>
      <c r="E17" s="16">
        <v>260000</v>
      </c>
      <c r="F17" s="17">
        <v>260.82</v>
      </c>
      <c r="G17" s="18">
        <v>8.8300000000000003E-2</v>
      </c>
    </row>
    <row r="18" spans="1:7" ht="12.95" customHeight="1">
      <c r="A18" s="14" t="s">
        <v>367</v>
      </c>
      <c r="B18" s="15" t="s">
        <v>1828</v>
      </c>
      <c r="C18" s="10" t="s">
        <v>368</v>
      </c>
      <c r="D18" s="12" t="s">
        <v>18</v>
      </c>
      <c r="E18" s="16">
        <v>200000</v>
      </c>
      <c r="F18" s="17">
        <v>199.87</v>
      </c>
      <c r="G18" s="18">
        <v>6.7599999999999993E-2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2773.37</v>
      </c>
      <c r="G19" s="22">
        <v>0.93840000000000001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2773.37</v>
      </c>
      <c r="G24" s="27">
        <v>0.93840000000000001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64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65</v>
      </c>
      <c r="C27" s="10" t="s">
        <v>2</v>
      </c>
      <c r="D27" s="12" t="s">
        <v>2</v>
      </c>
      <c r="E27" s="28" t="s">
        <v>2</v>
      </c>
      <c r="F27" s="17">
        <v>19</v>
      </c>
      <c r="G27" s="18">
        <v>6.4000000000000003E-3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19</v>
      </c>
      <c r="G28" s="27">
        <v>6.4000000000000003E-3</v>
      </c>
    </row>
    <row r="29" spans="1:7" ht="12.95" customHeight="1">
      <c r="A29" s="3"/>
      <c r="B29" s="20" t="s">
        <v>208</v>
      </c>
      <c r="C29" s="23" t="s">
        <v>2</v>
      </c>
      <c r="D29" s="24" t="s">
        <v>2</v>
      </c>
      <c r="E29" s="12" t="s">
        <v>2</v>
      </c>
      <c r="F29" s="26">
        <v>163.11000000000001</v>
      </c>
      <c r="G29" s="27">
        <v>5.5199999999999999E-2</v>
      </c>
    </row>
    <row r="30" spans="1:7" ht="12.95" customHeight="1">
      <c r="A30" s="3"/>
      <c r="B30" s="32" t="s">
        <v>209</v>
      </c>
      <c r="C30" s="31" t="s">
        <v>2</v>
      </c>
      <c r="D30" s="33" t="s">
        <v>2</v>
      </c>
      <c r="E30" s="33" t="s">
        <v>2</v>
      </c>
      <c r="F30" s="34">
        <v>2955.4785440999999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210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39</v>
      </c>
      <c r="C4" s="46"/>
      <c r="D4" s="46"/>
      <c r="E4" s="46"/>
      <c r="F4" s="46"/>
      <c r="G4" s="46"/>
    </row>
    <row r="5" spans="1:7" ht="15.95" customHeight="1">
      <c r="A5" s="1" t="s">
        <v>1546</v>
      </c>
      <c r="B5" s="47" t="s">
        <v>1733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365</v>
      </c>
      <c r="B12" s="15" t="s">
        <v>1827</v>
      </c>
      <c r="C12" s="10" t="s">
        <v>366</v>
      </c>
      <c r="D12" s="12" t="s">
        <v>18</v>
      </c>
      <c r="E12" s="16">
        <v>440000</v>
      </c>
      <c r="F12" s="17">
        <v>442.35</v>
      </c>
      <c r="G12" s="18">
        <v>0.1724</v>
      </c>
    </row>
    <row r="13" spans="1:7" ht="12.95" customHeight="1">
      <c r="A13" s="14" t="s">
        <v>1500</v>
      </c>
      <c r="B13" s="15" t="s">
        <v>2156</v>
      </c>
      <c r="C13" s="10" t="s">
        <v>1501</v>
      </c>
      <c r="D13" s="12" t="s">
        <v>18</v>
      </c>
      <c r="E13" s="16">
        <v>440000</v>
      </c>
      <c r="F13" s="17">
        <v>439.98</v>
      </c>
      <c r="G13" s="18">
        <v>0.17150000000000001</v>
      </c>
    </row>
    <row r="14" spans="1:7" ht="12.95" customHeight="1">
      <c r="A14" s="14" t="s">
        <v>673</v>
      </c>
      <c r="B14" s="15" t="s">
        <v>1882</v>
      </c>
      <c r="C14" s="10" t="s">
        <v>674</v>
      </c>
      <c r="D14" s="12" t="s">
        <v>18</v>
      </c>
      <c r="E14" s="16">
        <v>370000</v>
      </c>
      <c r="F14" s="17">
        <v>371.17</v>
      </c>
      <c r="G14" s="18">
        <v>0.1447</v>
      </c>
    </row>
    <row r="15" spans="1:7" ht="12.95" customHeight="1">
      <c r="A15" s="14" t="s">
        <v>671</v>
      </c>
      <c r="B15" s="15" t="s">
        <v>1881</v>
      </c>
      <c r="C15" s="10" t="s">
        <v>672</v>
      </c>
      <c r="D15" s="12" t="s">
        <v>18</v>
      </c>
      <c r="E15" s="16">
        <v>370000</v>
      </c>
      <c r="F15" s="17">
        <v>370.27</v>
      </c>
      <c r="G15" s="18">
        <v>0.14430000000000001</v>
      </c>
    </row>
    <row r="16" spans="1:7" ht="12.95" customHeight="1">
      <c r="A16" s="14" t="s">
        <v>1524</v>
      </c>
      <c r="B16" s="15" t="s">
        <v>2157</v>
      </c>
      <c r="C16" s="10" t="s">
        <v>1525</v>
      </c>
      <c r="D16" s="12" t="s">
        <v>18</v>
      </c>
      <c r="E16" s="16">
        <v>300000</v>
      </c>
      <c r="F16" s="17">
        <v>299.81</v>
      </c>
      <c r="G16" s="18">
        <v>0.1168</v>
      </c>
    </row>
    <row r="17" spans="1:7" ht="12.95" customHeight="1">
      <c r="A17" s="14" t="s">
        <v>402</v>
      </c>
      <c r="B17" s="15" t="s">
        <v>1838</v>
      </c>
      <c r="C17" s="10" t="s">
        <v>403</v>
      </c>
      <c r="D17" s="12" t="s">
        <v>21</v>
      </c>
      <c r="E17" s="16">
        <v>220000</v>
      </c>
      <c r="F17" s="17">
        <v>219.8</v>
      </c>
      <c r="G17" s="18">
        <v>8.5699999999999998E-2</v>
      </c>
    </row>
    <row r="18" spans="1:7" ht="12.95" customHeight="1">
      <c r="A18" s="14" t="s">
        <v>367</v>
      </c>
      <c r="B18" s="15" t="s">
        <v>1828</v>
      </c>
      <c r="C18" s="10" t="s">
        <v>368</v>
      </c>
      <c r="D18" s="12" t="s">
        <v>18</v>
      </c>
      <c r="E18" s="16">
        <v>200000</v>
      </c>
      <c r="F18" s="17">
        <v>199.87</v>
      </c>
      <c r="G18" s="18">
        <v>7.7899999999999997E-2</v>
      </c>
    </row>
    <row r="19" spans="1:7" ht="12.95" customHeight="1">
      <c r="A19" s="14" t="s">
        <v>380</v>
      </c>
      <c r="B19" s="15" t="s">
        <v>1833</v>
      </c>
      <c r="C19" s="10" t="s">
        <v>381</v>
      </c>
      <c r="D19" s="12" t="s">
        <v>18</v>
      </c>
      <c r="E19" s="16">
        <v>80000</v>
      </c>
      <c r="F19" s="17">
        <v>80.209999999999994</v>
      </c>
      <c r="G19" s="18">
        <v>3.1300000000000001E-2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2423.46</v>
      </c>
      <c r="G20" s="22">
        <v>0.9446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2423.46</v>
      </c>
      <c r="G25" s="27">
        <v>0.9446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31.01</v>
      </c>
      <c r="G28" s="18">
        <v>1.21E-2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31.01</v>
      </c>
      <c r="G29" s="27">
        <v>1.21E-2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111.45</v>
      </c>
      <c r="G30" s="27">
        <v>4.3299999999999998E-2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2565.9194484999998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40</v>
      </c>
      <c r="C4" s="46"/>
      <c r="D4" s="46"/>
      <c r="E4" s="46"/>
      <c r="F4" s="46"/>
      <c r="G4" s="46"/>
    </row>
    <row r="5" spans="1:7" ht="15.95" customHeight="1">
      <c r="A5" s="1" t="s">
        <v>1547</v>
      </c>
      <c r="B5" s="47" t="s">
        <v>1734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365</v>
      </c>
      <c r="B12" s="15" t="s">
        <v>1827</v>
      </c>
      <c r="C12" s="10" t="s">
        <v>366</v>
      </c>
      <c r="D12" s="12" t="s">
        <v>18</v>
      </c>
      <c r="E12" s="16">
        <v>290000</v>
      </c>
      <c r="F12" s="17">
        <v>291.55</v>
      </c>
      <c r="G12" s="18">
        <v>0.17249999999999999</v>
      </c>
    </row>
    <row r="13" spans="1:7" ht="12.95" customHeight="1">
      <c r="A13" s="14" t="s">
        <v>1521</v>
      </c>
      <c r="B13" s="15" t="s">
        <v>1492</v>
      </c>
      <c r="C13" s="10" t="s">
        <v>1522</v>
      </c>
      <c r="D13" s="12" t="s">
        <v>18</v>
      </c>
      <c r="E13" s="16">
        <v>290000</v>
      </c>
      <c r="F13" s="17">
        <v>291.02999999999997</v>
      </c>
      <c r="G13" s="18">
        <v>0.17219999999999999</v>
      </c>
    </row>
    <row r="14" spans="1:7" ht="12.95" customHeight="1">
      <c r="A14" s="14" t="s">
        <v>671</v>
      </c>
      <c r="B14" s="15" t="s">
        <v>1881</v>
      </c>
      <c r="C14" s="10" t="s">
        <v>672</v>
      </c>
      <c r="D14" s="12" t="s">
        <v>18</v>
      </c>
      <c r="E14" s="16">
        <v>290000</v>
      </c>
      <c r="F14" s="17">
        <v>290.20999999999998</v>
      </c>
      <c r="G14" s="18">
        <v>0.17169999999999999</v>
      </c>
    </row>
    <row r="15" spans="1:7" ht="12.95" customHeight="1">
      <c r="A15" s="14" t="s">
        <v>1541</v>
      </c>
      <c r="B15" s="15" t="s">
        <v>1543</v>
      </c>
      <c r="C15" s="10" t="s">
        <v>1542</v>
      </c>
      <c r="D15" s="12" t="s">
        <v>258</v>
      </c>
      <c r="E15" s="16">
        <v>220000</v>
      </c>
      <c r="F15" s="17">
        <v>219.76</v>
      </c>
      <c r="G15" s="18">
        <v>0.13</v>
      </c>
    </row>
    <row r="16" spans="1:7" ht="12.95" customHeight="1">
      <c r="A16" s="14" t="s">
        <v>673</v>
      </c>
      <c r="B16" s="15" t="s">
        <v>1882</v>
      </c>
      <c r="C16" s="10" t="s">
        <v>674</v>
      </c>
      <c r="D16" s="12" t="s">
        <v>18</v>
      </c>
      <c r="E16" s="16">
        <v>160000</v>
      </c>
      <c r="F16" s="17">
        <v>160.51</v>
      </c>
      <c r="G16" s="18">
        <v>9.4899999999999998E-2</v>
      </c>
    </row>
    <row r="17" spans="1:7" ht="12.95" customHeight="1">
      <c r="A17" s="14" t="s">
        <v>1544</v>
      </c>
      <c r="B17" s="15" t="s">
        <v>2159</v>
      </c>
      <c r="C17" s="10" t="s">
        <v>1545</v>
      </c>
      <c r="D17" s="12" t="s">
        <v>258</v>
      </c>
      <c r="E17" s="16">
        <v>120000</v>
      </c>
      <c r="F17" s="17">
        <v>119.87</v>
      </c>
      <c r="G17" s="18">
        <v>7.0900000000000005E-2</v>
      </c>
    </row>
    <row r="18" spans="1:7" ht="12.95" customHeight="1">
      <c r="A18" s="14" t="s">
        <v>367</v>
      </c>
      <c r="B18" s="15" t="s">
        <v>1828</v>
      </c>
      <c r="C18" s="10" t="s">
        <v>368</v>
      </c>
      <c r="D18" s="12" t="s">
        <v>18</v>
      </c>
      <c r="E18" s="16">
        <v>100000</v>
      </c>
      <c r="F18" s="17">
        <v>99.93</v>
      </c>
      <c r="G18" s="18">
        <v>5.91E-2</v>
      </c>
    </row>
    <row r="19" spans="1:7" ht="12.95" customHeight="1">
      <c r="A19" s="3"/>
      <c r="B19" s="11" t="s">
        <v>426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1506</v>
      </c>
      <c r="B20" s="15" t="s">
        <v>1886</v>
      </c>
      <c r="C20" s="10" t="s">
        <v>1507</v>
      </c>
      <c r="D20" s="12" t="s">
        <v>258</v>
      </c>
      <c r="E20" s="16">
        <v>90000</v>
      </c>
      <c r="F20" s="17">
        <v>103.52</v>
      </c>
      <c r="G20" s="18">
        <v>6.1199999999999997E-2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1576.38</v>
      </c>
      <c r="G21" s="22">
        <v>0.9325</v>
      </c>
    </row>
    <row r="22" spans="1:7" ht="12.95" customHeight="1">
      <c r="A22" s="3"/>
      <c r="B22" s="11" t="s">
        <v>25</v>
      </c>
      <c r="C22" s="10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ht="12.95" customHeight="1">
      <c r="A23" s="3"/>
      <c r="B23" s="19" t="s">
        <v>24</v>
      </c>
      <c r="C23" s="23" t="s">
        <v>2</v>
      </c>
      <c r="D23" s="24" t="s">
        <v>2</v>
      </c>
      <c r="E23" s="24" t="s">
        <v>2</v>
      </c>
      <c r="F23" s="36" t="s">
        <v>562</v>
      </c>
      <c r="G23" s="37" t="s">
        <v>562</v>
      </c>
    </row>
    <row r="24" spans="1:7" s="40" customFormat="1" ht="12.95" customHeight="1">
      <c r="A24" s="3"/>
      <c r="B24" s="11" t="s">
        <v>1688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1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562</v>
      </c>
      <c r="G25" s="22" t="s">
        <v>562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1576.38</v>
      </c>
      <c r="G26" s="27">
        <v>0.9325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65</v>
      </c>
      <c r="C29" s="10" t="s">
        <v>2</v>
      </c>
      <c r="D29" s="12" t="s">
        <v>2</v>
      </c>
      <c r="E29" s="28" t="s">
        <v>2</v>
      </c>
      <c r="F29" s="17">
        <v>28.01</v>
      </c>
      <c r="G29" s="18">
        <v>1.66E-2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28.01</v>
      </c>
      <c r="G30" s="27">
        <v>1.66E-2</v>
      </c>
    </row>
    <row r="31" spans="1:7" ht="12.95" customHeight="1">
      <c r="A31" s="3"/>
      <c r="B31" s="20" t="s">
        <v>208</v>
      </c>
      <c r="C31" s="23" t="s">
        <v>2</v>
      </c>
      <c r="D31" s="24" t="s">
        <v>2</v>
      </c>
      <c r="E31" s="12" t="s">
        <v>2</v>
      </c>
      <c r="F31" s="26">
        <v>86.14</v>
      </c>
      <c r="G31" s="27">
        <v>5.0900000000000001E-2</v>
      </c>
    </row>
    <row r="32" spans="1:7" ht="12.95" customHeight="1">
      <c r="A32" s="3"/>
      <c r="B32" s="32" t="s">
        <v>209</v>
      </c>
      <c r="C32" s="31" t="s">
        <v>2</v>
      </c>
      <c r="D32" s="33" t="s">
        <v>2</v>
      </c>
      <c r="E32" s="33" t="s">
        <v>2</v>
      </c>
      <c r="F32" s="34">
        <v>1690.532279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210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41</v>
      </c>
      <c r="C4" s="46"/>
      <c r="D4" s="46"/>
      <c r="E4" s="46"/>
      <c r="F4" s="46"/>
      <c r="G4" s="46"/>
    </row>
    <row r="5" spans="1:7" ht="15.95" customHeight="1">
      <c r="A5" s="1" t="s">
        <v>1548</v>
      </c>
      <c r="B5" s="47" t="s">
        <v>1735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367</v>
      </c>
      <c r="B12" s="15" t="s">
        <v>1828</v>
      </c>
      <c r="C12" s="10" t="s">
        <v>368</v>
      </c>
      <c r="D12" s="12" t="s">
        <v>18</v>
      </c>
      <c r="E12" s="16">
        <v>425000</v>
      </c>
      <c r="F12" s="17">
        <v>424.72</v>
      </c>
      <c r="G12" s="18">
        <v>0.189</v>
      </c>
    </row>
    <row r="13" spans="1:7" ht="12.95" customHeight="1">
      <c r="A13" s="14" t="s">
        <v>365</v>
      </c>
      <c r="B13" s="15" t="s">
        <v>1827</v>
      </c>
      <c r="C13" s="10" t="s">
        <v>366</v>
      </c>
      <c r="D13" s="12" t="s">
        <v>18</v>
      </c>
      <c r="E13" s="16">
        <v>390000</v>
      </c>
      <c r="F13" s="17">
        <v>392.08</v>
      </c>
      <c r="G13" s="18">
        <v>0.17449999999999999</v>
      </c>
    </row>
    <row r="14" spans="1:7" ht="12.95" customHeight="1">
      <c r="A14" s="14" t="s">
        <v>671</v>
      </c>
      <c r="B14" s="15" t="s">
        <v>1881</v>
      </c>
      <c r="C14" s="10" t="s">
        <v>672</v>
      </c>
      <c r="D14" s="12" t="s">
        <v>18</v>
      </c>
      <c r="E14" s="16">
        <v>390000</v>
      </c>
      <c r="F14" s="17">
        <v>390.29</v>
      </c>
      <c r="G14" s="18">
        <v>0.17369999999999999</v>
      </c>
    </row>
    <row r="15" spans="1:7" ht="12.95" customHeight="1">
      <c r="A15" s="14" t="s">
        <v>421</v>
      </c>
      <c r="B15" s="15" t="s">
        <v>423</v>
      </c>
      <c r="C15" s="10" t="s">
        <v>422</v>
      </c>
      <c r="D15" s="12" t="s">
        <v>21</v>
      </c>
      <c r="E15" s="16">
        <v>310000</v>
      </c>
      <c r="F15" s="17">
        <v>308.39999999999998</v>
      </c>
      <c r="G15" s="18">
        <v>0.13719999999999999</v>
      </c>
    </row>
    <row r="16" spans="1:7" ht="12.95" customHeight="1">
      <c r="A16" s="14" t="s">
        <v>385</v>
      </c>
      <c r="B16" s="15" t="s">
        <v>1834</v>
      </c>
      <c r="C16" s="10" t="s">
        <v>386</v>
      </c>
      <c r="D16" s="12" t="s">
        <v>230</v>
      </c>
      <c r="E16" s="16">
        <v>290000</v>
      </c>
      <c r="F16" s="17">
        <v>289.08</v>
      </c>
      <c r="G16" s="18">
        <v>0.12859999999999999</v>
      </c>
    </row>
    <row r="17" spans="1:7" ht="12.95" customHeight="1">
      <c r="A17" s="14" t="s">
        <v>274</v>
      </c>
      <c r="B17" s="15" t="s">
        <v>1809</v>
      </c>
      <c r="C17" s="10" t="s">
        <v>275</v>
      </c>
      <c r="D17" s="12" t="s">
        <v>18</v>
      </c>
      <c r="E17" s="16">
        <v>210000</v>
      </c>
      <c r="F17" s="17">
        <v>210.67</v>
      </c>
      <c r="G17" s="18">
        <v>9.3700000000000006E-2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2015.24</v>
      </c>
      <c r="G18" s="22">
        <v>0.89670000000000005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2015.24</v>
      </c>
      <c r="G23" s="27">
        <v>0.89670000000000005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140.03</v>
      </c>
      <c r="G26" s="18">
        <v>6.2300000000000001E-2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140.03</v>
      </c>
      <c r="G27" s="27">
        <v>6.2300000000000001E-2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92.19</v>
      </c>
      <c r="G28" s="27">
        <v>4.1000000000000002E-2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2247.4556560000001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42</v>
      </c>
      <c r="C4" s="46"/>
      <c r="D4" s="46"/>
      <c r="E4" s="46"/>
      <c r="F4" s="46"/>
      <c r="G4" s="46"/>
    </row>
    <row r="5" spans="1:7" ht="15.95" customHeight="1">
      <c r="A5" s="1" t="s">
        <v>1549</v>
      </c>
      <c r="B5" s="47" t="s">
        <v>1736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365</v>
      </c>
      <c r="B12" s="15" t="s">
        <v>1827</v>
      </c>
      <c r="C12" s="10" t="s">
        <v>366</v>
      </c>
      <c r="D12" s="12" t="s">
        <v>18</v>
      </c>
      <c r="E12" s="16">
        <v>220000</v>
      </c>
      <c r="F12" s="17">
        <v>221.18</v>
      </c>
      <c r="G12" s="18">
        <v>0.1719</v>
      </c>
    </row>
    <row r="13" spans="1:7" ht="12.95" customHeight="1">
      <c r="A13" s="14" t="s">
        <v>1550</v>
      </c>
      <c r="B13" s="15" t="s">
        <v>1552</v>
      </c>
      <c r="C13" s="10" t="s">
        <v>1551</v>
      </c>
      <c r="D13" s="12" t="s">
        <v>29</v>
      </c>
      <c r="E13" s="16">
        <v>220000</v>
      </c>
      <c r="F13" s="17">
        <v>220.32</v>
      </c>
      <c r="G13" s="18">
        <v>0.17119999999999999</v>
      </c>
    </row>
    <row r="14" spans="1:7" ht="12.95" customHeight="1">
      <c r="A14" s="14" t="s">
        <v>671</v>
      </c>
      <c r="B14" s="15" t="s">
        <v>1881</v>
      </c>
      <c r="C14" s="10" t="s">
        <v>672</v>
      </c>
      <c r="D14" s="12" t="s">
        <v>18</v>
      </c>
      <c r="E14" s="16">
        <v>220000</v>
      </c>
      <c r="F14" s="17">
        <v>220.16</v>
      </c>
      <c r="G14" s="18">
        <v>0.1711</v>
      </c>
    </row>
    <row r="15" spans="1:7" ht="12.95" customHeight="1">
      <c r="A15" s="14" t="s">
        <v>1541</v>
      </c>
      <c r="B15" s="15" t="s">
        <v>1543</v>
      </c>
      <c r="C15" s="10" t="s">
        <v>1542</v>
      </c>
      <c r="D15" s="12" t="s">
        <v>258</v>
      </c>
      <c r="E15" s="16">
        <v>170000</v>
      </c>
      <c r="F15" s="17">
        <v>169.81</v>
      </c>
      <c r="G15" s="18">
        <v>0.13200000000000001</v>
      </c>
    </row>
    <row r="16" spans="1:7" ht="12.95" customHeight="1">
      <c r="A16" s="14" t="s">
        <v>1553</v>
      </c>
      <c r="B16" s="15" t="s">
        <v>1555</v>
      </c>
      <c r="C16" s="10" t="s">
        <v>1554</v>
      </c>
      <c r="D16" s="12" t="s">
        <v>21</v>
      </c>
      <c r="E16" s="16">
        <v>170000</v>
      </c>
      <c r="F16" s="17">
        <v>169.81</v>
      </c>
      <c r="G16" s="18">
        <v>0.13200000000000001</v>
      </c>
    </row>
    <row r="17" spans="1:7" ht="12.95" customHeight="1">
      <c r="A17" s="14" t="s">
        <v>673</v>
      </c>
      <c r="B17" s="15" t="s">
        <v>1882</v>
      </c>
      <c r="C17" s="10" t="s">
        <v>674</v>
      </c>
      <c r="D17" s="12" t="s">
        <v>18</v>
      </c>
      <c r="E17" s="16">
        <v>110000</v>
      </c>
      <c r="F17" s="17">
        <v>110.35</v>
      </c>
      <c r="G17" s="18">
        <v>8.5800000000000001E-2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1111.6300000000001</v>
      </c>
      <c r="G18" s="22">
        <v>0.86399999999999999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1111.6300000000001</v>
      </c>
      <c r="G23" s="27">
        <v>0.86399999999999999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96.02</v>
      </c>
      <c r="G26" s="18">
        <v>7.46E-2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96.02</v>
      </c>
      <c r="G27" s="27">
        <v>7.46E-2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78.900000000000006</v>
      </c>
      <c r="G28" s="27">
        <v>6.1400000000000003E-2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1286.5524224999999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"/>
  <sheetViews>
    <sheetView showGridLines="0" zoomScaleNormal="100" workbookViewId="0">
      <selection activeCell="B37" sqref="B37"/>
    </sheetView>
  </sheetViews>
  <sheetFormatPr defaultRowHeight="12.75"/>
  <cols>
    <col min="1" max="1" width="9.855468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Dynamic Bond Fund</v>
      </c>
      <c r="C4" s="46"/>
      <c r="D4" s="46"/>
      <c r="E4" s="46"/>
      <c r="F4" s="46"/>
      <c r="G4" s="46"/>
    </row>
    <row r="5" spans="1:7" ht="15.95" customHeight="1">
      <c r="A5" s="1" t="s">
        <v>528</v>
      </c>
      <c r="B5" s="47" t="s">
        <v>1692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529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530</v>
      </c>
      <c r="B12" s="15" t="s">
        <v>532</v>
      </c>
      <c r="C12" s="10" t="s">
        <v>531</v>
      </c>
      <c r="D12" s="12" t="s">
        <v>533</v>
      </c>
      <c r="E12" s="16">
        <v>240990000</v>
      </c>
      <c r="F12" s="17">
        <v>246400.23</v>
      </c>
      <c r="G12" s="18">
        <v>0.375</v>
      </c>
    </row>
    <row r="13" spans="1:7" ht="12.95" customHeight="1">
      <c r="A13" s="14" t="s">
        <v>534</v>
      </c>
      <c r="B13" s="15" t="s">
        <v>536</v>
      </c>
      <c r="C13" s="10" t="s">
        <v>535</v>
      </c>
      <c r="D13" s="12" t="s">
        <v>533</v>
      </c>
      <c r="E13" s="16">
        <v>81350000</v>
      </c>
      <c r="F13" s="17">
        <v>83022.960000000006</v>
      </c>
      <c r="G13" s="18">
        <v>0.1263</v>
      </c>
    </row>
    <row r="14" spans="1:7" ht="12.95" customHeight="1">
      <c r="A14" s="14" t="s">
        <v>537</v>
      </c>
      <c r="B14" s="15" t="s">
        <v>539</v>
      </c>
      <c r="C14" s="10" t="s">
        <v>538</v>
      </c>
      <c r="D14" s="12" t="s">
        <v>533</v>
      </c>
      <c r="E14" s="16">
        <v>58910000</v>
      </c>
      <c r="F14" s="17">
        <v>59322.37</v>
      </c>
      <c r="G14" s="18">
        <v>9.0300000000000005E-2</v>
      </c>
    </row>
    <row r="15" spans="1:7" ht="12.95" customHeight="1">
      <c r="A15" s="14" t="s">
        <v>540</v>
      </c>
      <c r="B15" s="15" t="s">
        <v>542</v>
      </c>
      <c r="C15" s="10" t="s">
        <v>541</v>
      </c>
      <c r="D15" s="12" t="s">
        <v>533</v>
      </c>
      <c r="E15" s="16">
        <v>51300000</v>
      </c>
      <c r="F15" s="17">
        <v>49540.41</v>
      </c>
      <c r="G15" s="18">
        <v>7.5399999999999995E-2</v>
      </c>
    </row>
    <row r="16" spans="1:7" ht="12.95" customHeight="1">
      <c r="A16" s="14" t="s">
        <v>543</v>
      </c>
      <c r="B16" s="15" t="s">
        <v>545</v>
      </c>
      <c r="C16" s="10" t="s">
        <v>544</v>
      </c>
      <c r="D16" s="12" t="s">
        <v>533</v>
      </c>
      <c r="E16" s="16">
        <v>17700000</v>
      </c>
      <c r="F16" s="17">
        <v>16937.13</v>
      </c>
      <c r="G16" s="18">
        <v>2.58E-2</v>
      </c>
    </row>
    <row r="17" spans="1:7" ht="12.95" customHeight="1">
      <c r="A17" s="14" t="s">
        <v>546</v>
      </c>
      <c r="B17" s="15" t="s">
        <v>548</v>
      </c>
      <c r="C17" s="10" t="s">
        <v>547</v>
      </c>
      <c r="D17" s="12" t="s">
        <v>533</v>
      </c>
      <c r="E17" s="16">
        <v>6800000</v>
      </c>
      <c r="F17" s="17">
        <v>7086.96</v>
      </c>
      <c r="G17" s="18">
        <v>1.0800000000000001E-2</v>
      </c>
    </row>
    <row r="18" spans="1:7" ht="12.95" customHeight="1">
      <c r="A18" s="14" t="s">
        <v>549</v>
      </c>
      <c r="B18" s="15" t="s">
        <v>551</v>
      </c>
      <c r="C18" s="10" t="s">
        <v>550</v>
      </c>
      <c r="D18" s="12" t="s">
        <v>533</v>
      </c>
      <c r="E18" s="16">
        <v>2450000</v>
      </c>
      <c r="F18" s="17">
        <v>2346.37</v>
      </c>
      <c r="G18" s="18">
        <v>3.5999999999999999E-3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286</v>
      </c>
      <c r="B20" s="15" t="s">
        <v>1815</v>
      </c>
      <c r="C20" s="10" t="s">
        <v>287</v>
      </c>
      <c r="D20" s="12" t="s">
        <v>18</v>
      </c>
      <c r="E20" s="16">
        <v>9000000</v>
      </c>
      <c r="F20" s="17">
        <v>8948.1</v>
      </c>
      <c r="G20" s="18">
        <v>1.3599999999999999E-2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473604.53</v>
      </c>
      <c r="G21" s="22">
        <v>0.7208</v>
      </c>
    </row>
    <row r="22" spans="1:7" ht="12.95" customHeight="1">
      <c r="A22" s="3"/>
      <c r="B22" s="11" t="s">
        <v>25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11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552</v>
      </c>
      <c r="B24" s="15" t="s">
        <v>554</v>
      </c>
      <c r="C24" s="10" t="s">
        <v>553</v>
      </c>
      <c r="D24" s="12" t="s">
        <v>247</v>
      </c>
      <c r="E24" s="16">
        <v>57000000</v>
      </c>
      <c r="F24" s="17">
        <v>56705.2</v>
      </c>
      <c r="G24" s="18">
        <v>8.6300000000000002E-2</v>
      </c>
    </row>
    <row r="25" spans="1:7" ht="12.95" customHeight="1">
      <c r="A25" s="3"/>
      <c r="B25" s="20" t="s">
        <v>24</v>
      </c>
      <c r="C25" s="19" t="s">
        <v>2</v>
      </c>
      <c r="D25" s="20" t="s">
        <v>2</v>
      </c>
      <c r="E25" s="20" t="s">
        <v>2</v>
      </c>
      <c r="F25" s="21">
        <v>56705.2</v>
      </c>
      <c r="G25" s="22">
        <v>8.6300000000000002E-2</v>
      </c>
    </row>
    <row r="26" spans="1:7" s="40" customFormat="1" ht="12.95" customHeight="1">
      <c r="A26" s="3"/>
      <c r="B26" s="11" t="s">
        <v>1688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1"/>
      <c r="B27" s="20" t="s">
        <v>24</v>
      </c>
      <c r="C27" s="19" t="s">
        <v>2</v>
      </c>
      <c r="D27" s="20" t="s">
        <v>2</v>
      </c>
      <c r="E27" s="20" t="s">
        <v>2</v>
      </c>
      <c r="F27" s="21" t="s">
        <v>562</v>
      </c>
      <c r="G27" s="22" t="s">
        <v>562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530309.73</v>
      </c>
      <c r="G28" s="27">
        <v>0.80710000000000004</v>
      </c>
    </row>
    <row r="29" spans="1:7" ht="12.95" customHeight="1">
      <c r="A29" s="3"/>
      <c r="B29" s="11" t="s">
        <v>31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65</v>
      </c>
      <c r="C31" s="10" t="s">
        <v>2</v>
      </c>
      <c r="D31" s="12" t="s">
        <v>2</v>
      </c>
      <c r="E31" s="28" t="s">
        <v>2</v>
      </c>
      <c r="F31" s="17">
        <v>360.07</v>
      </c>
      <c r="G31" s="18">
        <v>5.0000000000000001E-4</v>
      </c>
    </row>
    <row r="32" spans="1:7" ht="12.95" customHeight="1">
      <c r="A32" s="3"/>
      <c r="B32" s="11" t="s">
        <v>66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14" t="s">
        <v>555</v>
      </c>
      <c r="B33" s="15" t="s">
        <v>1822</v>
      </c>
      <c r="C33" s="10" t="s">
        <v>556</v>
      </c>
      <c r="D33" s="12" t="s">
        <v>50</v>
      </c>
      <c r="E33" s="16">
        <v>43500000</v>
      </c>
      <c r="F33" s="17">
        <v>40253.51</v>
      </c>
      <c r="G33" s="18">
        <v>6.13E-2</v>
      </c>
    </row>
    <row r="34" spans="1:7" ht="12.95" customHeight="1">
      <c r="A34" s="14" t="s">
        <v>557</v>
      </c>
      <c r="B34" s="15" t="s">
        <v>1822</v>
      </c>
      <c r="C34" s="10" t="s">
        <v>558</v>
      </c>
      <c r="D34" s="12" t="s">
        <v>50</v>
      </c>
      <c r="E34" s="16">
        <v>37000000</v>
      </c>
      <c r="F34" s="17">
        <v>34075.78</v>
      </c>
      <c r="G34" s="18">
        <v>5.1900000000000002E-2</v>
      </c>
    </row>
    <row r="35" spans="1:7" ht="12.95" customHeight="1">
      <c r="A35" s="14" t="s">
        <v>559</v>
      </c>
      <c r="B35" s="15" t="s">
        <v>442</v>
      </c>
      <c r="C35" s="10" t="s">
        <v>560</v>
      </c>
      <c r="D35" s="12" t="s">
        <v>35</v>
      </c>
      <c r="E35" s="16">
        <v>25000000</v>
      </c>
      <c r="F35" s="17">
        <v>23013.279999999999</v>
      </c>
      <c r="G35" s="18">
        <v>3.5000000000000003E-2</v>
      </c>
    </row>
    <row r="36" spans="1:7" ht="12.95" customHeight="1">
      <c r="A36" s="14" t="s">
        <v>335</v>
      </c>
      <c r="B36" s="15" t="s">
        <v>82</v>
      </c>
      <c r="C36" s="10" t="s">
        <v>336</v>
      </c>
      <c r="D36" s="12" t="s">
        <v>46</v>
      </c>
      <c r="E36" s="16">
        <v>11000000</v>
      </c>
      <c r="F36" s="17">
        <v>10127.91</v>
      </c>
      <c r="G36" s="18">
        <v>1.54E-2</v>
      </c>
    </row>
    <row r="37" spans="1:7" ht="12.95" customHeight="1">
      <c r="A37" s="14" t="s">
        <v>440</v>
      </c>
      <c r="B37" s="15" t="s">
        <v>442</v>
      </c>
      <c r="C37" s="10" t="s">
        <v>441</v>
      </c>
      <c r="D37" s="12" t="s">
        <v>35</v>
      </c>
      <c r="E37" s="16">
        <v>3200000</v>
      </c>
      <c r="F37" s="17">
        <v>2945.02</v>
      </c>
      <c r="G37" s="18">
        <v>4.4999999999999997E-3</v>
      </c>
    </row>
    <row r="38" spans="1:7" ht="12.95" customHeight="1">
      <c r="A38" s="3"/>
      <c r="B38" s="20" t="s">
        <v>30</v>
      </c>
      <c r="C38" s="23" t="s">
        <v>2</v>
      </c>
      <c r="D38" s="24" t="s">
        <v>2</v>
      </c>
      <c r="E38" s="25" t="s">
        <v>2</v>
      </c>
      <c r="F38" s="26">
        <v>110775.57</v>
      </c>
      <c r="G38" s="27">
        <v>0.1686</v>
      </c>
    </row>
    <row r="39" spans="1:7" ht="12.95" customHeight="1">
      <c r="A39" s="3"/>
      <c r="B39" s="11" t="s">
        <v>205</v>
      </c>
      <c r="C39" s="10" t="s">
        <v>2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14" t="s">
        <v>206</v>
      </c>
      <c r="B40" s="15" t="s">
        <v>207</v>
      </c>
      <c r="C40" s="10" t="s">
        <v>2</v>
      </c>
      <c r="D40" s="12" t="s">
        <v>2</v>
      </c>
      <c r="E40" s="28" t="s">
        <v>2</v>
      </c>
      <c r="F40" s="17">
        <v>2000</v>
      </c>
      <c r="G40" s="18">
        <v>3.0000000000000001E-3</v>
      </c>
    </row>
    <row r="41" spans="1:7" ht="12.95" customHeight="1">
      <c r="A41" s="3"/>
      <c r="B41" s="20" t="s">
        <v>30</v>
      </c>
      <c r="C41" s="23" t="s">
        <v>2</v>
      </c>
      <c r="D41" s="24" t="s">
        <v>2</v>
      </c>
      <c r="E41" s="25" t="s">
        <v>2</v>
      </c>
      <c r="F41" s="26">
        <v>2000</v>
      </c>
      <c r="G41" s="27">
        <v>3.0000000000000001E-3</v>
      </c>
    </row>
    <row r="42" spans="1:7" ht="12.95" customHeight="1">
      <c r="A42" s="3"/>
      <c r="B42" s="20" t="s">
        <v>208</v>
      </c>
      <c r="C42" s="23" t="s">
        <v>2</v>
      </c>
      <c r="D42" s="24" t="s">
        <v>2</v>
      </c>
      <c r="E42" s="12" t="s">
        <v>2</v>
      </c>
      <c r="F42" s="26">
        <v>14048.38</v>
      </c>
      <c r="G42" s="27">
        <v>2.1299999999999999E-2</v>
      </c>
    </row>
    <row r="43" spans="1:7" ht="12.95" customHeight="1">
      <c r="A43" s="3"/>
      <c r="B43" s="32" t="s">
        <v>209</v>
      </c>
      <c r="C43" s="31" t="s">
        <v>2</v>
      </c>
      <c r="D43" s="33" t="s">
        <v>2</v>
      </c>
      <c r="E43" s="33" t="s">
        <v>2</v>
      </c>
      <c r="F43" s="34">
        <v>657133.67509489995</v>
      </c>
      <c r="G43" s="35">
        <v>1</v>
      </c>
    </row>
    <row r="44" spans="1:7" ht="12.95" customHeight="1">
      <c r="A44" s="3"/>
      <c r="B44" s="4" t="s">
        <v>2</v>
      </c>
      <c r="C44" s="3"/>
      <c r="D44" s="3"/>
      <c r="E44" s="3"/>
      <c r="F44" s="3"/>
      <c r="G44" s="3"/>
    </row>
    <row r="45" spans="1:7" ht="12.95" customHeight="1">
      <c r="A45" s="3"/>
      <c r="B45" s="2" t="s">
        <v>2</v>
      </c>
      <c r="C45" s="3"/>
      <c r="D45" s="3"/>
      <c r="E45" s="3"/>
      <c r="F45" s="3"/>
      <c r="G45" s="3"/>
    </row>
    <row r="46" spans="1:7" ht="12.95" customHeight="1">
      <c r="A46" s="3"/>
      <c r="B46" s="2" t="s">
        <v>210</v>
      </c>
      <c r="C46" s="3"/>
      <c r="D46" s="3"/>
      <c r="E46" s="3"/>
      <c r="F46" s="3"/>
      <c r="G46" s="3"/>
    </row>
    <row r="47" spans="1:7" ht="12.95" customHeight="1">
      <c r="A47" s="3"/>
      <c r="B47" s="2" t="s">
        <v>2</v>
      </c>
      <c r="C47" s="3"/>
      <c r="D47" s="3"/>
      <c r="E47" s="3"/>
      <c r="F47" s="3"/>
      <c r="G4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44</v>
      </c>
      <c r="C4" s="46"/>
      <c r="D4" s="46"/>
      <c r="E4" s="46"/>
      <c r="F4" s="46"/>
      <c r="G4" s="46"/>
    </row>
    <row r="5" spans="1:7" ht="15.95" customHeight="1">
      <c r="A5" s="1" t="s">
        <v>1556</v>
      </c>
      <c r="B5" s="47" t="s">
        <v>1737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365</v>
      </c>
      <c r="B12" s="15" t="s">
        <v>1827</v>
      </c>
      <c r="C12" s="10" t="s">
        <v>366</v>
      </c>
      <c r="D12" s="12" t="s">
        <v>18</v>
      </c>
      <c r="E12" s="16">
        <v>190000</v>
      </c>
      <c r="F12" s="17">
        <v>191.01</v>
      </c>
      <c r="G12" s="18">
        <v>0.16880000000000001</v>
      </c>
    </row>
    <row r="13" spans="1:7" ht="12.95" customHeight="1">
      <c r="A13" s="14" t="s">
        <v>380</v>
      </c>
      <c r="B13" s="15" t="s">
        <v>1833</v>
      </c>
      <c r="C13" s="10" t="s">
        <v>381</v>
      </c>
      <c r="D13" s="12" t="s">
        <v>18</v>
      </c>
      <c r="E13" s="16">
        <v>190000</v>
      </c>
      <c r="F13" s="17">
        <v>190.5</v>
      </c>
      <c r="G13" s="18">
        <v>0.16839999999999999</v>
      </c>
    </row>
    <row r="14" spans="1:7" ht="12.95" customHeight="1">
      <c r="A14" s="14" t="s">
        <v>1550</v>
      </c>
      <c r="B14" s="15" t="s">
        <v>1552</v>
      </c>
      <c r="C14" s="10" t="s">
        <v>1551</v>
      </c>
      <c r="D14" s="12" t="s">
        <v>29</v>
      </c>
      <c r="E14" s="16">
        <v>190000</v>
      </c>
      <c r="F14" s="17">
        <v>190.28</v>
      </c>
      <c r="G14" s="18">
        <v>0.16819999999999999</v>
      </c>
    </row>
    <row r="15" spans="1:7" ht="12.95" customHeight="1">
      <c r="A15" s="14" t="s">
        <v>1541</v>
      </c>
      <c r="B15" s="15" t="s">
        <v>1543</v>
      </c>
      <c r="C15" s="10" t="s">
        <v>1542</v>
      </c>
      <c r="D15" s="12" t="s">
        <v>258</v>
      </c>
      <c r="E15" s="16">
        <v>150000</v>
      </c>
      <c r="F15" s="17">
        <v>149.84</v>
      </c>
      <c r="G15" s="18">
        <v>0.13239999999999999</v>
      </c>
    </row>
    <row r="16" spans="1:7" ht="12.95" customHeight="1">
      <c r="A16" s="14" t="s">
        <v>1553</v>
      </c>
      <c r="B16" s="15" t="s">
        <v>1555</v>
      </c>
      <c r="C16" s="10" t="s">
        <v>1554</v>
      </c>
      <c r="D16" s="12" t="s">
        <v>21</v>
      </c>
      <c r="E16" s="16">
        <v>150000</v>
      </c>
      <c r="F16" s="17">
        <v>149.83000000000001</v>
      </c>
      <c r="G16" s="18">
        <v>0.13239999999999999</v>
      </c>
    </row>
    <row r="17" spans="1:7" ht="12.95" customHeight="1">
      <c r="A17" s="14" t="s">
        <v>673</v>
      </c>
      <c r="B17" s="15" t="s">
        <v>1882</v>
      </c>
      <c r="C17" s="10" t="s">
        <v>674</v>
      </c>
      <c r="D17" s="12" t="s">
        <v>18</v>
      </c>
      <c r="E17" s="16">
        <v>100000</v>
      </c>
      <c r="F17" s="17">
        <v>100.32</v>
      </c>
      <c r="G17" s="18">
        <v>8.8700000000000001E-2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971.78</v>
      </c>
      <c r="G18" s="22">
        <v>0.8589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971.78</v>
      </c>
      <c r="G23" s="27">
        <v>0.8589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90.02</v>
      </c>
      <c r="G26" s="18">
        <v>7.9600000000000004E-2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90.02</v>
      </c>
      <c r="G27" s="27">
        <v>7.9600000000000004E-2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69.680000000000007</v>
      </c>
      <c r="G28" s="27">
        <v>6.1499999999999999E-2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1131.4832704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48</v>
      </c>
      <c r="C4" s="46"/>
      <c r="D4" s="46"/>
      <c r="E4" s="46"/>
      <c r="F4" s="46"/>
      <c r="G4" s="46"/>
    </row>
    <row r="5" spans="1:7" ht="15.95" customHeight="1">
      <c r="A5" s="1" t="s">
        <v>1557</v>
      </c>
      <c r="B5" s="47" t="s">
        <v>1738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677</v>
      </c>
      <c r="B12" s="15" t="s">
        <v>1884</v>
      </c>
      <c r="C12" s="10" t="s">
        <v>678</v>
      </c>
      <c r="D12" s="12" t="s">
        <v>18</v>
      </c>
      <c r="E12" s="16">
        <v>1160000</v>
      </c>
      <c r="F12" s="17">
        <v>1162</v>
      </c>
      <c r="G12" s="18">
        <v>0.17860000000000001</v>
      </c>
    </row>
    <row r="13" spans="1:7" ht="12.95" customHeight="1">
      <c r="A13" s="14" t="s">
        <v>1558</v>
      </c>
      <c r="B13" s="15" t="s">
        <v>2160</v>
      </c>
      <c r="C13" s="10" t="s">
        <v>1559</v>
      </c>
      <c r="D13" s="12" t="s">
        <v>18</v>
      </c>
      <c r="E13" s="16">
        <v>1150000</v>
      </c>
      <c r="F13" s="17">
        <v>1150</v>
      </c>
      <c r="G13" s="18">
        <v>0.1767</v>
      </c>
    </row>
    <row r="14" spans="1:7" ht="12.95" customHeight="1">
      <c r="A14" s="14" t="s">
        <v>671</v>
      </c>
      <c r="B14" s="15" t="s">
        <v>1881</v>
      </c>
      <c r="C14" s="10" t="s">
        <v>672</v>
      </c>
      <c r="D14" s="12" t="s">
        <v>18</v>
      </c>
      <c r="E14" s="16">
        <v>1140000</v>
      </c>
      <c r="F14" s="17">
        <v>1140.8399999999999</v>
      </c>
      <c r="G14" s="18">
        <v>0.17530000000000001</v>
      </c>
    </row>
    <row r="15" spans="1:7" ht="12.95" customHeight="1">
      <c r="A15" s="14" t="s">
        <v>1560</v>
      </c>
      <c r="B15" s="15" t="s">
        <v>2195</v>
      </c>
      <c r="C15" s="10" t="s">
        <v>1561</v>
      </c>
      <c r="D15" s="12" t="s">
        <v>15</v>
      </c>
      <c r="E15" s="16">
        <v>1000000</v>
      </c>
      <c r="F15" s="17">
        <v>998.59</v>
      </c>
      <c r="G15" s="18">
        <v>0.1535</v>
      </c>
    </row>
    <row r="16" spans="1:7" ht="12.95" customHeight="1">
      <c r="A16" s="14" t="s">
        <v>713</v>
      </c>
      <c r="B16" s="15" t="s">
        <v>1890</v>
      </c>
      <c r="C16" s="10" t="s">
        <v>714</v>
      </c>
      <c r="D16" s="12" t="s">
        <v>18</v>
      </c>
      <c r="E16" s="16">
        <v>560000</v>
      </c>
      <c r="F16" s="17">
        <v>561.47</v>
      </c>
      <c r="G16" s="18">
        <v>8.6300000000000002E-2</v>
      </c>
    </row>
    <row r="17" spans="1:7" ht="12.95" customHeight="1">
      <c r="A17" s="14" t="s">
        <v>1562</v>
      </c>
      <c r="B17" s="15" t="s">
        <v>2161</v>
      </c>
      <c r="C17" s="10" t="s">
        <v>1563</v>
      </c>
      <c r="D17" s="12" t="s">
        <v>18</v>
      </c>
      <c r="E17" s="16">
        <v>430000</v>
      </c>
      <c r="F17" s="17">
        <v>433.21</v>
      </c>
      <c r="G17" s="18">
        <v>6.6600000000000006E-2</v>
      </c>
    </row>
    <row r="18" spans="1:7" ht="12.95" customHeight="1">
      <c r="A18" s="14" t="s">
        <v>274</v>
      </c>
      <c r="B18" s="15" t="s">
        <v>1809</v>
      </c>
      <c r="C18" s="10" t="s">
        <v>275</v>
      </c>
      <c r="D18" s="12" t="s">
        <v>18</v>
      </c>
      <c r="E18" s="16">
        <v>290000</v>
      </c>
      <c r="F18" s="17">
        <v>290.93</v>
      </c>
      <c r="G18" s="18">
        <v>4.4699999999999997E-2</v>
      </c>
    </row>
    <row r="19" spans="1:7" ht="12.95" customHeight="1">
      <c r="A19" s="14" t="s">
        <v>1511</v>
      </c>
      <c r="B19" s="15" t="s">
        <v>1868</v>
      </c>
      <c r="C19" s="10" t="s">
        <v>1512</v>
      </c>
      <c r="D19" s="12" t="s">
        <v>18</v>
      </c>
      <c r="E19" s="16">
        <v>100000</v>
      </c>
      <c r="F19" s="17">
        <v>100.24</v>
      </c>
      <c r="G19" s="18">
        <v>1.54E-2</v>
      </c>
    </row>
    <row r="20" spans="1:7" ht="12.95" customHeight="1">
      <c r="A20" s="14" t="s">
        <v>1564</v>
      </c>
      <c r="B20" s="15" t="s">
        <v>2162</v>
      </c>
      <c r="C20" s="10" t="s">
        <v>1565</v>
      </c>
      <c r="D20" s="12" t="s">
        <v>18</v>
      </c>
      <c r="E20" s="16">
        <v>70000</v>
      </c>
      <c r="F20" s="17">
        <v>70.08</v>
      </c>
      <c r="G20" s="18">
        <v>1.0800000000000001E-2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5907.36</v>
      </c>
      <c r="G21" s="22">
        <v>0.90790000000000004</v>
      </c>
    </row>
    <row r="22" spans="1:7" ht="12.95" customHeight="1">
      <c r="A22" s="3"/>
      <c r="B22" s="11" t="s">
        <v>25</v>
      </c>
      <c r="C22" s="10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ht="12.95" customHeight="1">
      <c r="A23" s="3"/>
      <c r="B23" s="19" t="s">
        <v>24</v>
      </c>
      <c r="C23" s="23" t="s">
        <v>2</v>
      </c>
      <c r="D23" s="24" t="s">
        <v>2</v>
      </c>
      <c r="E23" s="24" t="s">
        <v>2</v>
      </c>
      <c r="F23" s="36" t="s">
        <v>562</v>
      </c>
      <c r="G23" s="37" t="s">
        <v>562</v>
      </c>
    </row>
    <row r="24" spans="1:7" s="40" customFormat="1" ht="12.95" customHeight="1">
      <c r="A24" s="3"/>
      <c r="B24" s="11" t="s">
        <v>1688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1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562</v>
      </c>
      <c r="G25" s="22" t="s">
        <v>562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5907.36</v>
      </c>
      <c r="G26" s="27">
        <v>0.90790000000000004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32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1566</v>
      </c>
      <c r="B29" s="15" t="s">
        <v>1820</v>
      </c>
      <c r="C29" s="10" t="s">
        <v>1567</v>
      </c>
      <c r="D29" s="12" t="s">
        <v>35</v>
      </c>
      <c r="E29" s="16">
        <v>350000</v>
      </c>
      <c r="F29" s="17">
        <v>329.53</v>
      </c>
      <c r="G29" s="18">
        <v>5.0599999999999999E-2</v>
      </c>
    </row>
    <row r="30" spans="1:7" ht="12.95" customHeight="1">
      <c r="A30" s="3"/>
      <c r="B30" s="11" t="s">
        <v>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65</v>
      </c>
      <c r="C31" s="10" t="s">
        <v>2</v>
      </c>
      <c r="D31" s="12" t="s">
        <v>2</v>
      </c>
      <c r="E31" s="28" t="s">
        <v>2</v>
      </c>
      <c r="F31" s="17">
        <v>42.01</v>
      </c>
      <c r="G31" s="18">
        <v>6.4999999999999997E-3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371.54</v>
      </c>
      <c r="G32" s="27">
        <v>5.7099999999999998E-2</v>
      </c>
    </row>
    <row r="33" spans="1:7" ht="12.95" customHeight="1">
      <c r="A33" s="3"/>
      <c r="B33" s="20" t="s">
        <v>208</v>
      </c>
      <c r="C33" s="23" t="s">
        <v>2</v>
      </c>
      <c r="D33" s="24" t="s">
        <v>2</v>
      </c>
      <c r="E33" s="12" t="s">
        <v>2</v>
      </c>
      <c r="F33" s="26">
        <v>227.69</v>
      </c>
      <c r="G33" s="27">
        <v>3.5000000000000003E-2</v>
      </c>
    </row>
    <row r="34" spans="1:7" ht="12.95" customHeight="1">
      <c r="A34" s="3"/>
      <c r="B34" s="32" t="s">
        <v>209</v>
      </c>
      <c r="C34" s="31" t="s">
        <v>2</v>
      </c>
      <c r="D34" s="33" t="s">
        <v>2</v>
      </c>
      <c r="E34" s="33" t="s">
        <v>2</v>
      </c>
      <c r="F34" s="34">
        <v>6506.5946974999997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210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140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49</v>
      </c>
      <c r="C4" s="46"/>
      <c r="D4" s="46"/>
      <c r="E4" s="46"/>
      <c r="F4" s="46"/>
      <c r="G4" s="46"/>
    </row>
    <row r="5" spans="1:7" ht="15.95" customHeight="1">
      <c r="A5" s="1" t="s">
        <v>1568</v>
      </c>
      <c r="B5" s="47" t="s">
        <v>1739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1550</v>
      </c>
      <c r="B12" s="15" t="s">
        <v>1552</v>
      </c>
      <c r="C12" s="10" t="s">
        <v>1551</v>
      </c>
      <c r="D12" s="12" t="s">
        <v>29</v>
      </c>
      <c r="E12" s="16">
        <v>1330000</v>
      </c>
      <c r="F12" s="17">
        <v>1331.93</v>
      </c>
      <c r="G12" s="18">
        <v>0.1749</v>
      </c>
    </row>
    <row r="13" spans="1:7" ht="12.95" customHeight="1">
      <c r="A13" s="14" t="s">
        <v>671</v>
      </c>
      <c r="B13" s="15" t="s">
        <v>1881</v>
      </c>
      <c r="C13" s="10" t="s">
        <v>672</v>
      </c>
      <c r="D13" s="12" t="s">
        <v>18</v>
      </c>
      <c r="E13" s="16">
        <v>1330000</v>
      </c>
      <c r="F13" s="17">
        <v>1330.98</v>
      </c>
      <c r="G13" s="18">
        <v>0.17480000000000001</v>
      </c>
    </row>
    <row r="14" spans="1:7" ht="12.95" customHeight="1">
      <c r="A14" s="14" t="s">
        <v>365</v>
      </c>
      <c r="B14" s="15" t="s">
        <v>1827</v>
      </c>
      <c r="C14" s="10" t="s">
        <v>366</v>
      </c>
      <c r="D14" s="12" t="s">
        <v>18</v>
      </c>
      <c r="E14" s="16">
        <v>1320000</v>
      </c>
      <c r="F14" s="17">
        <v>1327.05</v>
      </c>
      <c r="G14" s="18">
        <v>0.17430000000000001</v>
      </c>
    </row>
    <row r="15" spans="1:7" ht="12.95" customHeight="1">
      <c r="A15" s="14" t="s">
        <v>1569</v>
      </c>
      <c r="B15" s="15" t="s">
        <v>1571</v>
      </c>
      <c r="C15" s="10" t="s">
        <v>1570</v>
      </c>
      <c r="D15" s="12" t="s">
        <v>21</v>
      </c>
      <c r="E15" s="16">
        <v>1030000</v>
      </c>
      <c r="F15" s="17">
        <v>1024.99</v>
      </c>
      <c r="G15" s="18">
        <v>0.1346</v>
      </c>
    </row>
    <row r="16" spans="1:7" ht="12.95" customHeight="1">
      <c r="A16" s="14" t="s">
        <v>1572</v>
      </c>
      <c r="B16" s="15" t="s">
        <v>1574</v>
      </c>
      <c r="C16" s="10" t="s">
        <v>1573</v>
      </c>
      <c r="D16" s="12" t="s">
        <v>18</v>
      </c>
      <c r="E16" s="16">
        <v>1020000</v>
      </c>
      <c r="F16" s="17">
        <v>1018.03</v>
      </c>
      <c r="G16" s="18">
        <v>0.13370000000000001</v>
      </c>
    </row>
    <row r="17" spans="1:7" ht="12.95" customHeight="1">
      <c r="A17" s="14" t="s">
        <v>385</v>
      </c>
      <c r="B17" s="15" t="s">
        <v>1834</v>
      </c>
      <c r="C17" s="10" t="s">
        <v>386</v>
      </c>
      <c r="D17" s="12" t="s">
        <v>230</v>
      </c>
      <c r="E17" s="16">
        <v>680000</v>
      </c>
      <c r="F17" s="17">
        <v>677.85</v>
      </c>
      <c r="G17" s="18">
        <v>8.8999999999999996E-2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6710.83</v>
      </c>
      <c r="G18" s="22">
        <v>0.88129999999999997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6710.83</v>
      </c>
      <c r="G23" s="27">
        <v>0.88129999999999997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32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1566</v>
      </c>
      <c r="B26" s="15" t="s">
        <v>1820</v>
      </c>
      <c r="C26" s="10" t="s">
        <v>1567</v>
      </c>
      <c r="D26" s="12" t="s">
        <v>35</v>
      </c>
      <c r="E26" s="16">
        <v>570000</v>
      </c>
      <c r="F26" s="17">
        <v>536.66</v>
      </c>
      <c r="G26" s="18">
        <v>7.0499999999999993E-2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37.01</v>
      </c>
      <c r="G28" s="18">
        <v>4.8999999999999998E-3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573.66999999999996</v>
      </c>
      <c r="G29" s="27">
        <v>7.5399999999999995E-2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330.35</v>
      </c>
      <c r="G30" s="27">
        <v>4.3299999999999998E-2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7614.8501042999997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51</v>
      </c>
      <c r="C4" s="46"/>
      <c r="D4" s="46"/>
      <c r="E4" s="46"/>
      <c r="F4" s="46"/>
      <c r="G4" s="46"/>
    </row>
    <row r="5" spans="1:7" ht="15.95" customHeight="1">
      <c r="A5" s="1" t="s">
        <v>1575</v>
      </c>
      <c r="B5" s="47" t="s">
        <v>1740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1562</v>
      </c>
      <c r="B12" s="15" t="s">
        <v>2161</v>
      </c>
      <c r="C12" s="10" t="s">
        <v>1563</v>
      </c>
      <c r="D12" s="12" t="s">
        <v>18</v>
      </c>
      <c r="E12" s="16">
        <v>2300000</v>
      </c>
      <c r="F12" s="17">
        <v>2317.17</v>
      </c>
      <c r="G12" s="18">
        <v>0.1767</v>
      </c>
    </row>
    <row r="13" spans="1:7" ht="12.95" customHeight="1">
      <c r="A13" s="14" t="s">
        <v>1576</v>
      </c>
      <c r="B13" s="15" t="s">
        <v>2163</v>
      </c>
      <c r="C13" s="10" t="s">
        <v>1577</v>
      </c>
      <c r="D13" s="12" t="s">
        <v>18</v>
      </c>
      <c r="E13" s="16">
        <v>2312500</v>
      </c>
      <c r="F13" s="17">
        <v>2314.63</v>
      </c>
      <c r="G13" s="18">
        <v>0.17649999999999999</v>
      </c>
    </row>
    <row r="14" spans="1:7" ht="12.95" customHeight="1">
      <c r="A14" s="14" t="s">
        <v>671</v>
      </c>
      <c r="B14" s="15" t="s">
        <v>1881</v>
      </c>
      <c r="C14" s="10" t="s">
        <v>672</v>
      </c>
      <c r="D14" s="12" t="s">
        <v>18</v>
      </c>
      <c r="E14" s="16">
        <v>2300000</v>
      </c>
      <c r="F14" s="17">
        <v>2301.69</v>
      </c>
      <c r="G14" s="18">
        <v>0.17549999999999999</v>
      </c>
    </row>
    <row r="15" spans="1:7" ht="12.95" customHeight="1">
      <c r="A15" s="14" t="s">
        <v>677</v>
      </c>
      <c r="B15" s="15" t="s">
        <v>1884</v>
      </c>
      <c r="C15" s="10" t="s">
        <v>678</v>
      </c>
      <c r="D15" s="12" t="s">
        <v>18</v>
      </c>
      <c r="E15" s="16">
        <v>1760000</v>
      </c>
      <c r="F15" s="17">
        <v>1763.04</v>
      </c>
      <c r="G15" s="18">
        <v>0.13439999999999999</v>
      </c>
    </row>
    <row r="16" spans="1:7" ht="12.95" customHeight="1">
      <c r="A16" s="14" t="s">
        <v>274</v>
      </c>
      <c r="B16" s="15" t="s">
        <v>1809</v>
      </c>
      <c r="C16" s="10" t="s">
        <v>275</v>
      </c>
      <c r="D16" s="12" t="s">
        <v>18</v>
      </c>
      <c r="E16" s="16">
        <v>1750000</v>
      </c>
      <c r="F16" s="17">
        <v>1755.62</v>
      </c>
      <c r="G16" s="18">
        <v>0.13389999999999999</v>
      </c>
    </row>
    <row r="17" spans="1:7" ht="12.95" customHeight="1">
      <c r="A17" s="14" t="s">
        <v>1578</v>
      </c>
      <c r="B17" s="15" t="s">
        <v>1580</v>
      </c>
      <c r="C17" s="10" t="s">
        <v>1579</v>
      </c>
      <c r="D17" s="12" t="s">
        <v>18</v>
      </c>
      <c r="E17" s="16">
        <v>1000000</v>
      </c>
      <c r="F17" s="17">
        <v>999.59</v>
      </c>
      <c r="G17" s="18">
        <v>7.6200000000000004E-2</v>
      </c>
    </row>
    <row r="18" spans="1:7" ht="12.95" customHeight="1">
      <c r="A18" s="14" t="s">
        <v>1500</v>
      </c>
      <c r="B18" s="15" t="s">
        <v>2156</v>
      </c>
      <c r="C18" s="10" t="s">
        <v>1501</v>
      </c>
      <c r="D18" s="12" t="s">
        <v>18</v>
      </c>
      <c r="E18" s="16">
        <v>210000</v>
      </c>
      <c r="F18" s="17">
        <v>209.99</v>
      </c>
      <c r="G18" s="18">
        <v>1.6E-2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11661.73</v>
      </c>
      <c r="G19" s="22">
        <v>0.88919999999999999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11661.73</v>
      </c>
      <c r="G24" s="27">
        <v>0.88919999999999999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1566</v>
      </c>
      <c r="B27" s="15" t="s">
        <v>1820</v>
      </c>
      <c r="C27" s="10" t="s">
        <v>1567</v>
      </c>
      <c r="D27" s="12" t="s">
        <v>35</v>
      </c>
      <c r="E27" s="16">
        <v>540000</v>
      </c>
      <c r="F27" s="17">
        <v>508.42</v>
      </c>
      <c r="G27" s="18">
        <v>3.8800000000000001E-2</v>
      </c>
    </row>
    <row r="28" spans="1:7" ht="12.95" customHeight="1">
      <c r="A28" s="14" t="s">
        <v>1581</v>
      </c>
      <c r="B28" s="15" t="s">
        <v>1821</v>
      </c>
      <c r="C28" s="10" t="s">
        <v>1582</v>
      </c>
      <c r="D28" s="12" t="s">
        <v>35</v>
      </c>
      <c r="E28" s="16">
        <v>500000</v>
      </c>
      <c r="F28" s="17">
        <v>469.39</v>
      </c>
      <c r="G28" s="18">
        <v>3.5799999999999998E-2</v>
      </c>
    </row>
    <row r="29" spans="1:7" ht="12.95" customHeight="1">
      <c r="A29" s="14" t="s">
        <v>1473</v>
      </c>
      <c r="B29" s="15" t="s">
        <v>1783</v>
      </c>
      <c r="C29" s="10" t="s">
        <v>1474</v>
      </c>
      <c r="D29" s="12" t="s">
        <v>50</v>
      </c>
      <c r="E29" s="16">
        <v>2000</v>
      </c>
      <c r="F29" s="17">
        <v>1.93</v>
      </c>
      <c r="G29" s="18">
        <v>1E-4</v>
      </c>
    </row>
    <row r="30" spans="1:7" ht="12.95" customHeight="1">
      <c r="A30" s="3"/>
      <c r="B30" s="11" t="s">
        <v>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65</v>
      </c>
      <c r="C31" s="10" t="s">
        <v>2</v>
      </c>
      <c r="D31" s="12" t="s">
        <v>2</v>
      </c>
      <c r="E31" s="28" t="s">
        <v>2</v>
      </c>
      <c r="F31" s="17">
        <v>126.02</v>
      </c>
      <c r="G31" s="18">
        <v>9.5999999999999992E-3</v>
      </c>
    </row>
    <row r="32" spans="1:7" ht="12.95" customHeight="1">
      <c r="A32" s="3"/>
      <c r="B32" s="20" t="s">
        <v>30</v>
      </c>
      <c r="C32" s="23" t="s">
        <v>2</v>
      </c>
      <c r="D32" s="24" t="s">
        <v>2</v>
      </c>
      <c r="E32" s="25" t="s">
        <v>2</v>
      </c>
      <c r="F32" s="26">
        <v>1105.76</v>
      </c>
      <c r="G32" s="27">
        <v>8.43E-2</v>
      </c>
    </row>
    <row r="33" spans="1:7" ht="12.95" customHeight="1">
      <c r="A33" s="3"/>
      <c r="B33" s="20" t="s">
        <v>208</v>
      </c>
      <c r="C33" s="23" t="s">
        <v>2</v>
      </c>
      <c r="D33" s="24" t="s">
        <v>2</v>
      </c>
      <c r="E33" s="12" t="s">
        <v>2</v>
      </c>
      <c r="F33" s="26">
        <v>345.6</v>
      </c>
      <c r="G33" s="27">
        <v>2.6499999999999999E-2</v>
      </c>
    </row>
    <row r="34" spans="1:7" ht="12.95" customHeight="1">
      <c r="A34" s="3"/>
      <c r="B34" s="32" t="s">
        <v>209</v>
      </c>
      <c r="C34" s="31" t="s">
        <v>2</v>
      </c>
      <c r="D34" s="33" t="s">
        <v>2</v>
      </c>
      <c r="E34" s="33" t="s">
        <v>2</v>
      </c>
      <c r="F34" s="34">
        <v>13113.085314399999</v>
      </c>
      <c r="G34" s="3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210</v>
      </c>
      <c r="C37" s="3"/>
      <c r="D37" s="3"/>
      <c r="E37" s="3"/>
      <c r="F37" s="3"/>
      <c r="G37" s="3"/>
    </row>
    <row r="38" spans="1:7" ht="12.95" customHeight="1">
      <c r="A38" s="3"/>
      <c r="B38" s="2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50</v>
      </c>
      <c r="C4" s="46"/>
      <c r="D4" s="46"/>
      <c r="E4" s="46"/>
      <c r="F4" s="46"/>
      <c r="G4" s="46"/>
    </row>
    <row r="5" spans="1:7" ht="15.95" customHeight="1">
      <c r="A5" s="1" t="s">
        <v>1583</v>
      </c>
      <c r="B5" s="47" t="s">
        <v>1741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671</v>
      </c>
      <c r="B12" s="15" t="s">
        <v>1881</v>
      </c>
      <c r="C12" s="10" t="s">
        <v>672</v>
      </c>
      <c r="D12" s="12" t="s">
        <v>18</v>
      </c>
      <c r="E12" s="16">
        <v>1950000</v>
      </c>
      <c r="F12" s="17">
        <v>1951.44</v>
      </c>
      <c r="G12" s="18">
        <v>0.17549999999999999</v>
      </c>
    </row>
    <row r="13" spans="1:7" ht="12.95" customHeight="1">
      <c r="A13" s="14" t="s">
        <v>365</v>
      </c>
      <c r="B13" s="15" t="s">
        <v>1827</v>
      </c>
      <c r="C13" s="10" t="s">
        <v>366</v>
      </c>
      <c r="D13" s="12" t="s">
        <v>18</v>
      </c>
      <c r="E13" s="16">
        <v>1930000</v>
      </c>
      <c r="F13" s="17">
        <v>1940.31</v>
      </c>
      <c r="G13" s="18">
        <v>0.17449999999999999</v>
      </c>
    </row>
    <row r="14" spans="1:7" ht="12.95" customHeight="1">
      <c r="A14" s="14" t="s">
        <v>1584</v>
      </c>
      <c r="B14" s="15" t="s">
        <v>1586</v>
      </c>
      <c r="C14" s="10" t="s">
        <v>1585</v>
      </c>
      <c r="D14" s="12" t="s">
        <v>21</v>
      </c>
      <c r="E14" s="16">
        <v>1510000</v>
      </c>
      <c r="F14" s="17">
        <v>1502.05</v>
      </c>
      <c r="G14" s="18">
        <v>0.1351</v>
      </c>
    </row>
    <row r="15" spans="1:7" ht="12.95" customHeight="1">
      <c r="A15" s="14" t="s">
        <v>1572</v>
      </c>
      <c r="B15" s="15" t="s">
        <v>1574</v>
      </c>
      <c r="C15" s="10" t="s">
        <v>1573</v>
      </c>
      <c r="D15" s="12" t="s">
        <v>18</v>
      </c>
      <c r="E15" s="16">
        <v>1480000</v>
      </c>
      <c r="F15" s="17">
        <v>1477.14</v>
      </c>
      <c r="G15" s="18">
        <v>0.1328</v>
      </c>
    </row>
    <row r="16" spans="1:7" ht="12.95" customHeight="1">
      <c r="A16" s="14" t="s">
        <v>1558</v>
      </c>
      <c r="B16" s="15" t="s">
        <v>2160</v>
      </c>
      <c r="C16" s="10" t="s">
        <v>1559</v>
      </c>
      <c r="D16" s="12" t="s">
        <v>18</v>
      </c>
      <c r="E16" s="16">
        <v>1220000</v>
      </c>
      <c r="F16" s="17">
        <v>1220</v>
      </c>
      <c r="G16" s="18">
        <v>0.10970000000000001</v>
      </c>
    </row>
    <row r="17" spans="1:7" ht="12.95" customHeight="1">
      <c r="A17" s="14" t="s">
        <v>1587</v>
      </c>
      <c r="B17" s="15" t="s">
        <v>1589</v>
      </c>
      <c r="C17" s="10" t="s">
        <v>1588</v>
      </c>
      <c r="D17" s="12" t="s">
        <v>21</v>
      </c>
      <c r="E17" s="16">
        <v>1010000</v>
      </c>
      <c r="F17" s="17">
        <v>1004.4</v>
      </c>
      <c r="G17" s="18">
        <v>9.0300000000000005E-2</v>
      </c>
    </row>
    <row r="18" spans="1:7" ht="12.95" customHeight="1">
      <c r="A18" s="14" t="s">
        <v>1550</v>
      </c>
      <c r="B18" s="15" t="s">
        <v>1552</v>
      </c>
      <c r="C18" s="10" t="s">
        <v>1551</v>
      </c>
      <c r="D18" s="12" t="s">
        <v>29</v>
      </c>
      <c r="E18" s="16">
        <v>760000</v>
      </c>
      <c r="F18" s="17">
        <v>761.11</v>
      </c>
      <c r="G18" s="18">
        <v>6.8400000000000002E-2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9856.4500000000007</v>
      </c>
      <c r="G19" s="22">
        <v>0.88629999999999998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9856.4500000000007</v>
      </c>
      <c r="G24" s="27">
        <v>0.88629999999999998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1566</v>
      </c>
      <c r="B27" s="15" t="s">
        <v>1820</v>
      </c>
      <c r="C27" s="10" t="s">
        <v>1567</v>
      </c>
      <c r="D27" s="12" t="s">
        <v>35</v>
      </c>
      <c r="E27" s="16">
        <v>720000</v>
      </c>
      <c r="F27" s="17">
        <v>677.89</v>
      </c>
      <c r="G27" s="18">
        <v>6.0999999999999999E-2</v>
      </c>
    </row>
    <row r="28" spans="1:7" ht="12.95" customHeight="1">
      <c r="A28" s="3"/>
      <c r="B28" s="11" t="s">
        <v>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65</v>
      </c>
      <c r="C29" s="10" t="s">
        <v>2</v>
      </c>
      <c r="D29" s="12" t="s">
        <v>2</v>
      </c>
      <c r="E29" s="28" t="s">
        <v>2</v>
      </c>
      <c r="F29" s="17">
        <v>34.01</v>
      </c>
      <c r="G29" s="18">
        <v>3.0999999999999999E-3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711.9</v>
      </c>
      <c r="G30" s="27">
        <v>6.4100000000000004E-2</v>
      </c>
    </row>
    <row r="31" spans="1:7" ht="12.95" customHeight="1">
      <c r="A31" s="3"/>
      <c r="B31" s="20" t="s">
        <v>208</v>
      </c>
      <c r="C31" s="23" t="s">
        <v>2</v>
      </c>
      <c r="D31" s="24" t="s">
        <v>2</v>
      </c>
      <c r="E31" s="12" t="s">
        <v>2</v>
      </c>
      <c r="F31" s="26">
        <v>552.67999999999995</v>
      </c>
      <c r="G31" s="27">
        <v>4.9599999999999998E-2</v>
      </c>
    </row>
    <row r="32" spans="1:7" ht="12.95" customHeight="1">
      <c r="A32" s="3"/>
      <c r="B32" s="32" t="s">
        <v>209</v>
      </c>
      <c r="C32" s="31" t="s">
        <v>2</v>
      </c>
      <c r="D32" s="33" t="s">
        <v>2</v>
      </c>
      <c r="E32" s="33" t="s">
        <v>2</v>
      </c>
      <c r="F32" s="34">
        <v>11121.0282407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210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52</v>
      </c>
      <c r="C4" s="46"/>
      <c r="D4" s="46"/>
      <c r="E4" s="46"/>
      <c r="F4" s="46"/>
      <c r="G4" s="46"/>
    </row>
    <row r="5" spans="1:7" ht="15.95" customHeight="1">
      <c r="A5" s="1" t="s">
        <v>1590</v>
      </c>
      <c r="B5" s="47" t="s">
        <v>1742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1564</v>
      </c>
      <c r="B12" s="15" t="s">
        <v>2162</v>
      </c>
      <c r="C12" s="10" t="s">
        <v>1565</v>
      </c>
      <c r="D12" s="12" t="s">
        <v>18</v>
      </c>
      <c r="E12" s="16">
        <v>130000</v>
      </c>
      <c r="F12" s="17">
        <v>130.16</v>
      </c>
      <c r="G12" s="18">
        <v>0.17610000000000001</v>
      </c>
    </row>
    <row r="13" spans="1:7" ht="12.95" customHeight="1">
      <c r="A13" s="14" t="s">
        <v>671</v>
      </c>
      <c r="B13" s="15" t="s">
        <v>1881</v>
      </c>
      <c r="C13" s="10" t="s">
        <v>672</v>
      </c>
      <c r="D13" s="12" t="s">
        <v>18</v>
      </c>
      <c r="E13" s="16">
        <v>130000</v>
      </c>
      <c r="F13" s="17">
        <v>130.1</v>
      </c>
      <c r="G13" s="18">
        <v>0.17610000000000001</v>
      </c>
    </row>
    <row r="14" spans="1:7" ht="12.95" customHeight="1">
      <c r="A14" s="14" t="s">
        <v>1521</v>
      </c>
      <c r="B14" s="15" t="s">
        <v>1492</v>
      </c>
      <c r="C14" s="10" t="s">
        <v>1522</v>
      </c>
      <c r="D14" s="12" t="s">
        <v>18</v>
      </c>
      <c r="E14" s="16">
        <v>120000</v>
      </c>
      <c r="F14" s="17">
        <v>120.42</v>
      </c>
      <c r="G14" s="18">
        <v>0.16300000000000001</v>
      </c>
    </row>
    <row r="15" spans="1:7" ht="12.95" customHeight="1">
      <c r="A15" s="14" t="s">
        <v>274</v>
      </c>
      <c r="B15" s="15" t="s">
        <v>1809</v>
      </c>
      <c r="C15" s="10" t="s">
        <v>275</v>
      </c>
      <c r="D15" s="12" t="s">
        <v>18</v>
      </c>
      <c r="E15" s="16">
        <v>120000</v>
      </c>
      <c r="F15" s="17">
        <v>120.39</v>
      </c>
      <c r="G15" s="18">
        <v>0.16289999999999999</v>
      </c>
    </row>
    <row r="16" spans="1:7" ht="12.95" customHeight="1">
      <c r="A16" s="14" t="s">
        <v>385</v>
      </c>
      <c r="B16" s="15" t="s">
        <v>1834</v>
      </c>
      <c r="C16" s="10" t="s">
        <v>386</v>
      </c>
      <c r="D16" s="12" t="s">
        <v>230</v>
      </c>
      <c r="E16" s="16">
        <v>70000</v>
      </c>
      <c r="F16" s="17">
        <v>69.78</v>
      </c>
      <c r="G16" s="18">
        <v>9.4399999999999998E-2</v>
      </c>
    </row>
    <row r="17" spans="1:7" ht="12.95" customHeight="1">
      <c r="A17" s="14" t="s">
        <v>1569</v>
      </c>
      <c r="B17" s="15" t="s">
        <v>1571</v>
      </c>
      <c r="C17" s="10" t="s">
        <v>1570</v>
      </c>
      <c r="D17" s="12" t="s">
        <v>21</v>
      </c>
      <c r="E17" s="16">
        <v>70000</v>
      </c>
      <c r="F17" s="17">
        <v>69.66</v>
      </c>
      <c r="G17" s="18">
        <v>9.4299999999999995E-2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640.51</v>
      </c>
      <c r="G18" s="22">
        <v>0.86680000000000001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640.51</v>
      </c>
      <c r="G23" s="27">
        <v>0.86680000000000001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72.010000000000005</v>
      </c>
      <c r="G26" s="18">
        <v>9.7500000000000003E-2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72.010000000000005</v>
      </c>
      <c r="G27" s="27">
        <v>9.7500000000000003E-2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26.39</v>
      </c>
      <c r="G28" s="27">
        <v>3.5700000000000003E-2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738.91266050000002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54</v>
      </c>
      <c r="C4" s="46"/>
      <c r="D4" s="46"/>
      <c r="E4" s="46"/>
      <c r="F4" s="46"/>
      <c r="G4" s="46"/>
    </row>
    <row r="5" spans="1:7" ht="15.95" customHeight="1">
      <c r="A5" s="1" t="s">
        <v>1591</v>
      </c>
      <c r="B5" s="47" t="s">
        <v>1743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1562</v>
      </c>
      <c r="B12" s="15" t="s">
        <v>2161</v>
      </c>
      <c r="C12" s="10" t="s">
        <v>1563</v>
      </c>
      <c r="D12" s="12" t="s">
        <v>18</v>
      </c>
      <c r="E12" s="16">
        <v>410000</v>
      </c>
      <c r="F12" s="17">
        <v>413.06</v>
      </c>
      <c r="G12" s="18">
        <v>0.1784</v>
      </c>
    </row>
    <row r="13" spans="1:7" ht="12.95" customHeight="1">
      <c r="A13" s="14" t="s">
        <v>671</v>
      </c>
      <c r="B13" s="15" t="s">
        <v>1881</v>
      </c>
      <c r="C13" s="10" t="s">
        <v>672</v>
      </c>
      <c r="D13" s="12" t="s">
        <v>18</v>
      </c>
      <c r="E13" s="16">
        <v>400000</v>
      </c>
      <c r="F13" s="17">
        <v>400.29</v>
      </c>
      <c r="G13" s="18">
        <v>0.1729</v>
      </c>
    </row>
    <row r="14" spans="1:7" ht="12.95" customHeight="1">
      <c r="A14" s="14" t="s">
        <v>1558</v>
      </c>
      <c r="B14" s="15" t="s">
        <v>2160</v>
      </c>
      <c r="C14" s="10" t="s">
        <v>1559</v>
      </c>
      <c r="D14" s="12" t="s">
        <v>18</v>
      </c>
      <c r="E14" s="16">
        <v>400000</v>
      </c>
      <c r="F14" s="17">
        <v>400</v>
      </c>
      <c r="G14" s="18">
        <v>0.17269999999999999</v>
      </c>
    </row>
    <row r="15" spans="1:7" ht="12.95" customHeight="1">
      <c r="A15" s="14" t="s">
        <v>398</v>
      </c>
      <c r="B15" s="15" t="s">
        <v>1836</v>
      </c>
      <c r="C15" s="10" t="s">
        <v>399</v>
      </c>
      <c r="D15" s="12" t="s">
        <v>230</v>
      </c>
      <c r="E15" s="16">
        <v>310000</v>
      </c>
      <c r="F15" s="17">
        <v>307.87</v>
      </c>
      <c r="G15" s="18">
        <v>0.13300000000000001</v>
      </c>
    </row>
    <row r="16" spans="1:7" ht="12.95" customHeight="1">
      <c r="A16" s="14" t="s">
        <v>274</v>
      </c>
      <c r="B16" s="15" t="s">
        <v>1809</v>
      </c>
      <c r="C16" s="10" t="s">
        <v>275</v>
      </c>
      <c r="D16" s="12" t="s">
        <v>18</v>
      </c>
      <c r="E16" s="16">
        <v>260000</v>
      </c>
      <c r="F16" s="17">
        <v>260.83999999999997</v>
      </c>
      <c r="G16" s="18">
        <v>0.11260000000000001</v>
      </c>
    </row>
    <row r="17" spans="1:7" ht="12.95" customHeight="1">
      <c r="A17" s="14" t="s">
        <v>1553</v>
      </c>
      <c r="B17" s="15" t="s">
        <v>1555</v>
      </c>
      <c r="C17" s="10" t="s">
        <v>1554</v>
      </c>
      <c r="D17" s="12" t="s">
        <v>21</v>
      </c>
      <c r="E17" s="16">
        <v>180000</v>
      </c>
      <c r="F17" s="17">
        <v>179.8</v>
      </c>
      <c r="G17" s="18">
        <v>7.7700000000000005E-2</v>
      </c>
    </row>
    <row r="18" spans="1:7" ht="12.95" customHeight="1">
      <c r="A18" s="14" t="s">
        <v>1541</v>
      </c>
      <c r="B18" s="15" t="s">
        <v>1543</v>
      </c>
      <c r="C18" s="10" t="s">
        <v>1542</v>
      </c>
      <c r="D18" s="12" t="s">
        <v>258</v>
      </c>
      <c r="E18" s="16">
        <v>70000</v>
      </c>
      <c r="F18" s="17">
        <v>69.92</v>
      </c>
      <c r="G18" s="18">
        <v>3.0200000000000001E-2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2031.78</v>
      </c>
      <c r="G19" s="22">
        <v>0.87749999999999995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2031.78</v>
      </c>
      <c r="G24" s="27">
        <v>0.87749999999999995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1566</v>
      </c>
      <c r="B27" s="15" t="s">
        <v>1820</v>
      </c>
      <c r="C27" s="10" t="s">
        <v>1567</v>
      </c>
      <c r="D27" s="12" t="s">
        <v>35</v>
      </c>
      <c r="E27" s="16">
        <v>60000</v>
      </c>
      <c r="F27" s="17">
        <v>56.49</v>
      </c>
      <c r="G27" s="18">
        <v>2.4400000000000002E-2</v>
      </c>
    </row>
    <row r="28" spans="1:7" ht="12.95" customHeight="1">
      <c r="A28" s="3"/>
      <c r="B28" s="11" t="s">
        <v>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65</v>
      </c>
      <c r="C29" s="10" t="s">
        <v>2</v>
      </c>
      <c r="D29" s="12" t="s">
        <v>2</v>
      </c>
      <c r="E29" s="28" t="s">
        <v>2</v>
      </c>
      <c r="F29" s="17">
        <v>142.03</v>
      </c>
      <c r="G29" s="18">
        <v>6.13E-2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198.52</v>
      </c>
      <c r="G30" s="27">
        <v>8.5699999999999998E-2</v>
      </c>
    </row>
    <row r="31" spans="1:7" ht="12.95" customHeight="1">
      <c r="A31" s="3"/>
      <c r="B31" s="20" t="s">
        <v>208</v>
      </c>
      <c r="C31" s="23" t="s">
        <v>2</v>
      </c>
      <c r="D31" s="24" t="s">
        <v>2</v>
      </c>
      <c r="E31" s="12" t="s">
        <v>2</v>
      </c>
      <c r="F31" s="26">
        <v>85.21</v>
      </c>
      <c r="G31" s="27">
        <v>3.6799999999999999E-2</v>
      </c>
    </row>
    <row r="32" spans="1:7" ht="12.95" customHeight="1">
      <c r="A32" s="3"/>
      <c r="B32" s="32" t="s">
        <v>209</v>
      </c>
      <c r="C32" s="31" t="s">
        <v>2</v>
      </c>
      <c r="D32" s="33" t="s">
        <v>2</v>
      </c>
      <c r="E32" s="33" t="s">
        <v>2</v>
      </c>
      <c r="F32" s="34">
        <v>2315.5081252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210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57</v>
      </c>
      <c r="C4" s="46"/>
      <c r="D4" s="46"/>
      <c r="E4" s="46"/>
      <c r="F4" s="46"/>
      <c r="G4" s="46"/>
    </row>
    <row r="5" spans="1:7" ht="15.95" customHeight="1">
      <c r="A5" s="1" t="s">
        <v>1592</v>
      </c>
      <c r="B5" s="47" t="s">
        <v>1744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671</v>
      </c>
      <c r="B12" s="15" t="s">
        <v>1881</v>
      </c>
      <c r="C12" s="10" t="s">
        <v>672</v>
      </c>
      <c r="D12" s="12" t="s">
        <v>18</v>
      </c>
      <c r="E12" s="16">
        <v>1230000</v>
      </c>
      <c r="F12" s="17">
        <v>1230.9100000000001</v>
      </c>
      <c r="G12" s="18">
        <v>0.17419999999999999</v>
      </c>
    </row>
    <row r="13" spans="1:7" ht="12.95" customHeight="1">
      <c r="A13" s="14" t="s">
        <v>365</v>
      </c>
      <c r="B13" s="15" t="s">
        <v>1827</v>
      </c>
      <c r="C13" s="10" t="s">
        <v>366</v>
      </c>
      <c r="D13" s="12" t="s">
        <v>18</v>
      </c>
      <c r="E13" s="16">
        <v>1020000</v>
      </c>
      <c r="F13" s="17">
        <v>1025.45</v>
      </c>
      <c r="G13" s="18">
        <v>0.14510000000000001</v>
      </c>
    </row>
    <row r="14" spans="1:7" ht="12.95" customHeight="1">
      <c r="A14" s="14" t="s">
        <v>274</v>
      </c>
      <c r="B14" s="15" t="s">
        <v>1809</v>
      </c>
      <c r="C14" s="10" t="s">
        <v>275</v>
      </c>
      <c r="D14" s="12" t="s">
        <v>18</v>
      </c>
      <c r="E14" s="16">
        <v>940000</v>
      </c>
      <c r="F14" s="17">
        <v>943.02</v>
      </c>
      <c r="G14" s="18">
        <v>0.13350000000000001</v>
      </c>
    </row>
    <row r="15" spans="1:7" ht="12.95" customHeight="1">
      <c r="A15" s="14" t="s">
        <v>677</v>
      </c>
      <c r="B15" s="15" t="s">
        <v>1884</v>
      </c>
      <c r="C15" s="10" t="s">
        <v>678</v>
      </c>
      <c r="D15" s="12" t="s">
        <v>18</v>
      </c>
      <c r="E15" s="16">
        <v>940000</v>
      </c>
      <c r="F15" s="17">
        <v>941.62</v>
      </c>
      <c r="G15" s="18">
        <v>0.1333</v>
      </c>
    </row>
    <row r="16" spans="1:7" ht="12.95" customHeight="1">
      <c r="A16" s="14" t="s">
        <v>421</v>
      </c>
      <c r="B16" s="15" t="s">
        <v>423</v>
      </c>
      <c r="C16" s="10" t="s">
        <v>422</v>
      </c>
      <c r="D16" s="12" t="s">
        <v>21</v>
      </c>
      <c r="E16" s="16">
        <v>670000</v>
      </c>
      <c r="F16" s="17">
        <v>666.55</v>
      </c>
      <c r="G16" s="18">
        <v>9.4299999999999995E-2</v>
      </c>
    </row>
    <row r="17" spans="1:7" ht="12.95" customHeight="1">
      <c r="A17" s="14" t="s">
        <v>1558</v>
      </c>
      <c r="B17" s="15" t="s">
        <v>2160</v>
      </c>
      <c r="C17" s="10" t="s">
        <v>1559</v>
      </c>
      <c r="D17" s="12" t="s">
        <v>18</v>
      </c>
      <c r="E17" s="16">
        <v>590000</v>
      </c>
      <c r="F17" s="17">
        <v>590</v>
      </c>
      <c r="G17" s="18">
        <v>8.3500000000000005E-2</v>
      </c>
    </row>
    <row r="18" spans="1:7" ht="12.95" customHeight="1">
      <c r="A18" s="14" t="s">
        <v>1500</v>
      </c>
      <c r="B18" s="15" t="s">
        <v>2156</v>
      </c>
      <c r="C18" s="10" t="s">
        <v>1501</v>
      </c>
      <c r="D18" s="12" t="s">
        <v>18</v>
      </c>
      <c r="E18" s="16">
        <v>450000</v>
      </c>
      <c r="F18" s="17">
        <v>449.97</v>
      </c>
      <c r="G18" s="18">
        <v>6.3700000000000007E-2</v>
      </c>
    </row>
    <row r="19" spans="1:7" ht="12.95" customHeight="1">
      <c r="A19" s="14" t="s">
        <v>367</v>
      </c>
      <c r="B19" s="15" t="s">
        <v>1828</v>
      </c>
      <c r="C19" s="10" t="s">
        <v>368</v>
      </c>
      <c r="D19" s="12" t="s">
        <v>18</v>
      </c>
      <c r="E19" s="16">
        <v>287500</v>
      </c>
      <c r="F19" s="17">
        <v>287.31</v>
      </c>
      <c r="G19" s="18">
        <v>4.07E-2</v>
      </c>
    </row>
    <row r="20" spans="1:7" ht="12.95" customHeight="1">
      <c r="A20" s="14" t="s">
        <v>1562</v>
      </c>
      <c r="B20" s="15" t="s">
        <v>2161</v>
      </c>
      <c r="C20" s="10" t="s">
        <v>1563</v>
      </c>
      <c r="D20" s="12" t="s">
        <v>18</v>
      </c>
      <c r="E20" s="16">
        <v>200000</v>
      </c>
      <c r="F20" s="17">
        <v>201.49</v>
      </c>
      <c r="G20" s="18">
        <v>2.8500000000000001E-2</v>
      </c>
    </row>
    <row r="21" spans="1:7" ht="12.95" customHeight="1">
      <c r="A21" s="14" t="s">
        <v>1576</v>
      </c>
      <c r="B21" s="15" t="s">
        <v>2163</v>
      </c>
      <c r="C21" s="10" t="s">
        <v>1577</v>
      </c>
      <c r="D21" s="12" t="s">
        <v>18</v>
      </c>
      <c r="E21" s="16">
        <v>187500</v>
      </c>
      <c r="F21" s="17">
        <v>187.67</v>
      </c>
      <c r="G21" s="18">
        <v>2.6599999999999999E-2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6523.99</v>
      </c>
      <c r="G22" s="22">
        <v>0.9234</v>
      </c>
    </row>
    <row r="23" spans="1:7" ht="12.95" customHeight="1">
      <c r="A23" s="3"/>
      <c r="B23" s="11" t="s">
        <v>25</v>
      </c>
      <c r="C23" s="10" t="s">
        <v>2</v>
      </c>
      <c r="D23" s="24" t="s">
        <v>2</v>
      </c>
      <c r="E23" s="24" t="s">
        <v>2</v>
      </c>
      <c r="F23" s="36" t="s">
        <v>562</v>
      </c>
      <c r="G23" s="37" t="s">
        <v>562</v>
      </c>
    </row>
    <row r="24" spans="1:7" ht="12.95" customHeight="1">
      <c r="A24" s="3"/>
      <c r="B24" s="19" t="s">
        <v>24</v>
      </c>
      <c r="C24" s="23" t="s">
        <v>2</v>
      </c>
      <c r="D24" s="24" t="s">
        <v>2</v>
      </c>
      <c r="E24" s="24" t="s">
        <v>2</v>
      </c>
      <c r="F24" s="36" t="s">
        <v>562</v>
      </c>
      <c r="G24" s="37" t="s">
        <v>562</v>
      </c>
    </row>
    <row r="25" spans="1:7" s="40" customFormat="1" ht="12.95" customHeight="1">
      <c r="A25" s="3"/>
      <c r="B25" s="11" t="s">
        <v>1688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1"/>
      <c r="B26" s="20" t="s">
        <v>24</v>
      </c>
      <c r="C26" s="19" t="s">
        <v>2</v>
      </c>
      <c r="D26" s="20" t="s">
        <v>2</v>
      </c>
      <c r="E26" s="20" t="s">
        <v>2</v>
      </c>
      <c r="F26" s="21" t="s">
        <v>562</v>
      </c>
      <c r="G26" s="22" t="s">
        <v>562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6523.99</v>
      </c>
      <c r="G27" s="27">
        <v>0.9234</v>
      </c>
    </row>
    <row r="28" spans="1:7" ht="12.95" customHeight="1">
      <c r="A28" s="3"/>
      <c r="B28" s="11" t="s">
        <v>31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32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1566</v>
      </c>
      <c r="B30" s="15" t="s">
        <v>1820</v>
      </c>
      <c r="C30" s="10" t="s">
        <v>1567</v>
      </c>
      <c r="D30" s="12" t="s">
        <v>35</v>
      </c>
      <c r="E30" s="16">
        <v>260000</v>
      </c>
      <c r="F30" s="17">
        <v>244.79</v>
      </c>
      <c r="G30" s="18">
        <v>3.4599999999999999E-2</v>
      </c>
    </row>
    <row r="31" spans="1:7" ht="12.95" customHeight="1">
      <c r="A31" s="3"/>
      <c r="B31" s="11" t="s">
        <v>64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65</v>
      </c>
      <c r="C32" s="10" t="s">
        <v>2</v>
      </c>
      <c r="D32" s="12" t="s">
        <v>2</v>
      </c>
      <c r="E32" s="28" t="s">
        <v>2</v>
      </c>
      <c r="F32" s="17">
        <v>45.01</v>
      </c>
      <c r="G32" s="18">
        <v>6.4000000000000003E-3</v>
      </c>
    </row>
    <row r="33" spans="1:7" ht="12.95" customHeight="1">
      <c r="A33" s="3"/>
      <c r="B33" s="20" t="s">
        <v>30</v>
      </c>
      <c r="C33" s="23" t="s">
        <v>2</v>
      </c>
      <c r="D33" s="24" t="s">
        <v>2</v>
      </c>
      <c r="E33" s="25" t="s">
        <v>2</v>
      </c>
      <c r="F33" s="26">
        <v>289.8</v>
      </c>
      <c r="G33" s="27">
        <v>4.1000000000000002E-2</v>
      </c>
    </row>
    <row r="34" spans="1:7" ht="12.95" customHeight="1">
      <c r="A34" s="3"/>
      <c r="B34" s="20" t="s">
        <v>208</v>
      </c>
      <c r="C34" s="23" t="s">
        <v>2</v>
      </c>
      <c r="D34" s="24" t="s">
        <v>2</v>
      </c>
      <c r="E34" s="12" t="s">
        <v>2</v>
      </c>
      <c r="F34" s="26">
        <v>251.16</v>
      </c>
      <c r="G34" s="27">
        <v>3.56E-2</v>
      </c>
    </row>
    <row r="35" spans="1:7" ht="12.95" customHeight="1">
      <c r="A35" s="3"/>
      <c r="B35" s="32" t="s">
        <v>209</v>
      </c>
      <c r="C35" s="31" t="s">
        <v>2</v>
      </c>
      <c r="D35" s="33" t="s">
        <v>2</v>
      </c>
      <c r="E35" s="33" t="s">
        <v>2</v>
      </c>
      <c r="F35" s="34">
        <v>7064.9521427</v>
      </c>
      <c r="G35" s="35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  <row r="38" spans="1:7" ht="12.95" customHeight="1">
      <c r="A38" s="3"/>
      <c r="B38" s="2" t="s">
        <v>210</v>
      </c>
      <c r="C38" s="3"/>
      <c r="D38" s="3"/>
      <c r="E38" s="3"/>
      <c r="F38" s="3"/>
      <c r="G38" s="3"/>
    </row>
    <row r="39" spans="1:7" ht="12.95" customHeight="1">
      <c r="A39" s="3"/>
      <c r="B39" s="2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59</v>
      </c>
      <c r="C4" s="46"/>
      <c r="D4" s="46"/>
      <c r="E4" s="46"/>
      <c r="F4" s="46"/>
      <c r="G4" s="46"/>
    </row>
    <row r="5" spans="1:7" ht="15.95" customHeight="1">
      <c r="A5" s="1" t="s">
        <v>1593</v>
      </c>
      <c r="B5" s="47" t="s">
        <v>1745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274</v>
      </c>
      <c r="B12" s="15" t="s">
        <v>1809</v>
      </c>
      <c r="C12" s="10" t="s">
        <v>275</v>
      </c>
      <c r="D12" s="12" t="s">
        <v>18</v>
      </c>
      <c r="E12" s="16">
        <v>40000</v>
      </c>
      <c r="F12" s="17">
        <v>40.130000000000003</v>
      </c>
      <c r="G12" s="18">
        <v>0.1804</v>
      </c>
    </row>
    <row r="13" spans="1:7" ht="12.95" customHeight="1">
      <c r="A13" s="14" t="s">
        <v>1564</v>
      </c>
      <c r="B13" s="15" t="s">
        <v>2162</v>
      </c>
      <c r="C13" s="10" t="s">
        <v>1565</v>
      </c>
      <c r="D13" s="12" t="s">
        <v>18</v>
      </c>
      <c r="E13" s="16">
        <v>40000</v>
      </c>
      <c r="F13" s="17">
        <v>40.049999999999997</v>
      </c>
      <c r="G13" s="18">
        <v>0.18</v>
      </c>
    </row>
    <row r="14" spans="1:7" ht="12.95" customHeight="1">
      <c r="A14" s="14" t="s">
        <v>380</v>
      </c>
      <c r="B14" s="15" t="s">
        <v>1833</v>
      </c>
      <c r="C14" s="10" t="s">
        <v>381</v>
      </c>
      <c r="D14" s="12" t="s">
        <v>18</v>
      </c>
      <c r="E14" s="16">
        <v>30000</v>
      </c>
      <c r="F14" s="17">
        <v>30.08</v>
      </c>
      <c r="G14" s="18">
        <v>0.13519999999999999</v>
      </c>
    </row>
    <row r="15" spans="1:7" ht="12.95" customHeight="1">
      <c r="A15" s="14" t="s">
        <v>1558</v>
      </c>
      <c r="B15" s="15" t="s">
        <v>2160</v>
      </c>
      <c r="C15" s="10" t="s">
        <v>1559</v>
      </c>
      <c r="D15" s="12" t="s">
        <v>18</v>
      </c>
      <c r="E15" s="16">
        <v>30000</v>
      </c>
      <c r="F15" s="17">
        <v>30</v>
      </c>
      <c r="G15" s="18">
        <v>0.13489999999999999</v>
      </c>
    </row>
    <row r="16" spans="1:7" ht="12.95" customHeight="1">
      <c r="A16" s="14" t="s">
        <v>398</v>
      </c>
      <c r="B16" s="15" t="s">
        <v>1836</v>
      </c>
      <c r="C16" s="10" t="s">
        <v>399</v>
      </c>
      <c r="D16" s="12" t="s">
        <v>230</v>
      </c>
      <c r="E16" s="16">
        <v>30000</v>
      </c>
      <c r="F16" s="17">
        <v>29.79</v>
      </c>
      <c r="G16" s="18">
        <v>0.13389999999999999</v>
      </c>
    </row>
    <row r="17" spans="1:7" ht="12.95" customHeight="1">
      <c r="A17" s="14" t="s">
        <v>1521</v>
      </c>
      <c r="B17" s="15" t="s">
        <v>1492</v>
      </c>
      <c r="C17" s="10" t="s">
        <v>1522</v>
      </c>
      <c r="D17" s="12" t="s">
        <v>18</v>
      </c>
      <c r="E17" s="16">
        <v>10000</v>
      </c>
      <c r="F17" s="17">
        <v>10.039999999999999</v>
      </c>
      <c r="G17" s="18">
        <v>4.5100000000000001E-2</v>
      </c>
    </row>
    <row r="18" spans="1:7" ht="12.95" customHeight="1">
      <c r="A18" s="14" t="s">
        <v>747</v>
      </c>
      <c r="B18" s="15" t="s">
        <v>2194</v>
      </c>
      <c r="C18" s="10" t="s">
        <v>748</v>
      </c>
      <c r="D18" s="12" t="s">
        <v>18</v>
      </c>
      <c r="E18" s="16">
        <v>10000</v>
      </c>
      <c r="F18" s="17">
        <v>9.98</v>
      </c>
      <c r="G18" s="18">
        <v>4.4900000000000002E-2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190.07</v>
      </c>
      <c r="G19" s="22">
        <v>0.85440000000000005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190.07</v>
      </c>
      <c r="G24" s="27">
        <v>0.85440000000000005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64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65</v>
      </c>
      <c r="C27" s="10" t="s">
        <v>2</v>
      </c>
      <c r="D27" s="12" t="s">
        <v>2</v>
      </c>
      <c r="E27" s="28" t="s">
        <v>2</v>
      </c>
      <c r="F27" s="17">
        <v>26</v>
      </c>
      <c r="G27" s="18">
        <v>0.1169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26</v>
      </c>
      <c r="G28" s="27">
        <v>0.1169</v>
      </c>
    </row>
    <row r="29" spans="1:7" ht="12.95" customHeight="1">
      <c r="A29" s="3"/>
      <c r="B29" s="20" t="s">
        <v>208</v>
      </c>
      <c r="C29" s="23" t="s">
        <v>2</v>
      </c>
      <c r="D29" s="24" t="s">
        <v>2</v>
      </c>
      <c r="E29" s="12" t="s">
        <v>2</v>
      </c>
      <c r="F29" s="26">
        <v>6.39</v>
      </c>
      <c r="G29" s="27">
        <v>2.87E-2</v>
      </c>
    </row>
    <row r="30" spans="1:7" ht="12.95" customHeight="1">
      <c r="A30" s="3"/>
      <c r="B30" s="32" t="s">
        <v>209</v>
      </c>
      <c r="C30" s="31" t="s">
        <v>2</v>
      </c>
      <c r="D30" s="33" t="s">
        <v>2</v>
      </c>
      <c r="E30" s="33" t="s">
        <v>2</v>
      </c>
      <c r="F30" s="34">
        <v>222.460399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210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60</v>
      </c>
      <c r="C4" s="46"/>
      <c r="D4" s="46"/>
      <c r="E4" s="46"/>
      <c r="F4" s="46"/>
      <c r="G4" s="46"/>
    </row>
    <row r="5" spans="1:7" ht="15.95" customHeight="1">
      <c r="A5" s="1" t="s">
        <v>1594</v>
      </c>
      <c r="B5" s="47" t="s">
        <v>1746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1595</v>
      </c>
      <c r="B12" s="15" t="s">
        <v>2164</v>
      </c>
      <c r="C12" s="10" t="s">
        <v>1596</v>
      </c>
      <c r="D12" s="12" t="s">
        <v>18</v>
      </c>
      <c r="E12" s="16">
        <v>990000</v>
      </c>
      <c r="F12" s="17">
        <v>998.27</v>
      </c>
      <c r="G12" s="18">
        <v>0.18149999999999999</v>
      </c>
    </row>
    <row r="13" spans="1:7" ht="12.95" customHeight="1">
      <c r="A13" s="14" t="s">
        <v>743</v>
      </c>
      <c r="B13" s="15" t="s">
        <v>1901</v>
      </c>
      <c r="C13" s="10" t="s">
        <v>744</v>
      </c>
      <c r="D13" s="12" t="s">
        <v>18</v>
      </c>
      <c r="E13" s="16">
        <v>980000</v>
      </c>
      <c r="F13" s="17">
        <v>987.85</v>
      </c>
      <c r="G13" s="18">
        <v>0.17960000000000001</v>
      </c>
    </row>
    <row r="14" spans="1:7" ht="12.95" customHeight="1">
      <c r="A14" s="14" t="s">
        <v>1500</v>
      </c>
      <c r="B14" s="15" t="s">
        <v>2156</v>
      </c>
      <c r="C14" s="10" t="s">
        <v>1501</v>
      </c>
      <c r="D14" s="12" t="s">
        <v>18</v>
      </c>
      <c r="E14" s="16">
        <v>960000</v>
      </c>
      <c r="F14" s="17">
        <v>959.95</v>
      </c>
      <c r="G14" s="18">
        <v>0.17449999999999999</v>
      </c>
    </row>
    <row r="15" spans="1:7" ht="12.95" customHeight="1">
      <c r="A15" s="14" t="s">
        <v>412</v>
      </c>
      <c r="B15" s="15" t="s">
        <v>414</v>
      </c>
      <c r="C15" s="10" t="s">
        <v>413</v>
      </c>
      <c r="D15" s="12" t="s">
        <v>21</v>
      </c>
      <c r="E15" s="16">
        <v>770000</v>
      </c>
      <c r="F15" s="17">
        <v>766.45</v>
      </c>
      <c r="G15" s="18">
        <v>0.13930000000000001</v>
      </c>
    </row>
    <row r="16" spans="1:7" ht="12.95" customHeight="1">
      <c r="A16" s="14" t="s">
        <v>409</v>
      </c>
      <c r="B16" s="15" t="s">
        <v>411</v>
      </c>
      <c r="C16" s="10" t="s">
        <v>410</v>
      </c>
      <c r="D16" s="12" t="s">
        <v>258</v>
      </c>
      <c r="E16" s="16">
        <v>750000</v>
      </c>
      <c r="F16" s="17">
        <v>746.62</v>
      </c>
      <c r="G16" s="18">
        <v>0.13569999999999999</v>
      </c>
    </row>
    <row r="17" spans="1:7" ht="12.95" customHeight="1">
      <c r="A17" s="14" t="s">
        <v>1597</v>
      </c>
      <c r="B17" s="15" t="s">
        <v>1809</v>
      </c>
      <c r="C17" s="10" t="s">
        <v>1598</v>
      </c>
      <c r="D17" s="12" t="s">
        <v>18</v>
      </c>
      <c r="E17" s="16">
        <v>480000</v>
      </c>
      <c r="F17" s="17">
        <v>482.2</v>
      </c>
      <c r="G17" s="18">
        <v>8.77E-2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4941.34</v>
      </c>
      <c r="G18" s="22">
        <v>0.89829999999999999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4941.34</v>
      </c>
      <c r="G23" s="27">
        <v>0.89829999999999999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32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1599</v>
      </c>
      <c r="B26" s="15" t="s">
        <v>63</v>
      </c>
      <c r="C26" s="10" t="s">
        <v>1600</v>
      </c>
      <c r="D26" s="12" t="s">
        <v>46</v>
      </c>
      <c r="E26" s="16">
        <v>220000</v>
      </c>
      <c r="F26" s="17">
        <v>219.57</v>
      </c>
      <c r="G26" s="18">
        <v>3.9899999999999998E-2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174.03</v>
      </c>
      <c r="G28" s="18">
        <v>3.1600000000000003E-2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393.6</v>
      </c>
      <c r="G29" s="27">
        <v>7.1499999999999994E-2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165.76</v>
      </c>
      <c r="G30" s="27">
        <v>3.0200000000000001E-2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5500.6965049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2"/>
  <sheetViews>
    <sheetView showGridLines="0" zoomScaleNormal="100" workbookViewId="0">
      <selection sqref="A1:A2"/>
    </sheetView>
  </sheetViews>
  <sheetFormatPr defaultRowHeight="12.75"/>
  <cols>
    <col min="1" max="1" width="8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Government Securities Fund - Investment Plan</v>
      </c>
      <c r="C4" s="46"/>
      <c r="D4" s="46"/>
      <c r="E4" s="46"/>
      <c r="F4" s="46"/>
      <c r="G4" s="46"/>
    </row>
    <row r="5" spans="1:7" ht="15.95" customHeight="1">
      <c r="A5" s="1" t="s">
        <v>561</v>
      </c>
      <c r="B5" s="47" t="s">
        <v>1693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529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530</v>
      </c>
      <c r="B12" s="15" t="s">
        <v>532</v>
      </c>
      <c r="C12" s="10" t="s">
        <v>531</v>
      </c>
      <c r="D12" s="12" t="s">
        <v>533</v>
      </c>
      <c r="E12" s="16">
        <v>48640000</v>
      </c>
      <c r="F12" s="17">
        <v>49731.97</v>
      </c>
      <c r="G12" s="18">
        <v>0.5091</v>
      </c>
    </row>
    <row r="13" spans="1:7" ht="12.95" customHeight="1">
      <c r="A13" s="14" t="s">
        <v>540</v>
      </c>
      <c r="B13" s="15" t="s">
        <v>542</v>
      </c>
      <c r="C13" s="10" t="s">
        <v>541</v>
      </c>
      <c r="D13" s="12" t="s">
        <v>533</v>
      </c>
      <c r="E13" s="16">
        <v>13190000</v>
      </c>
      <c r="F13" s="17">
        <v>12737.58</v>
      </c>
      <c r="G13" s="18">
        <v>0.13039999999999999</v>
      </c>
    </row>
    <row r="14" spans="1:7" ht="12.95" customHeight="1">
      <c r="A14" s="14" t="s">
        <v>537</v>
      </c>
      <c r="B14" s="15" t="s">
        <v>539</v>
      </c>
      <c r="C14" s="10" t="s">
        <v>538</v>
      </c>
      <c r="D14" s="12" t="s">
        <v>533</v>
      </c>
      <c r="E14" s="16">
        <v>12237000</v>
      </c>
      <c r="F14" s="17">
        <v>12322.66</v>
      </c>
      <c r="G14" s="18">
        <v>0.12609999999999999</v>
      </c>
    </row>
    <row r="15" spans="1:7" ht="12.95" customHeight="1">
      <c r="A15" s="14" t="s">
        <v>534</v>
      </c>
      <c r="B15" s="15" t="s">
        <v>536</v>
      </c>
      <c r="C15" s="10" t="s">
        <v>535</v>
      </c>
      <c r="D15" s="12" t="s">
        <v>533</v>
      </c>
      <c r="E15" s="16">
        <v>11033000</v>
      </c>
      <c r="F15" s="17">
        <v>11259.89</v>
      </c>
      <c r="G15" s="18">
        <v>0.1153</v>
      </c>
    </row>
    <row r="16" spans="1:7" ht="12.95" customHeight="1">
      <c r="A16" s="14" t="s">
        <v>543</v>
      </c>
      <c r="B16" s="15" t="s">
        <v>545</v>
      </c>
      <c r="C16" s="10" t="s">
        <v>544</v>
      </c>
      <c r="D16" s="12" t="s">
        <v>533</v>
      </c>
      <c r="E16" s="16">
        <v>7790000</v>
      </c>
      <c r="F16" s="17">
        <v>7454.25</v>
      </c>
      <c r="G16" s="18">
        <v>7.6300000000000007E-2</v>
      </c>
    </row>
    <row r="17" spans="1:7" ht="12.95" customHeight="1">
      <c r="A17" s="14" t="s">
        <v>549</v>
      </c>
      <c r="B17" s="15" t="s">
        <v>551</v>
      </c>
      <c r="C17" s="10" t="s">
        <v>550</v>
      </c>
      <c r="D17" s="12" t="s">
        <v>533</v>
      </c>
      <c r="E17" s="16">
        <v>2650000</v>
      </c>
      <c r="F17" s="17">
        <v>2537.91</v>
      </c>
      <c r="G17" s="18">
        <v>2.5999999999999999E-2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96044.26</v>
      </c>
      <c r="G18" s="22">
        <v>0.98319999999999996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96044.26</v>
      </c>
      <c r="G23" s="27">
        <v>0.98319999999999996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80.02</v>
      </c>
      <c r="G26" s="18">
        <v>8.0000000000000004E-4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80.02</v>
      </c>
      <c r="G27" s="27">
        <v>8.0000000000000004E-4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1569.04</v>
      </c>
      <c r="G28" s="27">
        <v>1.6E-2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97693.322860700006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62</v>
      </c>
      <c r="C4" s="46"/>
      <c r="D4" s="46"/>
      <c r="E4" s="46"/>
      <c r="F4" s="46"/>
      <c r="G4" s="46"/>
    </row>
    <row r="5" spans="1:7" ht="15.95" customHeight="1">
      <c r="A5" s="1" t="s">
        <v>1601</v>
      </c>
      <c r="B5" s="47" t="s">
        <v>1747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743</v>
      </c>
      <c r="B12" s="15" t="s">
        <v>1901</v>
      </c>
      <c r="C12" s="10" t="s">
        <v>744</v>
      </c>
      <c r="D12" s="12" t="s">
        <v>18</v>
      </c>
      <c r="E12" s="16">
        <v>270000</v>
      </c>
      <c r="F12" s="17">
        <v>272.16000000000003</v>
      </c>
      <c r="G12" s="18">
        <v>0.18110000000000001</v>
      </c>
    </row>
    <row r="13" spans="1:7" ht="12.95" customHeight="1">
      <c r="A13" s="14" t="s">
        <v>1500</v>
      </c>
      <c r="B13" s="15" t="s">
        <v>2156</v>
      </c>
      <c r="C13" s="10" t="s">
        <v>1501</v>
      </c>
      <c r="D13" s="12" t="s">
        <v>18</v>
      </c>
      <c r="E13" s="16">
        <v>260000</v>
      </c>
      <c r="F13" s="17">
        <v>259.99</v>
      </c>
      <c r="G13" s="18">
        <v>0.17299999999999999</v>
      </c>
    </row>
    <row r="14" spans="1:7" ht="12.95" customHeight="1">
      <c r="A14" s="14" t="s">
        <v>365</v>
      </c>
      <c r="B14" s="15" t="s">
        <v>1827</v>
      </c>
      <c r="C14" s="10" t="s">
        <v>366</v>
      </c>
      <c r="D14" s="12" t="s">
        <v>18</v>
      </c>
      <c r="E14" s="16">
        <v>250000</v>
      </c>
      <c r="F14" s="17">
        <v>251.34</v>
      </c>
      <c r="G14" s="18">
        <v>0.1673</v>
      </c>
    </row>
    <row r="15" spans="1:7" ht="12.95" customHeight="1">
      <c r="A15" s="14" t="s">
        <v>409</v>
      </c>
      <c r="B15" s="15" t="s">
        <v>411</v>
      </c>
      <c r="C15" s="10" t="s">
        <v>410</v>
      </c>
      <c r="D15" s="12" t="s">
        <v>258</v>
      </c>
      <c r="E15" s="16">
        <v>200000</v>
      </c>
      <c r="F15" s="17">
        <v>199.1</v>
      </c>
      <c r="G15" s="18">
        <v>0.13250000000000001</v>
      </c>
    </row>
    <row r="16" spans="1:7" ht="12.95" customHeight="1">
      <c r="A16" s="14" t="s">
        <v>412</v>
      </c>
      <c r="B16" s="15" t="s">
        <v>414</v>
      </c>
      <c r="C16" s="10" t="s">
        <v>413</v>
      </c>
      <c r="D16" s="12" t="s">
        <v>21</v>
      </c>
      <c r="E16" s="16">
        <v>200000</v>
      </c>
      <c r="F16" s="17">
        <v>199.08</v>
      </c>
      <c r="G16" s="18">
        <v>0.13250000000000001</v>
      </c>
    </row>
    <row r="17" spans="1:7" ht="12.95" customHeight="1">
      <c r="A17" s="14" t="s">
        <v>274</v>
      </c>
      <c r="B17" s="15" t="s">
        <v>1809</v>
      </c>
      <c r="C17" s="10" t="s">
        <v>275</v>
      </c>
      <c r="D17" s="12" t="s">
        <v>18</v>
      </c>
      <c r="E17" s="16">
        <v>140000</v>
      </c>
      <c r="F17" s="17">
        <v>140.44999999999999</v>
      </c>
      <c r="G17" s="18">
        <v>9.35E-2</v>
      </c>
    </row>
    <row r="18" spans="1:7" ht="12.95" customHeight="1">
      <c r="A18" s="14" t="s">
        <v>1595</v>
      </c>
      <c r="B18" s="15" t="s">
        <v>2164</v>
      </c>
      <c r="C18" s="10" t="s">
        <v>1596</v>
      </c>
      <c r="D18" s="12" t="s">
        <v>18</v>
      </c>
      <c r="E18" s="16">
        <v>10000</v>
      </c>
      <c r="F18" s="17">
        <v>10.08</v>
      </c>
      <c r="G18" s="18">
        <v>6.7000000000000002E-3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1332.2</v>
      </c>
      <c r="G19" s="22">
        <v>0.88660000000000005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1332.2</v>
      </c>
      <c r="G24" s="27">
        <v>0.88660000000000005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64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65</v>
      </c>
      <c r="C27" s="10" t="s">
        <v>2</v>
      </c>
      <c r="D27" s="12" t="s">
        <v>2</v>
      </c>
      <c r="E27" s="28" t="s">
        <v>2</v>
      </c>
      <c r="F27" s="17">
        <v>115.02</v>
      </c>
      <c r="G27" s="18">
        <v>7.6499999999999999E-2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115.02</v>
      </c>
      <c r="G28" s="27">
        <v>7.6499999999999999E-2</v>
      </c>
    </row>
    <row r="29" spans="1:7" ht="12.95" customHeight="1">
      <c r="A29" s="3"/>
      <c r="B29" s="20" t="s">
        <v>208</v>
      </c>
      <c r="C29" s="23" t="s">
        <v>2</v>
      </c>
      <c r="D29" s="24" t="s">
        <v>2</v>
      </c>
      <c r="E29" s="12" t="s">
        <v>2</v>
      </c>
      <c r="F29" s="26">
        <v>55.47</v>
      </c>
      <c r="G29" s="27">
        <v>3.6900000000000002E-2</v>
      </c>
    </row>
    <row r="30" spans="1:7" ht="12.95" customHeight="1">
      <c r="A30" s="3"/>
      <c r="B30" s="32" t="s">
        <v>209</v>
      </c>
      <c r="C30" s="31" t="s">
        <v>2</v>
      </c>
      <c r="D30" s="33" t="s">
        <v>2</v>
      </c>
      <c r="E30" s="33" t="s">
        <v>2</v>
      </c>
      <c r="F30" s="34">
        <v>1502.6872722000001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210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G52"/>
  <sheetViews>
    <sheetView showGridLines="0" zoomScaleNormal="100" workbookViewId="0">
      <selection activeCell="B1" sqref="B1"/>
    </sheetView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30.710937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Equity Opportunity - Series 2</v>
      </c>
      <c r="C4" s="46"/>
      <c r="D4" s="46"/>
      <c r="E4" s="46"/>
      <c r="F4" s="46"/>
      <c r="G4" s="46"/>
    </row>
    <row r="5" spans="1:7" ht="15.95" customHeight="1">
      <c r="A5" s="1" t="s">
        <v>1602</v>
      </c>
      <c r="B5" s="47" t="s">
        <v>1748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1267</v>
      </c>
      <c r="B11" s="15" t="s">
        <v>2113</v>
      </c>
      <c r="C11" s="10" t="s">
        <v>1268</v>
      </c>
      <c r="D11" s="12" t="s">
        <v>856</v>
      </c>
      <c r="E11" s="16">
        <v>2100000</v>
      </c>
      <c r="F11" s="17">
        <v>1790.25</v>
      </c>
      <c r="G11" s="18">
        <v>6.3299999999999995E-2</v>
      </c>
    </row>
    <row r="12" spans="1:7" ht="12.95" customHeight="1">
      <c r="A12" s="14" t="s">
        <v>1287</v>
      </c>
      <c r="B12" s="15" t="s">
        <v>2120</v>
      </c>
      <c r="C12" s="10" t="s">
        <v>1288</v>
      </c>
      <c r="D12" s="12" t="s">
        <v>946</v>
      </c>
      <c r="E12" s="16">
        <v>270000</v>
      </c>
      <c r="F12" s="17">
        <v>1723.14</v>
      </c>
      <c r="G12" s="18">
        <v>6.0999999999999999E-2</v>
      </c>
    </row>
    <row r="13" spans="1:7" ht="12.95" customHeight="1">
      <c r="A13" s="14" t="s">
        <v>905</v>
      </c>
      <c r="B13" s="15" t="s">
        <v>1955</v>
      </c>
      <c r="C13" s="10" t="s">
        <v>906</v>
      </c>
      <c r="D13" s="12" t="s">
        <v>790</v>
      </c>
      <c r="E13" s="16">
        <v>200000</v>
      </c>
      <c r="F13" s="17">
        <v>1260.8</v>
      </c>
      <c r="G13" s="18">
        <v>4.4600000000000001E-2</v>
      </c>
    </row>
    <row r="14" spans="1:7" ht="12.95" customHeight="1">
      <c r="A14" s="14" t="s">
        <v>870</v>
      </c>
      <c r="B14" s="15" t="s">
        <v>1940</v>
      </c>
      <c r="C14" s="10" t="s">
        <v>871</v>
      </c>
      <c r="D14" s="12" t="s">
        <v>839</v>
      </c>
      <c r="E14" s="16">
        <v>110000</v>
      </c>
      <c r="F14" s="17">
        <v>1192.46</v>
      </c>
      <c r="G14" s="18">
        <v>4.2200000000000001E-2</v>
      </c>
    </row>
    <row r="15" spans="1:7" ht="12.95" customHeight="1">
      <c r="A15" s="14" t="s">
        <v>1172</v>
      </c>
      <c r="B15" s="15" t="s">
        <v>2078</v>
      </c>
      <c r="C15" s="10" t="s">
        <v>1173</v>
      </c>
      <c r="D15" s="12" t="s">
        <v>1046</v>
      </c>
      <c r="E15" s="16">
        <v>1000000</v>
      </c>
      <c r="F15" s="17">
        <v>1169</v>
      </c>
      <c r="G15" s="18">
        <v>4.1399999999999999E-2</v>
      </c>
    </row>
    <row r="16" spans="1:7" ht="12.95" customHeight="1">
      <c r="A16" s="14" t="s">
        <v>1090</v>
      </c>
      <c r="B16" s="15" t="s">
        <v>2050</v>
      </c>
      <c r="C16" s="10" t="s">
        <v>1091</v>
      </c>
      <c r="D16" s="12" t="s">
        <v>787</v>
      </c>
      <c r="E16" s="16">
        <v>228500</v>
      </c>
      <c r="F16" s="17">
        <v>1104</v>
      </c>
      <c r="G16" s="18">
        <v>3.9100000000000003E-2</v>
      </c>
    </row>
    <row r="17" spans="1:7" ht="12.95" customHeight="1">
      <c r="A17" s="14" t="s">
        <v>1179</v>
      </c>
      <c r="B17" s="15" t="s">
        <v>2081</v>
      </c>
      <c r="C17" s="10" t="s">
        <v>1180</v>
      </c>
      <c r="D17" s="12" t="s">
        <v>1176</v>
      </c>
      <c r="E17" s="16">
        <v>995000</v>
      </c>
      <c r="F17" s="17">
        <v>1021.87</v>
      </c>
      <c r="G17" s="18">
        <v>3.6200000000000003E-2</v>
      </c>
    </row>
    <row r="18" spans="1:7" ht="12.95" customHeight="1">
      <c r="A18" s="14" t="s">
        <v>944</v>
      </c>
      <c r="B18" s="15" t="s">
        <v>1970</v>
      </c>
      <c r="C18" s="10" t="s">
        <v>945</v>
      </c>
      <c r="D18" s="12" t="s">
        <v>946</v>
      </c>
      <c r="E18" s="16">
        <v>400000</v>
      </c>
      <c r="F18" s="17">
        <v>954.6</v>
      </c>
      <c r="G18" s="18">
        <v>3.3799999999999997E-2</v>
      </c>
    </row>
    <row r="19" spans="1:7" ht="12.95" customHeight="1">
      <c r="A19" s="14" t="s">
        <v>857</v>
      </c>
      <c r="B19" s="15" t="s">
        <v>1935</v>
      </c>
      <c r="C19" s="10" t="s">
        <v>858</v>
      </c>
      <c r="D19" s="12" t="s">
        <v>859</v>
      </c>
      <c r="E19" s="16">
        <v>260000</v>
      </c>
      <c r="F19" s="17">
        <v>927.55</v>
      </c>
      <c r="G19" s="18">
        <v>3.2800000000000003E-2</v>
      </c>
    </row>
    <row r="20" spans="1:7" ht="12.95" customHeight="1">
      <c r="A20" s="14" t="s">
        <v>1106</v>
      </c>
      <c r="B20" s="15" t="s">
        <v>1108</v>
      </c>
      <c r="C20" s="10" t="s">
        <v>1107</v>
      </c>
      <c r="D20" s="12" t="s">
        <v>874</v>
      </c>
      <c r="E20" s="16">
        <v>250000</v>
      </c>
      <c r="F20" s="17">
        <v>899.75</v>
      </c>
      <c r="G20" s="18">
        <v>3.1800000000000002E-2</v>
      </c>
    </row>
    <row r="21" spans="1:7" ht="12.95" customHeight="1">
      <c r="A21" s="14" t="s">
        <v>1208</v>
      </c>
      <c r="B21" s="15" t="s">
        <v>2093</v>
      </c>
      <c r="C21" s="10" t="s">
        <v>1209</v>
      </c>
      <c r="D21" s="12" t="s">
        <v>826</v>
      </c>
      <c r="E21" s="16">
        <v>1500000</v>
      </c>
      <c r="F21" s="17">
        <v>894.75</v>
      </c>
      <c r="G21" s="18">
        <v>3.1699999999999999E-2</v>
      </c>
    </row>
    <row r="22" spans="1:7" ht="12.95" customHeight="1">
      <c r="A22" s="14" t="s">
        <v>807</v>
      </c>
      <c r="B22" s="15" t="s">
        <v>1915</v>
      </c>
      <c r="C22" s="10" t="s">
        <v>808</v>
      </c>
      <c r="D22" s="12" t="s">
        <v>793</v>
      </c>
      <c r="E22" s="16">
        <v>50000</v>
      </c>
      <c r="F22" s="17">
        <v>877.28</v>
      </c>
      <c r="G22" s="18">
        <v>3.1E-2</v>
      </c>
    </row>
    <row r="23" spans="1:7" ht="12.95" customHeight="1">
      <c r="A23" s="14" t="s">
        <v>931</v>
      </c>
      <c r="B23" s="15" t="s">
        <v>1966</v>
      </c>
      <c r="C23" s="10" t="s">
        <v>932</v>
      </c>
      <c r="D23" s="12" t="s">
        <v>933</v>
      </c>
      <c r="E23" s="16">
        <v>275000</v>
      </c>
      <c r="F23" s="17">
        <v>869.14</v>
      </c>
      <c r="G23" s="18">
        <v>3.0800000000000001E-2</v>
      </c>
    </row>
    <row r="24" spans="1:7" ht="12.95" customHeight="1">
      <c r="A24" s="14" t="s">
        <v>1603</v>
      </c>
      <c r="B24" s="15" t="s">
        <v>2165</v>
      </c>
      <c r="C24" s="10" t="s">
        <v>1604</v>
      </c>
      <c r="D24" s="12" t="s">
        <v>856</v>
      </c>
      <c r="E24" s="16">
        <v>360000</v>
      </c>
      <c r="F24" s="17">
        <v>846.36</v>
      </c>
      <c r="G24" s="18">
        <v>2.9899999999999999E-2</v>
      </c>
    </row>
    <row r="25" spans="1:7" ht="12.95" customHeight="1">
      <c r="A25" s="14" t="s">
        <v>783</v>
      </c>
      <c r="B25" s="15" t="s">
        <v>1906</v>
      </c>
      <c r="C25" s="10" t="s">
        <v>784</v>
      </c>
      <c r="D25" s="12" t="s">
        <v>782</v>
      </c>
      <c r="E25" s="16">
        <v>237385</v>
      </c>
      <c r="F25" s="17">
        <v>711.44</v>
      </c>
      <c r="G25" s="18">
        <v>2.52E-2</v>
      </c>
    </row>
    <row r="26" spans="1:7" ht="12.95" customHeight="1">
      <c r="A26" s="14" t="s">
        <v>1605</v>
      </c>
      <c r="B26" s="15" t="s">
        <v>2166</v>
      </c>
      <c r="C26" s="10" t="s">
        <v>1606</v>
      </c>
      <c r="D26" s="12" t="s">
        <v>819</v>
      </c>
      <c r="E26" s="16">
        <v>130000</v>
      </c>
      <c r="F26" s="17">
        <v>705.97</v>
      </c>
      <c r="G26" s="18">
        <v>2.5000000000000001E-2</v>
      </c>
    </row>
    <row r="27" spans="1:7" ht="12.95" customHeight="1">
      <c r="A27" s="14" t="s">
        <v>1130</v>
      </c>
      <c r="B27" s="15" t="s">
        <v>2061</v>
      </c>
      <c r="C27" s="10" t="s">
        <v>1131</v>
      </c>
      <c r="D27" s="12" t="s">
        <v>941</v>
      </c>
      <c r="E27" s="16">
        <v>65000</v>
      </c>
      <c r="F27" s="17">
        <v>699.4</v>
      </c>
      <c r="G27" s="18">
        <v>2.47E-2</v>
      </c>
    </row>
    <row r="28" spans="1:7" ht="12.95" customHeight="1">
      <c r="A28" s="14" t="s">
        <v>1294</v>
      </c>
      <c r="B28" s="15" t="s">
        <v>2123</v>
      </c>
      <c r="C28" s="10" t="s">
        <v>1295</v>
      </c>
      <c r="D28" s="12" t="s">
        <v>1046</v>
      </c>
      <c r="E28" s="16">
        <v>1329000</v>
      </c>
      <c r="F28" s="17">
        <v>693.74</v>
      </c>
      <c r="G28" s="18">
        <v>2.4500000000000001E-2</v>
      </c>
    </row>
    <row r="29" spans="1:7" ht="12.95" customHeight="1">
      <c r="A29" s="14" t="s">
        <v>1607</v>
      </c>
      <c r="B29" s="15" t="s">
        <v>2167</v>
      </c>
      <c r="C29" s="10" t="s">
        <v>1608</v>
      </c>
      <c r="D29" s="12" t="s">
        <v>1609</v>
      </c>
      <c r="E29" s="16">
        <v>400000</v>
      </c>
      <c r="F29" s="17">
        <v>683.2</v>
      </c>
      <c r="G29" s="18">
        <v>2.4199999999999999E-2</v>
      </c>
    </row>
    <row r="30" spans="1:7" ht="12.95" customHeight="1">
      <c r="A30" s="14" t="s">
        <v>1610</v>
      </c>
      <c r="B30" s="15" t="s">
        <v>2168</v>
      </c>
      <c r="C30" s="10" t="s">
        <v>1611</v>
      </c>
      <c r="D30" s="12" t="s">
        <v>1199</v>
      </c>
      <c r="E30" s="16">
        <v>300000</v>
      </c>
      <c r="F30" s="17">
        <v>679.5</v>
      </c>
      <c r="G30" s="18">
        <v>2.4E-2</v>
      </c>
    </row>
    <row r="31" spans="1:7" ht="12.95" customHeight="1">
      <c r="A31" s="14" t="s">
        <v>797</v>
      </c>
      <c r="B31" s="15" t="s">
        <v>1911</v>
      </c>
      <c r="C31" s="10" t="s">
        <v>798</v>
      </c>
      <c r="D31" s="12" t="s">
        <v>799</v>
      </c>
      <c r="E31" s="16">
        <v>340000</v>
      </c>
      <c r="F31" s="17">
        <v>668.78</v>
      </c>
      <c r="G31" s="18">
        <v>2.3699999999999999E-2</v>
      </c>
    </row>
    <row r="32" spans="1:7" ht="12.95" customHeight="1">
      <c r="A32" s="14" t="s">
        <v>1292</v>
      </c>
      <c r="B32" s="15" t="s">
        <v>2122</v>
      </c>
      <c r="C32" s="10" t="s">
        <v>1293</v>
      </c>
      <c r="D32" s="12" t="s">
        <v>933</v>
      </c>
      <c r="E32" s="16">
        <v>150000</v>
      </c>
      <c r="F32" s="17">
        <v>667.2</v>
      </c>
      <c r="G32" s="18">
        <v>2.3599999999999999E-2</v>
      </c>
    </row>
    <row r="33" spans="1:7" ht="12.95" customHeight="1">
      <c r="A33" s="14" t="s">
        <v>1150</v>
      </c>
      <c r="B33" s="15" t="s">
        <v>2068</v>
      </c>
      <c r="C33" s="10" t="s">
        <v>1151</v>
      </c>
      <c r="D33" s="12" t="s">
        <v>1078</v>
      </c>
      <c r="E33" s="16">
        <v>60000</v>
      </c>
      <c r="F33" s="17">
        <v>617.97</v>
      </c>
      <c r="G33" s="18">
        <v>2.1899999999999999E-2</v>
      </c>
    </row>
    <row r="34" spans="1:7" ht="12.95" customHeight="1">
      <c r="A34" s="14" t="s">
        <v>939</v>
      </c>
      <c r="B34" s="15" t="s">
        <v>1968</v>
      </c>
      <c r="C34" s="10" t="s">
        <v>940</v>
      </c>
      <c r="D34" s="12" t="s">
        <v>941</v>
      </c>
      <c r="E34" s="16">
        <v>400000</v>
      </c>
      <c r="F34" s="17">
        <v>600.79999999999995</v>
      </c>
      <c r="G34" s="18">
        <v>2.1299999999999999E-2</v>
      </c>
    </row>
    <row r="35" spans="1:7" ht="12.95" customHeight="1">
      <c r="A35" s="14" t="s">
        <v>1128</v>
      </c>
      <c r="B35" s="15" t="s">
        <v>2060</v>
      </c>
      <c r="C35" s="10" t="s">
        <v>1129</v>
      </c>
      <c r="D35" s="12" t="s">
        <v>928</v>
      </c>
      <c r="E35" s="16">
        <v>300000</v>
      </c>
      <c r="F35" s="17">
        <v>582.29999999999995</v>
      </c>
      <c r="G35" s="18">
        <v>2.06E-2</v>
      </c>
    </row>
    <row r="36" spans="1:7" ht="12.95" customHeight="1">
      <c r="A36" s="14" t="s">
        <v>817</v>
      </c>
      <c r="B36" s="15" t="s">
        <v>1919</v>
      </c>
      <c r="C36" s="10" t="s">
        <v>818</v>
      </c>
      <c r="D36" s="12" t="s">
        <v>819</v>
      </c>
      <c r="E36" s="16">
        <v>150000</v>
      </c>
      <c r="F36" s="17">
        <v>572.48</v>
      </c>
      <c r="G36" s="18">
        <v>2.0299999999999999E-2</v>
      </c>
    </row>
    <row r="37" spans="1:7" ht="12.95" customHeight="1">
      <c r="A37" s="14" t="s">
        <v>1377</v>
      </c>
      <c r="B37" s="15" t="s">
        <v>2139</v>
      </c>
      <c r="C37" s="10" t="s">
        <v>1378</v>
      </c>
      <c r="D37" s="12" t="s">
        <v>779</v>
      </c>
      <c r="E37" s="16">
        <v>973381</v>
      </c>
      <c r="F37" s="17">
        <v>560.66999999999996</v>
      </c>
      <c r="G37" s="18">
        <v>1.9800000000000002E-2</v>
      </c>
    </row>
    <row r="38" spans="1:7" ht="12.95" customHeight="1">
      <c r="A38" s="14" t="s">
        <v>1290</v>
      </c>
      <c r="B38" s="15" t="s">
        <v>2121</v>
      </c>
      <c r="C38" s="10" t="s">
        <v>1291</v>
      </c>
      <c r="D38" s="12" t="s">
        <v>1078</v>
      </c>
      <c r="E38" s="16">
        <v>525000</v>
      </c>
      <c r="F38" s="17">
        <v>378.26</v>
      </c>
      <c r="G38" s="18">
        <v>1.34E-2</v>
      </c>
    </row>
    <row r="39" spans="1:7" ht="12.95" customHeight="1">
      <c r="A39" s="14" t="s">
        <v>1612</v>
      </c>
      <c r="B39" s="15" t="s">
        <v>2169</v>
      </c>
      <c r="C39" s="10" t="s">
        <v>1613</v>
      </c>
      <c r="D39" s="12" t="s">
        <v>1199</v>
      </c>
      <c r="E39" s="16">
        <v>211769</v>
      </c>
      <c r="F39" s="17">
        <v>261.01</v>
      </c>
      <c r="G39" s="18">
        <v>9.1999999999999998E-3</v>
      </c>
    </row>
    <row r="40" spans="1:7" ht="12.95" customHeight="1">
      <c r="A40" s="3"/>
      <c r="B40" s="20" t="s">
        <v>24</v>
      </c>
      <c r="C40" s="19" t="s">
        <v>2</v>
      </c>
      <c r="D40" s="20" t="s">
        <v>2</v>
      </c>
      <c r="E40" s="20" t="s">
        <v>2</v>
      </c>
      <c r="F40" s="21">
        <v>24613.67</v>
      </c>
      <c r="G40" s="22">
        <v>0.871</v>
      </c>
    </row>
    <row r="41" spans="1:7" ht="12.95" customHeight="1">
      <c r="A41" s="3"/>
      <c r="B41" s="11" t="s">
        <v>947</v>
      </c>
      <c r="C41" s="23" t="s">
        <v>2</v>
      </c>
      <c r="D41" s="24" t="s">
        <v>2</v>
      </c>
      <c r="E41" s="24" t="s">
        <v>2</v>
      </c>
      <c r="F41" s="36" t="s">
        <v>562</v>
      </c>
      <c r="G41" s="37" t="s">
        <v>562</v>
      </c>
    </row>
    <row r="42" spans="1:7" ht="12.95" customHeight="1">
      <c r="A42" s="3"/>
      <c r="B42" s="20" t="s">
        <v>24</v>
      </c>
      <c r="C42" s="23" t="s">
        <v>2</v>
      </c>
      <c r="D42" s="24" t="s">
        <v>2</v>
      </c>
      <c r="E42" s="24" t="s">
        <v>2</v>
      </c>
      <c r="F42" s="36" t="s">
        <v>562</v>
      </c>
      <c r="G42" s="37" t="s">
        <v>562</v>
      </c>
    </row>
    <row r="43" spans="1:7" ht="12.95" customHeight="1">
      <c r="A43" s="3"/>
      <c r="B43" s="20" t="s">
        <v>30</v>
      </c>
      <c r="C43" s="23" t="s">
        <v>2</v>
      </c>
      <c r="D43" s="24" t="s">
        <v>2</v>
      </c>
      <c r="E43" s="25" t="s">
        <v>2</v>
      </c>
      <c r="F43" s="26">
        <v>24613.67</v>
      </c>
      <c r="G43" s="27">
        <v>0.871</v>
      </c>
    </row>
    <row r="44" spans="1:7" ht="12.95" customHeight="1">
      <c r="A44" s="3"/>
      <c r="B44" s="11" t="s">
        <v>31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1" t="s">
        <v>64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4" t="s">
        <v>2</v>
      </c>
      <c r="B46" s="15" t="s">
        <v>65</v>
      </c>
      <c r="C46" s="10" t="s">
        <v>2</v>
      </c>
      <c r="D46" s="12" t="s">
        <v>2</v>
      </c>
      <c r="E46" s="28" t="s">
        <v>2</v>
      </c>
      <c r="F46" s="17">
        <v>3640.69</v>
      </c>
      <c r="G46" s="18">
        <v>0.1288</v>
      </c>
    </row>
    <row r="47" spans="1:7" ht="12.95" customHeight="1">
      <c r="A47" s="3"/>
      <c r="B47" s="20" t="s">
        <v>30</v>
      </c>
      <c r="C47" s="23" t="s">
        <v>2</v>
      </c>
      <c r="D47" s="24" t="s">
        <v>2</v>
      </c>
      <c r="E47" s="25" t="s">
        <v>2</v>
      </c>
      <c r="F47" s="26">
        <v>3640.69</v>
      </c>
      <c r="G47" s="27">
        <v>0.1288</v>
      </c>
    </row>
    <row r="48" spans="1:7" ht="12.95" customHeight="1">
      <c r="A48" s="3"/>
      <c r="B48" s="20" t="s">
        <v>208</v>
      </c>
      <c r="C48" s="23" t="s">
        <v>2</v>
      </c>
      <c r="D48" s="24" t="s">
        <v>2</v>
      </c>
      <c r="E48" s="12" t="s">
        <v>2</v>
      </c>
      <c r="F48" s="26">
        <v>5.42</v>
      </c>
      <c r="G48" s="27">
        <v>2.0000000000000001E-4</v>
      </c>
    </row>
    <row r="49" spans="1:7" ht="12.95" customHeight="1" thickBot="1">
      <c r="A49" s="3"/>
      <c r="B49" s="32" t="s">
        <v>209</v>
      </c>
      <c r="C49" s="31" t="s">
        <v>2</v>
      </c>
      <c r="D49" s="33" t="s">
        <v>2</v>
      </c>
      <c r="E49" s="33" t="s">
        <v>2</v>
      </c>
      <c r="F49" s="34">
        <v>28259.783909999998</v>
      </c>
      <c r="G49" s="35">
        <v>1</v>
      </c>
    </row>
    <row r="50" spans="1:7" ht="12.95" customHeight="1">
      <c r="A50" s="3"/>
      <c r="B50" s="4" t="s">
        <v>2</v>
      </c>
      <c r="C50" s="3"/>
      <c r="D50" s="3"/>
      <c r="E50" s="3"/>
      <c r="F50" s="3"/>
      <c r="G50" s="3"/>
    </row>
    <row r="51" spans="1:7" ht="12.95" customHeight="1">
      <c r="A51" s="3"/>
      <c r="B51" s="2" t="s">
        <v>2</v>
      </c>
      <c r="C51" s="3"/>
      <c r="D51" s="3"/>
      <c r="E51" s="3"/>
      <c r="F51" s="3"/>
      <c r="G51" s="3"/>
    </row>
    <row r="52" spans="1:7" ht="12.95" customHeight="1">
      <c r="A52" s="3"/>
      <c r="B52" s="2" t="s">
        <v>2</v>
      </c>
      <c r="C52" s="3"/>
      <c r="D52" s="3"/>
      <c r="E52" s="3"/>
      <c r="F52" s="3"/>
      <c r="G5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66</v>
      </c>
      <c r="C4" s="46"/>
      <c r="D4" s="46"/>
      <c r="E4" s="46"/>
      <c r="F4" s="46"/>
      <c r="G4" s="46"/>
    </row>
    <row r="5" spans="1:7" ht="15.95" customHeight="1">
      <c r="A5" s="1" t="s">
        <v>1614</v>
      </c>
      <c r="B5" s="47" t="s">
        <v>1749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482</v>
      </c>
      <c r="B12" s="15" t="s">
        <v>1844</v>
      </c>
      <c r="C12" s="10" t="s">
        <v>483</v>
      </c>
      <c r="D12" s="12" t="s">
        <v>18</v>
      </c>
      <c r="E12" s="16">
        <v>520000</v>
      </c>
      <c r="F12" s="17">
        <v>520.24</v>
      </c>
      <c r="G12" s="18">
        <v>0.185</v>
      </c>
    </row>
    <row r="13" spans="1:7" ht="12.95" customHeight="1">
      <c r="A13" s="14" t="s">
        <v>503</v>
      </c>
      <c r="B13" s="15" t="s">
        <v>505</v>
      </c>
      <c r="C13" s="10" t="s">
        <v>504</v>
      </c>
      <c r="D13" s="12" t="s">
        <v>247</v>
      </c>
      <c r="E13" s="16">
        <v>520000</v>
      </c>
      <c r="F13" s="17">
        <v>520.02</v>
      </c>
      <c r="G13" s="18">
        <v>0.18490000000000001</v>
      </c>
    </row>
    <row r="14" spans="1:7" ht="12.95" customHeight="1">
      <c r="A14" s="14" t="s">
        <v>468</v>
      </c>
      <c r="B14" s="15" t="s">
        <v>470</v>
      </c>
      <c r="C14" s="10" t="s">
        <v>469</v>
      </c>
      <c r="D14" s="12" t="s">
        <v>18</v>
      </c>
      <c r="E14" s="16">
        <v>510000</v>
      </c>
      <c r="F14" s="17">
        <v>509.82</v>
      </c>
      <c r="G14" s="18">
        <v>0.18129999999999999</v>
      </c>
    </row>
    <row r="15" spans="1:7" ht="12.95" customHeight="1">
      <c r="A15" s="14" t="s">
        <v>471</v>
      </c>
      <c r="B15" s="15" t="s">
        <v>473</v>
      </c>
      <c r="C15" s="10" t="s">
        <v>472</v>
      </c>
      <c r="D15" s="12" t="s">
        <v>18</v>
      </c>
      <c r="E15" s="16">
        <v>200000</v>
      </c>
      <c r="F15" s="17">
        <v>198.45</v>
      </c>
      <c r="G15" s="18">
        <v>7.0599999999999996E-2</v>
      </c>
    </row>
    <row r="16" spans="1:7" ht="12.95" customHeight="1">
      <c r="A16" s="3"/>
      <c r="B16" s="11" t="s">
        <v>426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1615</v>
      </c>
      <c r="B17" s="15" t="s">
        <v>1886</v>
      </c>
      <c r="C17" s="10" t="s">
        <v>1616</v>
      </c>
      <c r="D17" s="12" t="s">
        <v>258</v>
      </c>
      <c r="E17" s="16">
        <v>390000</v>
      </c>
      <c r="F17" s="17">
        <v>419.68</v>
      </c>
      <c r="G17" s="18">
        <v>0.1492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2168.21</v>
      </c>
      <c r="G18" s="22">
        <v>0.77100000000000002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1818</v>
      </c>
      <c r="C21" s="10" t="s">
        <v>296</v>
      </c>
      <c r="D21" s="12" t="s">
        <v>21</v>
      </c>
      <c r="E21" s="16">
        <v>380000</v>
      </c>
      <c r="F21" s="17">
        <v>382.34</v>
      </c>
      <c r="G21" s="18">
        <v>0.13589999999999999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382.34</v>
      </c>
      <c r="G22" s="22">
        <v>0.13589999999999999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2550.5500000000002</v>
      </c>
      <c r="G25" s="27">
        <v>0.90690000000000004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130.02000000000001</v>
      </c>
      <c r="G28" s="18">
        <v>4.6199999999999998E-2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130.02000000000001</v>
      </c>
      <c r="G29" s="27">
        <v>4.6199999999999998E-2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132.13999999999999</v>
      </c>
      <c r="G30" s="27">
        <v>4.6899999999999997E-2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2812.7134185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65</v>
      </c>
      <c r="C4" s="46"/>
      <c r="D4" s="46"/>
      <c r="E4" s="46"/>
      <c r="F4" s="46"/>
      <c r="G4" s="46"/>
    </row>
    <row r="5" spans="1:7" ht="15.95" customHeight="1">
      <c r="A5" s="1" t="s">
        <v>1617</v>
      </c>
      <c r="B5" s="47" t="s">
        <v>1750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1564</v>
      </c>
      <c r="B12" s="15" t="s">
        <v>2162</v>
      </c>
      <c r="C12" s="10" t="s">
        <v>1565</v>
      </c>
      <c r="D12" s="12" t="s">
        <v>18</v>
      </c>
      <c r="E12" s="16">
        <v>260000</v>
      </c>
      <c r="F12" s="17">
        <v>260.31</v>
      </c>
      <c r="G12" s="18">
        <v>0.17810000000000001</v>
      </c>
    </row>
    <row r="13" spans="1:7" ht="12.95" customHeight="1">
      <c r="A13" s="14" t="s">
        <v>671</v>
      </c>
      <c r="B13" s="15" t="s">
        <v>1881</v>
      </c>
      <c r="C13" s="10" t="s">
        <v>672</v>
      </c>
      <c r="D13" s="12" t="s">
        <v>18</v>
      </c>
      <c r="E13" s="16">
        <v>250000</v>
      </c>
      <c r="F13" s="17">
        <v>250.18</v>
      </c>
      <c r="G13" s="18">
        <v>0.17119999999999999</v>
      </c>
    </row>
    <row r="14" spans="1:7" ht="12.95" customHeight="1">
      <c r="A14" s="14" t="s">
        <v>1558</v>
      </c>
      <c r="B14" s="15" t="s">
        <v>2160</v>
      </c>
      <c r="C14" s="10" t="s">
        <v>1559</v>
      </c>
      <c r="D14" s="12" t="s">
        <v>18</v>
      </c>
      <c r="E14" s="16">
        <v>250000</v>
      </c>
      <c r="F14" s="17">
        <v>250</v>
      </c>
      <c r="G14" s="18">
        <v>0.17100000000000001</v>
      </c>
    </row>
    <row r="15" spans="1:7" ht="12.95" customHeight="1">
      <c r="A15" s="14" t="s">
        <v>398</v>
      </c>
      <c r="B15" s="15" t="s">
        <v>1836</v>
      </c>
      <c r="C15" s="10" t="s">
        <v>399</v>
      </c>
      <c r="D15" s="12" t="s">
        <v>230</v>
      </c>
      <c r="E15" s="16">
        <v>200000</v>
      </c>
      <c r="F15" s="17">
        <v>198.63</v>
      </c>
      <c r="G15" s="18">
        <v>0.13589999999999999</v>
      </c>
    </row>
    <row r="16" spans="1:7" ht="12.95" customHeight="1">
      <c r="A16" s="14" t="s">
        <v>1597</v>
      </c>
      <c r="B16" s="15" t="s">
        <v>1809</v>
      </c>
      <c r="C16" s="10" t="s">
        <v>1598</v>
      </c>
      <c r="D16" s="12" t="s">
        <v>18</v>
      </c>
      <c r="E16" s="16">
        <v>140000</v>
      </c>
      <c r="F16" s="17">
        <v>140.63999999999999</v>
      </c>
      <c r="G16" s="18">
        <v>9.6199999999999994E-2</v>
      </c>
    </row>
    <row r="17" spans="1:7" ht="12.95" customHeight="1">
      <c r="A17" s="14" t="s">
        <v>395</v>
      </c>
      <c r="B17" s="15" t="s">
        <v>397</v>
      </c>
      <c r="C17" s="10" t="s">
        <v>396</v>
      </c>
      <c r="D17" s="12" t="s">
        <v>258</v>
      </c>
      <c r="E17" s="16">
        <v>110000</v>
      </c>
      <c r="F17" s="17">
        <v>110.96</v>
      </c>
      <c r="G17" s="18">
        <v>7.5899999999999995E-2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1210.72</v>
      </c>
      <c r="G18" s="22">
        <v>0.82830000000000004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1210.72</v>
      </c>
      <c r="G23" s="27">
        <v>0.82830000000000004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128.02000000000001</v>
      </c>
      <c r="G26" s="18">
        <v>8.7599999999999997E-2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128.02000000000001</v>
      </c>
      <c r="G27" s="27">
        <v>8.7599999999999997E-2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123.04</v>
      </c>
      <c r="G28" s="27">
        <v>8.4099999999999994E-2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1461.7795435999999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70</v>
      </c>
      <c r="C4" s="46"/>
      <c r="D4" s="46"/>
      <c r="E4" s="46"/>
      <c r="F4" s="46"/>
      <c r="G4" s="46"/>
    </row>
    <row r="5" spans="1:7" ht="15.95" customHeight="1">
      <c r="A5" s="1" t="s">
        <v>1618</v>
      </c>
      <c r="B5" s="47" t="s">
        <v>1751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482</v>
      </c>
      <c r="B12" s="15" t="s">
        <v>1844</v>
      </c>
      <c r="C12" s="10" t="s">
        <v>483</v>
      </c>
      <c r="D12" s="12" t="s">
        <v>18</v>
      </c>
      <c r="E12" s="16">
        <v>200000</v>
      </c>
      <c r="F12" s="17">
        <v>200.09</v>
      </c>
      <c r="G12" s="18">
        <v>0.182</v>
      </c>
    </row>
    <row r="13" spans="1:7" ht="12.95" customHeight="1">
      <c r="A13" s="14" t="s">
        <v>503</v>
      </c>
      <c r="B13" s="15" t="s">
        <v>505</v>
      </c>
      <c r="C13" s="10" t="s">
        <v>504</v>
      </c>
      <c r="D13" s="12" t="s">
        <v>247</v>
      </c>
      <c r="E13" s="16">
        <v>200000</v>
      </c>
      <c r="F13" s="17">
        <v>200.01</v>
      </c>
      <c r="G13" s="18">
        <v>0.18190000000000001</v>
      </c>
    </row>
    <row r="14" spans="1:7" ht="12.95" customHeight="1">
      <c r="A14" s="14" t="s">
        <v>468</v>
      </c>
      <c r="B14" s="15" t="s">
        <v>470</v>
      </c>
      <c r="C14" s="10" t="s">
        <v>469</v>
      </c>
      <c r="D14" s="12" t="s">
        <v>18</v>
      </c>
      <c r="E14" s="16">
        <v>200000</v>
      </c>
      <c r="F14" s="17">
        <v>199.93</v>
      </c>
      <c r="G14" s="18">
        <v>0.18179999999999999</v>
      </c>
    </row>
    <row r="15" spans="1:7" ht="12.95" customHeight="1">
      <c r="A15" s="14" t="s">
        <v>471</v>
      </c>
      <c r="B15" s="15" t="s">
        <v>473</v>
      </c>
      <c r="C15" s="10" t="s">
        <v>472</v>
      </c>
      <c r="D15" s="12" t="s">
        <v>18</v>
      </c>
      <c r="E15" s="16">
        <v>100000</v>
      </c>
      <c r="F15" s="17">
        <v>99.23</v>
      </c>
      <c r="G15" s="18">
        <v>9.0200000000000002E-2</v>
      </c>
    </row>
    <row r="16" spans="1:7" ht="12.95" customHeight="1">
      <c r="A16" s="3"/>
      <c r="B16" s="11" t="s">
        <v>426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1615</v>
      </c>
      <c r="B17" s="15" t="s">
        <v>1886</v>
      </c>
      <c r="C17" s="10" t="s">
        <v>1616</v>
      </c>
      <c r="D17" s="12" t="s">
        <v>258</v>
      </c>
      <c r="E17" s="16">
        <v>150000</v>
      </c>
      <c r="F17" s="17">
        <v>161.41</v>
      </c>
      <c r="G17" s="18">
        <v>0.14680000000000001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860.67</v>
      </c>
      <c r="G18" s="22">
        <v>0.78269999999999995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1818</v>
      </c>
      <c r="C21" s="10" t="s">
        <v>296</v>
      </c>
      <c r="D21" s="12" t="s">
        <v>21</v>
      </c>
      <c r="E21" s="16">
        <v>150000</v>
      </c>
      <c r="F21" s="17">
        <v>150.91999999999999</v>
      </c>
      <c r="G21" s="18">
        <v>0.13719999999999999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150.91999999999999</v>
      </c>
      <c r="G22" s="22">
        <v>0.13719999999999999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1011.59</v>
      </c>
      <c r="G25" s="27">
        <v>0.91990000000000005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35.01</v>
      </c>
      <c r="G28" s="18">
        <v>3.1800000000000002E-2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35.01</v>
      </c>
      <c r="G29" s="27">
        <v>3.1800000000000002E-2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53.02</v>
      </c>
      <c r="G30" s="27">
        <v>4.8300000000000003E-2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1099.6206993000001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>
      <selection sqref="A1:A2"/>
    </sheetView>
  </sheetViews>
  <sheetFormatPr defaultRowHeight="12.75"/>
  <cols>
    <col min="1" max="1" width="8.71093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71</v>
      </c>
      <c r="C4" s="46"/>
      <c r="D4" s="46"/>
      <c r="E4" s="46"/>
      <c r="F4" s="46"/>
      <c r="G4" s="46"/>
    </row>
    <row r="5" spans="1:7" ht="15.95" customHeight="1">
      <c r="A5" s="1" t="s">
        <v>1619</v>
      </c>
      <c r="B5" s="47" t="s">
        <v>1752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225</v>
      </c>
      <c r="B12" s="15" t="s">
        <v>227</v>
      </c>
      <c r="C12" s="10" t="s">
        <v>226</v>
      </c>
      <c r="D12" s="12" t="s">
        <v>18</v>
      </c>
      <c r="E12" s="16">
        <v>410000</v>
      </c>
      <c r="F12" s="17">
        <v>410.05</v>
      </c>
      <c r="G12" s="18">
        <v>0.15809999999999999</v>
      </c>
    </row>
    <row r="13" spans="1:7" ht="12.95" customHeight="1">
      <c r="A13" s="3"/>
      <c r="B13" s="20" t="s">
        <v>24</v>
      </c>
      <c r="C13" s="19" t="s">
        <v>2</v>
      </c>
      <c r="D13" s="20" t="s">
        <v>2</v>
      </c>
      <c r="E13" s="20" t="s">
        <v>2</v>
      </c>
      <c r="F13" s="21">
        <v>410.05</v>
      </c>
      <c r="G13" s="22">
        <v>0.15809999999999999</v>
      </c>
    </row>
    <row r="14" spans="1:7" ht="12.95" customHeight="1">
      <c r="A14" s="3"/>
      <c r="B14" s="11" t="s">
        <v>25</v>
      </c>
      <c r="C14" s="10" t="s">
        <v>2</v>
      </c>
      <c r="D14" s="24" t="s">
        <v>2</v>
      </c>
      <c r="E14" s="24" t="s">
        <v>2</v>
      </c>
      <c r="F14" s="36" t="s">
        <v>562</v>
      </c>
      <c r="G14" s="37" t="s">
        <v>562</v>
      </c>
    </row>
    <row r="15" spans="1:7" ht="12.95" customHeight="1">
      <c r="A15" s="3"/>
      <c r="B15" s="19" t="s">
        <v>24</v>
      </c>
      <c r="C15" s="23" t="s">
        <v>2</v>
      </c>
      <c r="D15" s="24" t="s">
        <v>2</v>
      </c>
      <c r="E15" s="24" t="s">
        <v>2</v>
      </c>
      <c r="F15" s="36" t="s">
        <v>562</v>
      </c>
      <c r="G15" s="37" t="s">
        <v>562</v>
      </c>
    </row>
    <row r="16" spans="1:7" s="40" customFormat="1" ht="12.95" customHeight="1">
      <c r="A16" s="3"/>
      <c r="B16" s="11" t="s">
        <v>1688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0" customFormat="1" ht="12.95" customHeight="1">
      <c r="A17" s="41"/>
      <c r="B17" s="20" t="s">
        <v>24</v>
      </c>
      <c r="C17" s="19" t="s">
        <v>2</v>
      </c>
      <c r="D17" s="20" t="s">
        <v>2</v>
      </c>
      <c r="E17" s="20" t="s">
        <v>2</v>
      </c>
      <c r="F17" s="21" t="s">
        <v>562</v>
      </c>
      <c r="G17" s="22" t="s">
        <v>562</v>
      </c>
    </row>
    <row r="18" spans="1:7" ht="12.95" customHeight="1">
      <c r="A18" s="3"/>
      <c r="B18" s="20" t="s">
        <v>30</v>
      </c>
      <c r="C18" s="23" t="s">
        <v>2</v>
      </c>
      <c r="D18" s="24" t="s">
        <v>2</v>
      </c>
      <c r="E18" s="25" t="s">
        <v>2</v>
      </c>
      <c r="F18" s="26">
        <v>410.05</v>
      </c>
      <c r="G18" s="27">
        <v>0.15809999999999999</v>
      </c>
    </row>
    <row r="19" spans="1:7" ht="12.95" customHeight="1">
      <c r="A19" s="3"/>
      <c r="B19" s="11" t="s">
        <v>31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32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688</v>
      </c>
      <c r="B21" s="15" t="s">
        <v>309</v>
      </c>
      <c r="C21" s="10" t="s">
        <v>689</v>
      </c>
      <c r="D21" s="12" t="s">
        <v>35</v>
      </c>
      <c r="E21" s="16">
        <v>450000</v>
      </c>
      <c r="F21" s="17">
        <v>448.52</v>
      </c>
      <c r="G21" s="18">
        <v>0.17299999999999999</v>
      </c>
    </row>
    <row r="22" spans="1:7" ht="12.95" customHeight="1">
      <c r="A22" s="14" t="s">
        <v>319</v>
      </c>
      <c r="B22" s="15" t="s">
        <v>321</v>
      </c>
      <c r="C22" s="10" t="s">
        <v>320</v>
      </c>
      <c r="D22" s="12" t="s">
        <v>35</v>
      </c>
      <c r="E22" s="16">
        <v>310000</v>
      </c>
      <c r="F22" s="17">
        <v>309.45999999999998</v>
      </c>
      <c r="G22" s="18">
        <v>0.1193</v>
      </c>
    </row>
    <row r="23" spans="1:7" ht="12.95" customHeight="1">
      <c r="A23" s="14" t="s">
        <v>322</v>
      </c>
      <c r="B23" s="15" t="s">
        <v>42</v>
      </c>
      <c r="C23" s="10" t="s">
        <v>323</v>
      </c>
      <c r="D23" s="12" t="s">
        <v>35</v>
      </c>
      <c r="E23" s="16">
        <v>300000</v>
      </c>
      <c r="F23" s="17">
        <v>299.17</v>
      </c>
      <c r="G23" s="18">
        <v>0.1154</v>
      </c>
    </row>
    <row r="24" spans="1:7" ht="12.95" customHeight="1">
      <c r="A24" s="14" t="s">
        <v>1599</v>
      </c>
      <c r="B24" s="15" t="s">
        <v>63</v>
      </c>
      <c r="C24" s="10" t="s">
        <v>1600</v>
      </c>
      <c r="D24" s="12" t="s">
        <v>46</v>
      </c>
      <c r="E24" s="16">
        <v>280000</v>
      </c>
      <c r="F24" s="17">
        <v>279.45</v>
      </c>
      <c r="G24" s="18">
        <v>0.10780000000000001</v>
      </c>
    </row>
    <row r="25" spans="1:7" ht="12.95" customHeight="1">
      <c r="A25" s="14" t="s">
        <v>1620</v>
      </c>
      <c r="B25" s="15" t="s">
        <v>63</v>
      </c>
      <c r="C25" s="10" t="s">
        <v>1621</v>
      </c>
      <c r="D25" s="12" t="s">
        <v>39</v>
      </c>
      <c r="E25" s="16">
        <v>30000</v>
      </c>
      <c r="F25" s="17">
        <v>29.91</v>
      </c>
      <c r="G25" s="18">
        <v>1.15E-2</v>
      </c>
    </row>
    <row r="26" spans="1:7" ht="12.95" customHeight="1">
      <c r="A26" s="3"/>
      <c r="B26" s="11" t="s">
        <v>64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65</v>
      </c>
      <c r="C27" s="10" t="s">
        <v>2</v>
      </c>
      <c r="D27" s="12" t="s">
        <v>2</v>
      </c>
      <c r="E27" s="28" t="s">
        <v>2</v>
      </c>
      <c r="F27" s="17">
        <v>780.15</v>
      </c>
      <c r="G27" s="18">
        <v>0.3009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2146.66</v>
      </c>
      <c r="G28" s="27">
        <v>0.82789999999999997</v>
      </c>
    </row>
    <row r="29" spans="1:7" ht="12.95" customHeight="1">
      <c r="A29" s="3"/>
      <c r="B29" s="20" t="s">
        <v>208</v>
      </c>
      <c r="C29" s="23" t="s">
        <v>2</v>
      </c>
      <c r="D29" s="24" t="s">
        <v>2</v>
      </c>
      <c r="E29" s="12" t="s">
        <v>2</v>
      </c>
      <c r="F29" s="26">
        <v>36.21</v>
      </c>
      <c r="G29" s="27">
        <v>1.4E-2</v>
      </c>
    </row>
    <row r="30" spans="1:7" ht="12.95" customHeight="1">
      <c r="A30" s="3"/>
      <c r="B30" s="32" t="s">
        <v>209</v>
      </c>
      <c r="C30" s="31" t="s">
        <v>2</v>
      </c>
      <c r="D30" s="33" t="s">
        <v>2</v>
      </c>
      <c r="E30" s="33" t="s">
        <v>2</v>
      </c>
      <c r="F30" s="34">
        <v>2592.9200443999998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210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67</v>
      </c>
      <c r="C4" s="46"/>
      <c r="D4" s="46"/>
      <c r="E4" s="46"/>
      <c r="F4" s="46"/>
      <c r="G4" s="46"/>
    </row>
    <row r="5" spans="1:7" ht="15.95" customHeight="1">
      <c r="A5" s="1" t="s">
        <v>1622</v>
      </c>
      <c r="B5" s="47" t="s">
        <v>1753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1562</v>
      </c>
      <c r="B12" s="15" t="s">
        <v>2161</v>
      </c>
      <c r="C12" s="10" t="s">
        <v>1563</v>
      </c>
      <c r="D12" s="12" t="s">
        <v>18</v>
      </c>
      <c r="E12" s="16">
        <v>100000</v>
      </c>
      <c r="F12" s="17">
        <v>100.75</v>
      </c>
      <c r="G12" s="18">
        <v>0.17649999999999999</v>
      </c>
    </row>
    <row r="13" spans="1:7" ht="12.95" customHeight="1">
      <c r="A13" s="14" t="s">
        <v>671</v>
      </c>
      <c r="B13" s="15" t="s">
        <v>1881</v>
      </c>
      <c r="C13" s="10" t="s">
        <v>672</v>
      </c>
      <c r="D13" s="12" t="s">
        <v>18</v>
      </c>
      <c r="E13" s="16">
        <v>100000</v>
      </c>
      <c r="F13" s="17">
        <v>100.07</v>
      </c>
      <c r="G13" s="18">
        <v>0.17530000000000001</v>
      </c>
    </row>
    <row r="14" spans="1:7" ht="12.95" customHeight="1">
      <c r="A14" s="14" t="s">
        <v>1558</v>
      </c>
      <c r="B14" s="15" t="s">
        <v>2160</v>
      </c>
      <c r="C14" s="10" t="s">
        <v>1559</v>
      </c>
      <c r="D14" s="12" t="s">
        <v>18</v>
      </c>
      <c r="E14" s="16">
        <v>100000</v>
      </c>
      <c r="F14" s="17">
        <v>100</v>
      </c>
      <c r="G14" s="18">
        <v>0.17519999999999999</v>
      </c>
    </row>
    <row r="15" spans="1:7" ht="12.95" customHeight="1">
      <c r="A15" s="14" t="s">
        <v>1597</v>
      </c>
      <c r="B15" s="15" t="s">
        <v>1809</v>
      </c>
      <c r="C15" s="10" t="s">
        <v>1598</v>
      </c>
      <c r="D15" s="12" t="s">
        <v>18</v>
      </c>
      <c r="E15" s="16">
        <v>70000</v>
      </c>
      <c r="F15" s="17">
        <v>70.319999999999993</v>
      </c>
      <c r="G15" s="18">
        <v>0.1232</v>
      </c>
    </row>
    <row r="16" spans="1:7" ht="12.95" customHeight="1">
      <c r="A16" s="14" t="s">
        <v>398</v>
      </c>
      <c r="B16" s="15" t="s">
        <v>1836</v>
      </c>
      <c r="C16" s="10" t="s">
        <v>399</v>
      </c>
      <c r="D16" s="12" t="s">
        <v>230</v>
      </c>
      <c r="E16" s="16">
        <v>70000</v>
      </c>
      <c r="F16" s="17">
        <v>69.52</v>
      </c>
      <c r="G16" s="18">
        <v>0.12180000000000001</v>
      </c>
    </row>
    <row r="17" spans="1:7" ht="12.95" customHeight="1">
      <c r="A17" s="14" t="s">
        <v>395</v>
      </c>
      <c r="B17" s="15" t="s">
        <v>397</v>
      </c>
      <c r="C17" s="10" t="s">
        <v>396</v>
      </c>
      <c r="D17" s="12" t="s">
        <v>258</v>
      </c>
      <c r="E17" s="16">
        <v>40000</v>
      </c>
      <c r="F17" s="17">
        <v>40.35</v>
      </c>
      <c r="G17" s="18">
        <v>7.0699999999999999E-2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481.01</v>
      </c>
      <c r="G18" s="22">
        <v>0.8427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481.01</v>
      </c>
      <c r="G23" s="27">
        <v>0.8427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43.01</v>
      </c>
      <c r="G26" s="18">
        <v>7.5300000000000006E-2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43.01</v>
      </c>
      <c r="G27" s="27">
        <v>7.5300000000000006E-2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46.79</v>
      </c>
      <c r="G28" s="27">
        <v>8.2000000000000003E-2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570.80545199999995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69</v>
      </c>
      <c r="C4" s="46"/>
      <c r="D4" s="46"/>
      <c r="E4" s="46"/>
      <c r="F4" s="46"/>
      <c r="G4" s="46"/>
    </row>
    <row r="5" spans="1:7" ht="15.95" customHeight="1">
      <c r="A5" s="1" t="s">
        <v>1623</v>
      </c>
      <c r="B5" s="47" t="s">
        <v>1754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743</v>
      </c>
      <c r="B12" s="15" t="s">
        <v>1901</v>
      </c>
      <c r="C12" s="10" t="s">
        <v>744</v>
      </c>
      <c r="D12" s="12" t="s">
        <v>18</v>
      </c>
      <c r="E12" s="16">
        <v>260000</v>
      </c>
      <c r="F12" s="17">
        <v>262.08</v>
      </c>
      <c r="G12" s="18">
        <v>0.1784</v>
      </c>
    </row>
    <row r="13" spans="1:7" ht="12.95" customHeight="1">
      <c r="A13" s="14" t="s">
        <v>1562</v>
      </c>
      <c r="B13" s="15" t="s">
        <v>2161</v>
      </c>
      <c r="C13" s="10" t="s">
        <v>1563</v>
      </c>
      <c r="D13" s="12" t="s">
        <v>18</v>
      </c>
      <c r="E13" s="16">
        <v>260000</v>
      </c>
      <c r="F13" s="17">
        <v>261.94</v>
      </c>
      <c r="G13" s="18">
        <v>0.17829999999999999</v>
      </c>
    </row>
    <row r="14" spans="1:7" ht="12.95" customHeight="1">
      <c r="A14" s="14" t="s">
        <v>1597</v>
      </c>
      <c r="B14" s="15" t="s">
        <v>1809</v>
      </c>
      <c r="C14" s="10" t="s">
        <v>1598</v>
      </c>
      <c r="D14" s="12" t="s">
        <v>18</v>
      </c>
      <c r="E14" s="16">
        <v>260000</v>
      </c>
      <c r="F14" s="17">
        <v>261.19</v>
      </c>
      <c r="G14" s="18">
        <v>0.17780000000000001</v>
      </c>
    </row>
    <row r="15" spans="1:7" ht="12.95" customHeight="1">
      <c r="A15" s="14" t="s">
        <v>1558</v>
      </c>
      <c r="B15" s="15" t="s">
        <v>2160</v>
      </c>
      <c r="C15" s="10" t="s">
        <v>1559</v>
      </c>
      <c r="D15" s="12" t="s">
        <v>18</v>
      </c>
      <c r="E15" s="16">
        <v>260000</v>
      </c>
      <c r="F15" s="17">
        <v>260</v>
      </c>
      <c r="G15" s="18">
        <v>0.17699999999999999</v>
      </c>
    </row>
    <row r="16" spans="1:7" ht="12.95" customHeight="1">
      <c r="A16" s="14" t="s">
        <v>395</v>
      </c>
      <c r="B16" s="15" t="s">
        <v>397</v>
      </c>
      <c r="C16" s="10" t="s">
        <v>396</v>
      </c>
      <c r="D16" s="12" t="s">
        <v>258</v>
      </c>
      <c r="E16" s="16">
        <v>110000</v>
      </c>
      <c r="F16" s="17">
        <v>110.96</v>
      </c>
      <c r="G16" s="18">
        <v>7.5499999999999998E-2</v>
      </c>
    </row>
    <row r="17" spans="1:7" ht="12.95" customHeight="1">
      <c r="A17" s="14" t="s">
        <v>398</v>
      </c>
      <c r="B17" s="15" t="s">
        <v>1836</v>
      </c>
      <c r="C17" s="10" t="s">
        <v>399</v>
      </c>
      <c r="D17" s="12" t="s">
        <v>230</v>
      </c>
      <c r="E17" s="16">
        <v>60000</v>
      </c>
      <c r="F17" s="17">
        <v>59.59</v>
      </c>
      <c r="G17" s="18">
        <v>4.0599999999999997E-2</v>
      </c>
    </row>
    <row r="18" spans="1:7" ht="12.95" customHeight="1">
      <c r="A18" s="14" t="s">
        <v>1493</v>
      </c>
      <c r="B18" s="15" t="s">
        <v>2153</v>
      </c>
      <c r="C18" s="10" t="s">
        <v>1494</v>
      </c>
      <c r="D18" s="12" t="s">
        <v>18</v>
      </c>
      <c r="E18" s="16">
        <v>25000</v>
      </c>
      <c r="F18" s="17">
        <v>25.03</v>
      </c>
      <c r="G18" s="18">
        <v>1.7000000000000001E-2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1240.79</v>
      </c>
      <c r="G19" s="22">
        <v>0.84460000000000002</v>
      </c>
    </row>
    <row r="20" spans="1:7" ht="12.95" customHeight="1">
      <c r="A20" s="3"/>
      <c r="B20" s="11" t="s">
        <v>25</v>
      </c>
      <c r="C20" s="10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ht="12.95" customHeight="1">
      <c r="A21" s="3"/>
      <c r="B21" s="19" t="s">
        <v>24</v>
      </c>
      <c r="C21" s="23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1240.79</v>
      </c>
      <c r="G24" s="27">
        <v>0.84460000000000002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64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65</v>
      </c>
      <c r="C27" s="10" t="s">
        <v>2</v>
      </c>
      <c r="D27" s="12" t="s">
        <v>2</v>
      </c>
      <c r="E27" s="28" t="s">
        <v>2</v>
      </c>
      <c r="F27" s="17">
        <v>113.02</v>
      </c>
      <c r="G27" s="18">
        <v>7.6899999999999996E-2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113.02</v>
      </c>
      <c r="G28" s="27">
        <v>7.6899999999999996E-2</v>
      </c>
    </row>
    <row r="29" spans="1:7" ht="12.95" customHeight="1">
      <c r="A29" s="3"/>
      <c r="B29" s="20" t="s">
        <v>208</v>
      </c>
      <c r="C29" s="23" t="s">
        <v>2</v>
      </c>
      <c r="D29" s="24" t="s">
        <v>2</v>
      </c>
      <c r="E29" s="12" t="s">
        <v>2</v>
      </c>
      <c r="F29" s="26">
        <v>115.03</v>
      </c>
      <c r="G29" s="27">
        <v>7.85E-2</v>
      </c>
    </row>
    <row r="30" spans="1:7" ht="12.95" customHeight="1">
      <c r="A30" s="3"/>
      <c r="B30" s="32" t="s">
        <v>209</v>
      </c>
      <c r="C30" s="31" t="s">
        <v>2</v>
      </c>
      <c r="D30" s="33" t="s">
        <v>2</v>
      </c>
      <c r="E30" s="33" t="s">
        <v>2</v>
      </c>
      <c r="F30" s="34">
        <v>1468.8358148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210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74</v>
      </c>
      <c r="C4" s="46"/>
      <c r="D4" s="46"/>
      <c r="E4" s="46"/>
      <c r="F4" s="46"/>
      <c r="G4" s="46"/>
    </row>
    <row r="5" spans="1:7" ht="15.95" customHeight="1">
      <c r="A5" s="1" t="s">
        <v>1624</v>
      </c>
      <c r="B5" s="47" t="s">
        <v>1755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482</v>
      </c>
      <c r="B12" s="15" t="s">
        <v>1844</v>
      </c>
      <c r="C12" s="10" t="s">
        <v>483</v>
      </c>
      <c r="D12" s="12" t="s">
        <v>18</v>
      </c>
      <c r="E12" s="16">
        <v>990000</v>
      </c>
      <c r="F12" s="17">
        <v>990.46</v>
      </c>
      <c r="G12" s="18">
        <v>0.18440000000000001</v>
      </c>
    </row>
    <row r="13" spans="1:7" ht="12.95" customHeight="1">
      <c r="A13" s="14" t="s">
        <v>503</v>
      </c>
      <c r="B13" s="15" t="s">
        <v>505</v>
      </c>
      <c r="C13" s="10" t="s">
        <v>504</v>
      </c>
      <c r="D13" s="12" t="s">
        <v>247</v>
      </c>
      <c r="E13" s="16">
        <v>990000</v>
      </c>
      <c r="F13" s="17">
        <v>990.03</v>
      </c>
      <c r="G13" s="18">
        <v>0.18440000000000001</v>
      </c>
    </row>
    <row r="14" spans="1:7" ht="12.95" customHeight="1">
      <c r="A14" s="14" t="s">
        <v>468</v>
      </c>
      <c r="B14" s="15" t="s">
        <v>470</v>
      </c>
      <c r="C14" s="10" t="s">
        <v>469</v>
      </c>
      <c r="D14" s="12" t="s">
        <v>18</v>
      </c>
      <c r="E14" s="16">
        <v>990000</v>
      </c>
      <c r="F14" s="17">
        <v>989.65</v>
      </c>
      <c r="G14" s="18">
        <v>0.18429999999999999</v>
      </c>
    </row>
    <row r="15" spans="1:7" ht="12.95" customHeight="1">
      <c r="A15" s="14" t="s">
        <v>471</v>
      </c>
      <c r="B15" s="15" t="s">
        <v>473</v>
      </c>
      <c r="C15" s="10" t="s">
        <v>472</v>
      </c>
      <c r="D15" s="12" t="s">
        <v>18</v>
      </c>
      <c r="E15" s="16">
        <v>500000</v>
      </c>
      <c r="F15" s="17">
        <v>496.13</v>
      </c>
      <c r="G15" s="18">
        <v>9.2399999999999996E-2</v>
      </c>
    </row>
    <row r="16" spans="1:7" ht="12.95" customHeight="1">
      <c r="A16" s="3"/>
      <c r="B16" s="11" t="s">
        <v>426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1615</v>
      </c>
      <c r="B17" s="15" t="s">
        <v>1886</v>
      </c>
      <c r="C17" s="10" t="s">
        <v>1616</v>
      </c>
      <c r="D17" s="12" t="s">
        <v>258</v>
      </c>
      <c r="E17" s="16">
        <v>750000</v>
      </c>
      <c r="F17" s="17">
        <v>807.07</v>
      </c>
      <c r="G17" s="18">
        <v>0.15029999999999999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4273.34</v>
      </c>
      <c r="G18" s="22">
        <v>0.79579999999999995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1818</v>
      </c>
      <c r="C21" s="10" t="s">
        <v>296</v>
      </c>
      <c r="D21" s="12" t="s">
        <v>21</v>
      </c>
      <c r="E21" s="16">
        <v>730000</v>
      </c>
      <c r="F21" s="17">
        <v>734.49</v>
      </c>
      <c r="G21" s="18">
        <v>0.1368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734.49</v>
      </c>
      <c r="G22" s="22">
        <v>0.1368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5007.83</v>
      </c>
      <c r="G25" s="27">
        <v>0.93259999999999998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101.02</v>
      </c>
      <c r="G28" s="18">
        <v>1.8800000000000001E-2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101.02</v>
      </c>
      <c r="G29" s="27">
        <v>1.8800000000000001E-2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261.13</v>
      </c>
      <c r="G30" s="27">
        <v>4.8599999999999997E-2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5369.9780326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75</v>
      </c>
      <c r="C4" s="46"/>
      <c r="D4" s="46"/>
      <c r="E4" s="46"/>
      <c r="F4" s="46"/>
      <c r="G4" s="46"/>
    </row>
    <row r="5" spans="1:7" ht="15.95" customHeight="1">
      <c r="A5" s="1" t="s">
        <v>1625</v>
      </c>
      <c r="B5" s="47" t="s">
        <v>1756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482</v>
      </c>
      <c r="B12" s="15" t="s">
        <v>1844</v>
      </c>
      <c r="C12" s="10" t="s">
        <v>483</v>
      </c>
      <c r="D12" s="12" t="s">
        <v>18</v>
      </c>
      <c r="E12" s="16">
        <v>410000</v>
      </c>
      <c r="F12" s="17">
        <v>410.19</v>
      </c>
      <c r="G12" s="18">
        <v>0.1827</v>
      </c>
    </row>
    <row r="13" spans="1:7" ht="12.95" customHeight="1">
      <c r="A13" s="14" t="s">
        <v>503</v>
      </c>
      <c r="B13" s="15" t="s">
        <v>505</v>
      </c>
      <c r="C13" s="10" t="s">
        <v>504</v>
      </c>
      <c r="D13" s="12" t="s">
        <v>247</v>
      </c>
      <c r="E13" s="16">
        <v>410000</v>
      </c>
      <c r="F13" s="17">
        <v>410.01</v>
      </c>
      <c r="G13" s="18">
        <v>0.18260000000000001</v>
      </c>
    </row>
    <row r="14" spans="1:7" ht="12.95" customHeight="1">
      <c r="A14" s="14" t="s">
        <v>468</v>
      </c>
      <c r="B14" s="15" t="s">
        <v>470</v>
      </c>
      <c r="C14" s="10" t="s">
        <v>469</v>
      </c>
      <c r="D14" s="12" t="s">
        <v>18</v>
      </c>
      <c r="E14" s="16">
        <v>410000</v>
      </c>
      <c r="F14" s="17">
        <v>409.86</v>
      </c>
      <c r="G14" s="18">
        <v>0.1825</v>
      </c>
    </row>
    <row r="15" spans="1:7" ht="12.95" customHeight="1">
      <c r="A15" s="14" t="s">
        <v>471</v>
      </c>
      <c r="B15" s="15" t="s">
        <v>473</v>
      </c>
      <c r="C15" s="10" t="s">
        <v>472</v>
      </c>
      <c r="D15" s="12" t="s">
        <v>18</v>
      </c>
      <c r="E15" s="16">
        <v>200000</v>
      </c>
      <c r="F15" s="17">
        <v>198.45</v>
      </c>
      <c r="G15" s="18">
        <v>8.8400000000000006E-2</v>
      </c>
    </row>
    <row r="16" spans="1:7" ht="12.95" customHeight="1">
      <c r="A16" s="3"/>
      <c r="B16" s="11" t="s">
        <v>426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1615</v>
      </c>
      <c r="B17" s="15" t="s">
        <v>1886</v>
      </c>
      <c r="C17" s="10" t="s">
        <v>1616</v>
      </c>
      <c r="D17" s="12" t="s">
        <v>258</v>
      </c>
      <c r="E17" s="16">
        <v>310000</v>
      </c>
      <c r="F17" s="17">
        <v>333.59</v>
      </c>
      <c r="G17" s="18">
        <v>0.14860000000000001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1762.1</v>
      </c>
      <c r="G18" s="22">
        <v>0.78480000000000005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1818</v>
      </c>
      <c r="C21" s="10" t="s">
        <v>296</v>
      </c>
      <c r="D21" s="12" t="s">
        <v>21</v>
      </c>
      <c r="E21" s="16">
        <v>310000</v>
      </c>
      <c r="F21" s="17">
        <v>311.91000000000003</v>
      </c>
      <c r="G21" s="18">
        <v>0.1389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311.91000000000003</v>
      </c>
      <c r="G22" s="22">
        <v>0.1389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2074.0100000000002</v>
      </c>
      <c r="G25" s="27">
        <v>0.92369999999999997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63.01</v>
      </c>
      <c r="G28" s="18">
        <v>2.81E-2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63.01</v>
      </c>
      <c r="G29" s="27">
        <v>2.81E-2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108.23</v>
      </c>
      <c r="G30" s="27">
        <v>4.82E-2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2245.2479785999999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2"/>
  <sheetViews>
    <sheetView showGridLines="0" zoomScaleNormal="100" workbookViewId="0">
      <selection activeCell="C37" sqref="C37"/>
    </sheetView>
  </sheetViews>
  <sheetFormatPr defaultRowHeight="12.75"/>
  <cols>
    <col min="1" max="1" width="8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Government Securities Fund - Provident Fund Plan</v>
      </c>
      <c r="C4" s="46"/>
      <c r="D4" s="46"/>
      <c r="E4" s="46"/>
      <c r="F4" s="46"/>
      <c r="G4" s="46"/>
    </row>
    <row r="5" spans="1:7" ht="15.95" customHeight="1">
      <c r="A5" s="1" t="s">
        <v>563</v>
      </c>
      <c r="B5" s="47" t="s">
        <v>1694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529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530</v>
      </c>
      <c r="B12" s="15" t="s">
        <v>532</v>
      </c>
      <c r="C12" s="10" t="s">
        <v>531</v>
      </c>
      <c r="D12" s="12" t="s">
        <v>533</v>
      </c>
      <c r="E12" s="16">
        <v>8820000</v>
      </c>
      <c r="F12" s="17">
        <v>9018.01</v>
      </c>
      <c r="G12" s="18">
        <v>0.49940000000000001</v>
      </c>
    </row>
    <row r="13" spans="1:7" ht="12.95" customHeight="1">
      <c r="A13" s="14" t="s">
        <v>540</v>
      </c>
      <c r="B13" s="15" t="s">
        <v>542</v>
      </c>
      <c r="C13" s="10" t="s">
        <v>541</v>
      </c>
      <c r="D13" s="12" t="s">
        <v>533</v>
      </c>
      <c r="E13" s="16">
        <v>3310000</v>
      </c>
      <c r="F13" s="17">
        <v>3196.47</v>
      </c>
      <c r="G13" s="18">
        <v>0.17699999999999999</v>
      </c>
    </row>
    <row r="14" spans="1:7" ht="12.95" customHeight="1">
      <c r="A14" s="14" t="s">
        <v>537</v>
      </c>
      <c r="B14" s="15" t="s">
        <v>539</v>
      </c>
      <c r="C14" s="10" t="s">
        <v>538</v>
      </c>
      <c r="D14" s="12" t="s">
        <v>533</v>
      </c>
      <c r="E14" s="16">
        <v>2263000</v>
      </c>
      <c r="F14" s="17">
        <v>2278.84</v>
      </c>
      <c r="G14" s="18">
        <v>0.12620000000000001</v>
      </c>
    </row>
    <row r="15" spans="1:7" ht="12.95" customHeight="1">
      <c r="A15" s="14" t="s">
        <v>534</v>
      </c>
      <c r="B15" s="15" t="s">
        <v>536</v>
      </c>
      <c r="C15" s="10" t="s">
        <v>535</v>
      </c>
      <c r="D15" s="12" t="s">
        <v>533</v>
      </c>
      <c r="E15" s="16">
        <v>1657000</v>
      </c>
      <c r="F15" s="17">
        <v>1691.08</v>
      </c>
      <c r="G15" s="18">
        <v>9.3700000000000006E-2</v>
      </c>
    </row>
    <row r="16" spans="1:7" ht="12.95" customHeight="1">
      <c r="A16" s="14" t="s">
        <v>543</v>
      </c>
      <c r="B16" s="15" t="s">
        <v>545</v>
      </c>
      <c r="C16" s="10" t="s">
        <v>544</v>
      </c>
      <c r="D16" s="12" t="s">
        <v>533</v>
      </c>
      <c r="E16" s="16">
        <v>1210000</v>
      </c>
      <c r="F16" s="17">
        <v>1157.8499999999999</v>
      </c>
      <c r="G16" s="18">
        <v>6.4100000000000004E-2</v>
      </c>
    </row>
    <row r="17" spans="1:7" ht="12.95" customHeight="1">
      <c r="A17" s="14" t="s">
        <v>549</v>
      </c>
      <c r="B17" s="15" t="s">
        <v>551</v>
      </c>
      <c r="C17" s="10" t="s">
        <v>550</v>
      </c>
      <c r="D17" s="12" t="s">
        <v>533</v>
      </c>
      <c r="E17" s="16">
        <v>400000</v>
      </c>
      <c r="F17" s="17">
        <v>383.08</v>
      </c>
      <c r="G17" s="18">
        <v>2.12E-2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17725.330000000002</v>
      </c>
      <c r="G18" s="22">
        <v>0.98160000000000003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17725.330000000002</v>
      </c>
      <c r="G23" s="27">
        <v>0.98160000000000003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100.02</v>
      </c>
      <c r="G26" s="18">
        <v>5.4999999999999997E-3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100.02</v>
      </c>
      <c r="G27" s="27">
        <v>5.4999999999999997E-3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231.19</v>
      </c>
      <c r="G28" s="27">
        <v>1.29E-2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18056.540571199999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77</v>
      </c>
      <c r="C4" s="46"/>
      <c r="D4" s="46"/>
      <c r="E4" s="46"/>
      <c r="F4" s="46"/>
      <c r="G4" s="46"/>
    </row>
    <row r="5" spans="1:7" ht="15.95" customHeight="1">
      <c r="A5" s="1" t="s">
        <v>1626</v>
      </c>
      <c r="B5" s="47" t="s">
        <v>1757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482</v>
      </c>
      <c r="B12" s="15" t="s">
        <v>1844</v>
      </c>
      <c r="C12" s="10" t="s">
        <v>483</v>
      </c>
      <c r="D12" s="12" t="s">
        <v>18</v>
      </c>
      <c r="E12" s="16">
        <v>740000</v>
      </c>
      <c r="F12" s="17">
        <v>740.35</v>
      </c>
      <c r="G12" s="18">
        <v>0.1804</v>
      </c>
    </row>
    <row r="13" spans="1:7" ht="12.95" customHeight="1">
      <c r="A13" s="14" t="s">
        <v>468</v>
      </c>
      <c r="B13" s="15" t="s">
        <v>470</v>
      </c>
      <c r="C13" s="10" t="s">
        <v>469</v>
      </c>
      <c r="D13" s="12" t="s">
        <v>18</v>
      </c>
      <c r="E13" s="16">
        <v>740000</v>
      </c>
      <c r="F13" s="17">
        <v>739.74</v>
      </c>
      <c r="G13" s="18">
        <v>0.18029999999999999</v>
      </c>
    </row>
    <row r="14" spans="1:7" ht="12.95" customHeight="1">
      <c r="A14" s="14" t="s">
        <v>471</v>
      </c>
      <c r="B14" s="15" t="s">
        <v>473</v>
      </c>
      <c r="C14" s="10" t="s">
        <v>472</v>
      </c>
      <c r="D14" s="12" t="s">
        <v>18</v>
      </c>
      <c r="E14" s="16">
        <v>400000</v>
      </c>
      <c r="F14" s="17">
        <v>396.9</v>
      </c>
      <c r="G14" s="18">
        <v>9.6699999999999994E-2</v>
      </c>
    </row>
    <row r="15" spans="1:7" ht="12.95" customHeight="1">
      <c r="A15" s="14" t="s">
        <v>503</v>
      </c>
      <c r="B15" s="15" t="s">
        <v>505</v>
      </c>
      <c r="C15" s="10" t="s">
        <v>504</v>
      </c>
      <c r="D15" s="12" t="s">
        <v>247</v>
      </c>
      <c r="E15" s="16">
        <v>380000</v>
      </c>
      <c r="F15" s="17">
        <v>380.01</v>
      </c>
      <c r="G15" s="18">
        <v>9.2600000000000002E-2</v>
      </c>
    </row>
    <row r="16" spans="1:7" ht="12.95" customHeight="1">
      <c r="A16" s="14" t="s">
        <v>461</v>
      </c>
      <c r="B16" s="15" t="s">
        <v>463</v>
      </c>
      <c r="C16" s="10" t="s">
        <v>462</v>
      </c>
      <c r="D16" s="12" t="s">
        <v>18</v>
      </c>
      <c r="E16" s="16">
        <v>370000</v>
      </c>
      <c r="F16" s="17">
        <v>370.31</v>
      </c>
      <c r="G16" s="18">
        <v>9.0200000000000002E-2</v>
      </c>
    </row>
    <row r="17" spans="1:7" ht="12.95" customHeight="1">
      <c r="A17" s="3"/>
      <c r="B17" s="11" t="s">
        <v>426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1615</v>
      </c>
      <c r="B18" s="15" t="s">
        <v>1886</v>
      </c>
      <c r="C18" s="10" t="s">
        <v>1616</v>
      </c>
      <c r="D18" s="12" t="s">
        <v>258</v>
      </c>
      <c r="E18" s="16">
        <v>560000</v>
      </c>
      <c r="F18" s="17">
        <v>602.61</v>
      </c>
      <c r="G18" s="18">
        <v>0.14680000000000001</v>
      </c>
    </row>
    <row r="19" spans="1:7" ht="12.95" customHeight="1">
      <c r="A19" s="3"/>
      <c r="B19" s="20" t="s">
        <v>24</v>
      </c>
      <c r="C19" s="19" t="s">
        <v>2</v>
      </c>
      <c r="D19" s="20" t="s">
        <v>2</v>
      </c>
      <c r="E19" s="20" t="s">
        <v>2</v>
      </c>
      <c r="F19" s="21">
        <v>3229.92</v>
      </c>
      <c r="G19" s="22">
        <v>0.78700000000000003</v>
      </c>
    </row>
    <row r="20" spans="1:7" ht="12.95" customHeight="1">
      <c r="A20" s="3"/>
      <c r="B20" s="11" t="s">
        <v>25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295</v>
      </c>
      <c r="B22" s="15" t="s">
        <v>1818</v>
      </c>
      <c r="C22" s="10" t="s">
        <v>296</v>
      </c>
      <c r="D22" s="12" t="s">
        <v>21</v>
      </c>
      <c r="E22" s="16">
        <v>550000</v>
      </c>
      <c r="F22" s="17">
        <v>553.38</v>
      </c>
      <c r="G22" s="18">
        <v>0.1348</v>
      </c>
    </row>
    <row r="23" spans="1:7" ht="12.95" customHeight="1">
      <c r="A23" s="3"/>
      <c r="B23" s="20" t="s">
        <v>24</v>
      </c>
      <c r="C23" s="19" t="s">
        <v>2</v>
      </c>
      <c r="D23" s="20" t="s">
        <v>2</v>
      </c>
      <c r="E23" s="20" t="s">
        <v>2</v>
      </c>
      <c r="F23" s="21">
        <v>553.38</v>
      </c>
      <c r="G23" s="22">
        <v>0.1348</v>
      </c>
    </row>
    <row r="24" spans="1:7" s="40" customFormat="1" ht="12.95" customHeight="1">
      <c r="A24" s="3"/>
      <c r="B24" s="11" t="s">
        <v>1688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1"/>
      <c r="B25" s="20" t="s">
        <v>24</v>
      </c>
      <c r="C25" s="19" t="s">
        <v>2</v>
      </c>
      <c r="D25" s="20" t="s">
        <v>2</v>
      </c>
      <c r="E25" s="20" t="s">
        <v>2</v>
      </c>
      <c r="F25" s="21" t="s">
        <v>562</v>
      </c>
      <c r="G25" s="22" t="s">
        <v>562</v>
      </c>
    </row>
    <row r="26" spans="1:7" ht="12.95" customHeight="1">
      <c r="A26" s="3"/>
      <c r="B26" s="20" t="s">
        <v>30</v>
      </c>
      <c r="C26" s="23" t="s">
        <v>2</v>
      </c>
      <c r="D26" s="24" t="s">
        <v>2</v>
      </c>
      <c r="E26" s="25" t="s">
        <v>2</v>
      </c>
      <c r="F26" s="26">
        <v>3783.3</v>
      </c>
      <c r="G26" s="27">
        <v>0.92179999999999995</v>
      </c>
    </row>
    <row r="27" spans="1:7" ht="12.95" customHeight="1">
      <c r="A27" s="3"/>
      <c r="B27" s="11" t="s">
        <v>31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65</v>
      </c>
      <c r="C29" s="10" t="s">
        <v>2</v>
      </c>
      <c r="D29" s="12" t="s">
        <v>2</v>
      </c>
      <c r="E29" s="28" t="s">
        <v>2</v>
      </c>
      <c r="F29" s="17">
        <v>124.02</v>
      </c>
      <c r="G29" s="18">
        <v>3.0200000000000001E-2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124.02</v>
      </c>
      <c r="G30" s="27">
        <v>3.0200000000000001E-2</v>
      </c>
    </row>
    <row r="31" spans="1:7" ht="12.95" customHeight="1">
      <c r="A31" s="3"/>
      <c r="B31" s="20" t="s">
        <v>208</v>
      </c>
      <c r="C31" s="23" t="s">
        <v>2</v>
      </c>
      <c r="D31" s="24" t="s">
        <v>2</v>
      </c>
      <c r="E31" s="12" t="s">
        <v>2</v>
      </c>
      <c r="F31" s="26">
        <v>196.48</v>
      </c>
      <c r="G31" s="27">
        <v>4.8000000000000001E-2</v>
      </c>
    </row>
    <row r="32" spans="1:7" ht="12.95" customHeight="1">
      <c r="A32" s="3"/>
      <c r="B32" s="32" t="s">
        <v>209</v>
      </c>
      <c r="C32" s="31" t="s">
        <v>2</v>
      </c>
      <c r="D32" s="33" t="s">
        <v>2</v>
      </c>
      <c r="E32" s="33" t="s">
        <v>2</v>
      </c>
      <c r="F32" s="34">
        <v>4103.8029898000004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210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78</v>
      </c>
      <c r="C4" s="46"/>
      <c r="D4" s="46"/>
      <c r="E4" s="46"/>
      <c r="F4" s="46"/>
      <c r="G4" s="46"/>
    </row>
    <row r="5" spans="1:7" ht="15.95" customHeight="1">
      <c r="A5" s="1" t="s">
        <v>1627</v>
      </c>
      <c r="B5" s="47" t="s">
        <v>1758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480</v>
      </c>
      <c r="B12" s="15" t="s">
        <v>1843</v>
      </c>
      <c r="C12" s="10" t="s">
        <v>481</v>
      </c>
      <c r="D12" s="12" t="s">
        <v>18</v>
      </c>
      <c r="E12" s="16">
        <v>570000</v>
      </c>
      <c r="F12" s="17">
        <v>575.63</v>
      </c>
      <c r="G12" s="18">
        <v>0.18240000000000001</v>
      </c>
    </row>
    <row r="13" spans="1:7" ht="12.95" customHeight="1">
      <c r="A13" s="14" t="s">
        <v>525</v>
      </c>
      <c r="B13" s="15" t="s">
        <v>527</v>
      </c>
      <c r="C13" s="10" t="s">
        <v>526</v>
      </c>
      <c r="D13" s="12" t="s">
        <v>18</v>
      </c>
      <c r="E13" s="16">
        <v>560000</v>
      </c>
      <c r="F13" s="17">
        <v>564.28</v>
      </c>
      <c r="G13" s="18">
        <v>0.17879999999999999</v>
      </c>
    </row>
    <row r="14" spans="1:7" ht="12.95" customHeight="1">
      <c r="A14" s="14" t="s">
        <v>404</v>
      </c>
      <c r="B14" s="15" t="s">
        <v>406</v>
      </c>
      <c r="C14" s="10" t="s">
        <v>405</v>
      </c>
      <c r="D14" s="12" t="s">
        <v>21</v>
      </c>
      <c r="E14" s="16">
        <v>430000</v>
      </c>
      <c r="F14" s="17">
        <v>428.95</v>
      </c>
      <c r="G14" s="18">
        <v>0.13589999999999999</v>
      </c>
    </row>
    <row r="15" spans="1:7" ht="12.95" customHeight="1">
      <c r="A15" s="14" t="s">
        <v>675</v>
      </c>
      <c r="B15" s="15" t="s">
        <v>1883</v>
      </c>
      <c r="C15" s="10" t="s">
        <v>676</v>
      </c>
      <c r="D15" s="12" t="s">
        <v>18</v>
      </c>
      <c r="E15" s="16">
        <v>360000</v>
      </c>
      <c r="F15" s="17">
        <v>362.09</v>
      </c>
      <c r="G15" s="18">
        <v>0.1147</v>
      </c>
    </row>
    <row r="16" spans="1:7" ht="12.95" customHeight="1">
      <c r="A16" s="14" t="s">
        <v>669</v>
      </c>
      <c r="B16" s="15" t="s">
        <v>1880</v>
      </c>
      <c r="C16" s="10" t="s">
        <v>670</v>
      </c>
      <c r="D16" s="12" t="s">
        <v>18</v>
      </c>
      <c r="E16" s="16">
        <v>300000</v>
      </c>
      <c r="F16" s="17">
        <v>302.12</v>
      </c>
      <c r="G16" s="18">
        <v>9.5699999999999993E-2</v>
      </c>
    </row>
    <row r="17" spans="1:7" ht="12.95" customHeight="1">
      <c r="A17" s="14" t="s">
        <v>523</v>
      </c>
      <c r="B17" s="15" t="s">
        <v>1852</v>
      </c>
      <c r="C17" s="10" t="s">
        <v>524</v>
      </c>
      <c r="D17" s="12" t="s">
        <v>18</v>
      </c>
      <c r="E17" s="16">
        <v>200000</v>
      </c>
      <c r="F17" s="17">
        <v>202.54</v>
      </c>
      <c r="G17" s="18">
        <v>6.4199999999999993E-2</v>
      </c>
    </row>
    <row r="18" spans="1:7" ht="12.95" customHeight="1">
      <c r="A18" s="3"/>
      <c r="B18" s="11" t="s">
        <v>426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427</v>
      </c>
      <c r="B19" s="15" t="s">
        <v>99</v>
      </c>
      <c r="C19" s="10" t="s">
        <v>428</v>
      </c>
      <c r="D19" s="12" t="s">
        <v>258</v>
      </c>
      <c r="E19" s="16">
        <v>430000</v>
      </c>
      <c r="F19" s="17">
        <v>466.16</v>
      </c>
      <c r="G19" s="18">
        <v>0.1477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2901.77</v>
      </c>
      <c r="G20" s="22">
        <v>0.9194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2901.77</v>
      </c>
      <c r="G25" s="27">
        <v>0.9194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150.03</v>
      </c>
      <c r="G28" s="18">
        <v>4.7500000000000001E-2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150.03</v>
      </c>
      <c r="G29" s="27">
        <v>4.7500000000000001E-2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104.11</v>
      </c>
      <c r="G30" s="27">
        <v>3.3099999999999997E-2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3155.9092728999999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79</v>
      </c>
      <c r="C4" s="46"/>
      <c r="D4" s="46"/>
      <c r="E4" s="46"/>
      <c r="F4" s="46"/>
      <c r="G4" s="46"/>
    </row>
    <row r="5" spans="1:7" ht="15.95" customHeight="1">
      <c r="A5" s="1" t="s">
        <v>1628</v>
      </c>
      <c r="B5" s="47" t="s">
        <v>1759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461</v>
      </c>
      <c r="B12" s="15" t="s">
        <v>463</v>
      </c>
      <c r="C12" s="10" t="s">
        <v>462</v>
      </c>
      <c r="D12" s="12" t="s">
        <v>18</v>
      </c>
      <c r="E12" s="16">
        <v>620000</v>
      </c>
      <c r="F12" s="17">
        <v>620.52</v>
      </c>
      <c r="G12" s="18">
        <v>0.18540000000000001</v>
      </c>
    </row>
    <row r="13" spans="1:7" ht="12.95" customHeight="1">
      <c r="A13" s="14" t="s">
        <v>482</v>
      </c>
      <c r="B13" s="15" t="s">
        <v>1844</v>
      </c>
      <c r="C13" s="10" t="s">
        <v>483</v>
      </c>
      <c r="D13" s="12" t="s">
        <v>18</v>
      </c>
      <c r="E13" s="16">
        <v>610000</v>
      </c>
      <c r="F13" s="17">
        <v>610.28</v>
      </c>
      <c r="G13" s="18">
        <v>0.18229999999999999</v>
      </c>
    </row>
    <row r="14" spans="1:7" ht="12.95" customHeight="1">
      <c r="A14" s="14" t="s">
        <v>468</v>
      </c>
      <c r="B14" s="15" t="s">
        <v>470</v>
      </c>
      <c r="C14" s="10" t="s">
        <v>469</v>
      </c>
      <c r="D14" s="12" t="s">
        <v>18</v>
      </c>
      <c r="E14" s="16">
        <v>610000</v>
      </c>
      <c r="F14" s="17">
        <v>609.79</v>
      </c>
      <c r="G14" s="18">
        <v>0.1822</v>
      </c>
    </row>
    <row r="15" spans="1:7" ht="12.95" customHeight="1">
      <c r="A15" s="14" t="s">
        <v>471</v>
      </c>
      <c r="B15" s="15" t="s">
        <v>473</v>
      </c>
      <c r="C15" s="10" t="s">
        <v>472</v>
      </c>
      <c r="D15" s="12" t="s">
        <v>18</v>
      </c>
      <c r="E15" s="16">
        <v>300000</v>
      </c>
      <c r="F15" s="17">
        <v>297.68</v>
      </c>
      <c r="G15" s="18">
        <v>8.8900000000000007E-2</v>
      </c>
    </row>
    <row r="16" spans="1:7" ht="12.95" customHeight="1">
      <c r="A16" s="3"/>
      <c r="B16" s="11" t="s">
        <v>426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1615</v>
      </c>
      <c r="B17" s="15" t="s">
        <v>1886</v>
      </c>
      <c r="C17" s="10" t="s">
        <v>1616</v>
      </c>
      <c r="D17" s="12" t="s">
        <v>258</v>
      </c>
      <c r="E17" s="16">
        <v>460000</v>
      </c>
      <c r="F17" s="17">
        <v>495.01</v>
      </c>
      <c r="G17" s="18">
        <v>0.1479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2633.28</v>
      </c>
      <c r="G18" s="22">
        <v>0.78669999999999995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1818</v>
      </c>
      <c r="C21" s="10" t="s">
        <v>296</v>
      </c>
      <c r="D21" s="12" t="s">
        <v>21</v>
      </c>
      <c r="E21" s="16">
        <v>460000</v>
      </c>
      <c r="F21" s="17">
        <v>462.83</v>
      </c>
      <c r="G21" s="18">
        <v>0.13830000000000001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462.83</v>
      </c>
      <c r="G22" s="22">
        <v>0.13830000000000001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3096.11</v>
      </c>
      <c r="G25" s="27">
        <v>0.92500000000000004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92.02</v>
      </c>
      <c r="G28" s="18">
        <v>2.75E-2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92.02</v>
      </c>
      <c r="G29" s="27">
        <v>2.75E-2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158.99</v>
      </c>
      <c r="G30" s="27">
        <v>4.7500000000000001E-2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3347.1182899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83</v>
      </c>
      <c r="C4" s="46"/>
      <c r="D4" s="46"/>
      <c r="E4" s="46"/>
      <c r="F4" s="46"/>
      <c r="G4" s="46"/>
    </row>
    <row r="5" spans="1:7" ht="15.95" customHeight="1">
      <c r="A5" s="1" t="s">
        <v>1629</v>
      </c>
      <c r="B5" s="47" t="s">
        <v>1760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743</v>
      </c>
      <c r="B12" s="15" t="s">
        <v>1901</v>
      </c>
      <c r="C12" s="10" t="s">
        <v>744</v>
      </c>
      <c r="D12" s="12" t="s">
        <v>18</v>
      </c>
      <c r="E12" s="16">
        <v>300000</v>
      </c>
      <c r="F12" s="17">
        <v>302.39999999999998</v>
      </c>
      <c r="G12" s="18">
        <v>0.17699999999999999</v>
      </c>
    </row>
    <row r="13" spans="1:7" ht="12.95" customHeight="1">
      <c r="A13" s="14" t="s">
        <v>1562</v>
      </c>
      <c r="B13" s="15" t="s">
        <v>2161</v>
      </c>
      <c r="C13" s="10" t="s">
        <v>1563</v>
      </c>
      <c r="D13" s="12" t="s">
        <v>18</v>
      </c>
      <c r="E13" s="16">
        <v>300000</v>
      </c>
      <c r="F13" s="17">
        <v>302.24</v>
      </c>
      <c r="G13" s="18">
        <v>0.1769</v>
      </c>
    </row>
    <row r="14" spans="1:7" ht="12.95" customHeight="1">
      <c r="A14" s="14" t="s">
        <v>1630</v>
      </c>
      <c r="B14" s="15" t="s">
        <v>2170</v>
      </c>
      <c r="C14" s="10" t="s">
        <v>1631</v>
      </c>
      <c r="D14" s="12" t="s">
        <v>18</v>
      </c>
      <c r="E14" s="16">
        <v>250000</v>
      </c>
      <c r="F14" s="17">
        <v>252.2</v>
      </c>
      <c r="G14" s="18">
        <v>0.14760000000000001</v>
      </c>
    </row>
    <row r="15" spans="1:7" ht="12.95" customHeight="1">
      <c r="A15" s="14" t="s">
        <v>398</v>
      </c>
      <c r="B15" s="15" t="s">
        <v>1836</v>
      </c>
      <c r="C15" s="10" t="s">
        <v>399</v>
      </c>
      <c r="D15" s="12" t="s">
        <v>230</v>
      </c>
      <c r="E15" s="16">
        <v>230000</v>
      </c>
      <c r="F15" s="17">
        <v>228.42</v>
      </c>
      <c r="G15" s="18">
        <v>0.13370000000000001</v>
      </c>
    </row>
    <row r="16" spans="1:7" ht="12.95" customHeight="1">
      <c r="A16" s="14" t="s">
        <v>1597</v>
      </c>
      <c r="B16" s="15" t="s">
        <v>1809</v>
      </c>
      <c r="C16" s="10" t="s">
        <v>1598</v>
      </c>
      <c r="D16" s="12" t="s">
        <v>18</v>
      </c>
      <c r="E16" s="16">
        <v>170000</v>
      </c>
      <c r="F16" s="17">
        <v>170.78</v>
      </c>
      <c r="G16" s="18">
        <v>0.1</v>
      </c>
    </row>
    <row r="17" spans="1:7" ht="12.95" customHeight="1">
      <c r="A17" s="14" t="s">
        <v>395</v>
      </c>
      <c r="B17" s="15" t="s">
        <v>397</v>
      </c>
      <c r="C17" s="10" t="s">
        <v>396</v>
      </c>
      <c r="D17" s="12" t="s">
        <v>258</v>
      </c>
      <c r="E17" s="16">
        <v>130000</v>
      </c>
      <c r="F17" s="17">
        <v>131.13999999999999</v>
      </c>
      <c r="G17" s="18">
        <v>7.6799999999999993E-2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1387.18</v>
      </c>
      <c r="G18" s="22">
        <v>0.81200000000000006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1387.18</v>
      </c>
      <c r="G23" s="27">
        <v>0.81200000000000006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175.03</v>
      </c>
      <c r="G26" s="18">
        <v>0.10249999999999999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175.03</v>
      </c>
      <c r="G27" s="27">
        <v>0.10249999999999999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146.19999999999999</v>
      </c>
      <c r="G28" s="27">
        <v>8.5500000000000007E-2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1708.4066911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84</v>
      </c>
      <c r="C4" s="46"/>
      <c r="D4" s="46"/>
      <c r="E4" s="46"/>
      <c r="F4" s="46"/>
      <c r="G4" s="46"/>
    </row>
    <row r="5" spans="1:7" ht="15.95" customHeight="1">
      <c r="A5" s="1" t="s">
        <v>1632</v>
      </c>
      <c r="B5" s="47" t="s">
        <v>1761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461</v>
      </c>
      <c r="B12" s="15" t="s">
        <v>463</v>
      </c>
      <c r="C12" s="10" t="s">
        <v>462</v>
      </c>
      <c r="D12" s="12" t="s">
        <v>18</v>
      </c>
      <c r="E12" s="16">
        <v>360000</v>
      </c>
      <c r="F12" s="17">
        <v>360.3</v>
      </c>
      <c r="G12" s="18">
        <v>0.18379999999999999</v>
      </c>
    </row>
    <row r="13" spans="1:7" ht="12.95" customHeight="1">
      <c r="A13" s="14" t="s">
        <v>482</v>
      </c>
      <c r="B13" s="15" t="s">
        <v>1844</v>
      </c>
      <c r="C13" s="10" t="s">
        <v>483</v>
      </c>
      <c r="D13" s="12" t="s">
        <v>18</v>
      </c>
      <c r="E13" s="16">
        <v>360000</v>
      </c>
      <c r="F13" s="17">
        <v>360.17</v>
      </c>
      <c r="G13" s="18">
        <v>0.1837</v>
      </c>
    </row>
    <row r="14" spans="1:7" ht="12.95" customHeight="1">
      <c r="A14" s="14" t="s">
        <v>468</v>
      </c>
      <c r="B14" s="15" t="s">
        <v>470</v>
      </c>
      <c r="C14" s="10" t="s">
        <v>469</v>
      </c>
      <c r="D14" s="12" t="s">
        <v>18</v>
      </c>
      <c r="E14" s="16">
        <v>360000</v>
      </c>
      <c r="F14" s="17">
        <v>359.87</v>
      </c>
      <c r="G14" s="18">
        <v>0.18360000000000001</v>
      </c>
    </row>
    <row r="15" spans="1:7" ht="12.95" customHeight="1">
      <c r="A15" s="14" t="s">
        <v>471</v>
      </c>
      <c r="B15" s="15" t="s">
        <v>473</v>
      </c>
      <c r="C15" s="10" t="s">
        <v>472</v>
      </c>
      <c r="D15" s="12" t="s">
        <v>18</v>
      </c>
      <c r="E15" s="16">
        <v>100000</v>
      </c>
      <c r="F15" s="17">
        <v>99.23</v>
      </c>
      <c r="G15" s="18">
        <v>5.0599999999999999E-2</v>
      </c>
    </row>
    <row r="16" spans="1:7" ht="12.95" customHeight="1">
      <c r="A16" s="3"/>
      <c r="B16" s="11" t="s">
        <v>426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1615</v>
      </c>
      <c r="B17" s="15" t="s">
        <v>1886</v>
      </c>
      <c r="C17" s="10" t="s">
        <v>1616</v>
      </c>
      <c r="D17" s="12" t="s">
        <v>258</v>
      </c>
      <c r="E17" s="16">
        <v>270000</v>
      </c>
      <c r="F17" s="17">
        <v>290.55</v>
      </c>
      <c r="G17" s="18">
        <v>0.1482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1470.12</v>
      </c>
      <c r="G18" s="22">
        <v>0.74990000000000001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1818</v>
      </c>
      <c r="C21" s="10" t="s">
        <v>296</v>
      </c>
      <c r="D21" s="12" t="s">
        <v>21</v>
      </c>
      <c r="E21" s="16">
        <v>270000</v>
      </c>
      <c r="F21" s="17">
        <v>271.66000000000003</v>
      </c>
      <c r="G21" s="18">
        <v>0.1386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271.66000000000003</v>
      </c>
      <c r="G22" s="22">
        <v>0.1386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1741.78</v>
      </c>
      <c r="G25" s="27">
        <v>0.88849999999999996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130.02000000000001</v>
      </c>
      <c r="G28" s="18">
        <v>6.6299999999999998E-2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130.02000000000001</v>
      </c>
      <c r="G29" s="27">
        <v>6.6299999999999998E-2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88.3</v>
      </c>
      <c r="G30" s="27">
        <v>4.5199999999999997E-2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1960.1007830000001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85</v>
      </c>
      <c r="C4" s="46"/>
      <c r="D4" s="46"/>
      <c r="E4" s="46"/>
      <c r="F4" s="46"/>
      <c r="G4" s="46"/>
    </row>
    <row r="5" spans="1:7" ht="15.95" customHeight="1">
      <c r="A5" s="1" t="s">
        <v>1633</v>
      </c>
      <c r="B5" s="47" t="s">
        <v>1762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749</v>
      </c>
      <c r="B12" s="15" t="s">
        <v>1903</v>
      </c>
      <c r="C12" s="10" t="s">
        <v>750</v>
      </c>
      <c r="D12" s="12" t="s">
        <v>18</v>
      </c>
      <c r="E12" s="16">
        <v>2640000</v>
      </c>
      <c r="F12" s="17">
        <v>2672.8</v>
      </c>
      <c r="G12" s="18">
        <v>0.18260000000000001</v>
      </c>
    </row>
    <row r="13" spans="1:7" ht="12.95" customHeight="1">
      <c r="A13" s="14" t="s">
        <v>1595</v>
      </c>
      <c r="B13" s="15" t="s">
        <v>2164</v>
      </c>
      <c r="C13" s="10" t="s">
        <v>1596</v>
      </c>
      <c r="D13" s="12" t="s">
        <v>18</v>
      </c>
      <c r="E13" s="16">
        <v>2000000</v>
      </c>
      <c r="F13" s="17">
        <v>2016.71</v>
      </c>
      <c r="G13" s="18">
        <v>0.13780000000000001</v>
      </c>
    </row>
    <row r="14" spans="1:7" ht="12.95" customHeight="1">
      <c r="A14" s="14" t="s">
        <v>1634</v>
      </c>
      <c r="B14" s="15" t="s">
        <v>1900</v>
      </c>
      <c r="C14" s="10" t="s">
        <v>1635</v>
      </c>
      <c r="D14" s="12" t="s">
        <v>18</v>
      </c>
      <c r="E14" s="16">
        <v>1500000</v>
      </c>
      <c r="F14" s="17">
        <v>1508.59</v>
      </c>
      <c r="G14" s="18">
        <v>0.10299999999999999</v>
      </c>
    </row>
    <row r="15" spans="1:7" ht="12.95" customHeight="1">
      <c r="A15" s="14" t="s">
        <v>1597</v>
      </c>
      <c r="B15" s="15" t="s">
        <v>1809</v>
      </c>
      <c r="C15" s="10" t="s">
        <v>1598</v>
      </c>
      <c r="D15" s="12" t="s">
        <v>18</v>
      </c>
      <c r="E15" s="16">
        <v>1380000</v>
      </c>
      <c r="F15" s="17">
        <v>1386.33</v>
      </c>
      <c r="G15" s="18">
        <v>9.4700000000000006E-2</v>
      </c>
    </row>
    <row r="16" spans="1:7" ht="12.95" customHeight="1">
      <c r="A16" s="14" t="s">
        <v>1630</v>
      </c>
      <c r="B16" s="15" t="s">
        <v>2170</v>
      </c>
      <c r="C16" s="10" t="s">
        <v>1631</v>
      </c>
      <c r="D16" s="12" t="s">
        <v>18</v>
      </c>
      <c r="E16" s="16">
        <v>750000</v>
      </c>
      <c r="F16" s="17">
        <v>756.61</v>
      </c>
      <c r="G16" s="18">
        <v>5.1700000000000003E-2</v>
      </c>
    </row>
    <row r="17" spans="1:7" ht="12.95" customHeight="1">
      <c r="A17" s="3"/>
      <c r="B17" s="11" t="s">
        <v>426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1636</v>
      </c>
      <c r="B18" s="15" t="s">
        <v>99</v>
      </c>
      <c r="C18" s="10" t="s">
        <v>1637</v>
      </c>
      <c r="D18" s="12" t="s">
        <v>258</v>
      </c>
      <c r="E18" s="16">
        <v>2000000</v>
      </c>
      <c r="F18" s="17">
        <v>2161.6799999999998</v>
      </c>
      <c r="G18" s="18">
        <v>0.1477</v>
      </c>
    </row>
    <row r="19" spans="1:7" ht="12.95" customHeight="1">
      <c r="A19" s="14" t="s">
        <v>1638</v>
      </c>
      <c r="B19" s="15" t="s">
        <v>1886</v>
      </c>
      <c r="C19" s="10" t="s">
        <v>1639</v>
      </c>
      <c r="D19" s="12" t="s">
        <v>21</v>
      </c>
      <c r="E19" s="16">
        <v>2000000</v>
      </c>
      <c r="F19" s="17">
        <v>2160.87</v>
      </c>
      <c r="G19" s="18">
        <v>0.14760000000000001</v>
      </c>
    </row>
    <row r="20" spans="1:7" ht="12.95" customHeight="1">
      <c r="A20" s="3"/>
      <c r="B20" s="20" t="s">
        <v>24</v>
      </c>
      <c r="C20" s="19" t="s">
        <v>2</v>
      </c>
      <c r="D20" s="20" t="s">
        <v>2</v>
      </c>
      <c r="E20" s="20" t="s">
        <v>2</v>
      </c>
      <c r="F20" s="21">
        <v>12663.59</v>
      </c>
      <c r="G20" s="22">
        <v>0.86509999999999998</v>
      </c>
    </row>
    <row r="21" spans="1:7" ht="12.95" customHeight="1">
      <c r="A21" s="3"/>
      <c r="B21" s="11" t="s">
        <v>25</v>
      </c>
      <c r="C21" s="10" t="s">
        <v>2</v>
      </c>
      <c r="D21" s="24" t="s">
        <v>2</v>
      </c>
      <c r="E21" s="24" t="s">
        <v>2</v>
      </c>
      <c r="F21" s="36" t="s">
        <v>562</v>
      </c>
      <c r="G21" s="37" t="s">
        <v>562</v>
      </c>
    </row>
    <row r="22" spans="1:7" ht="12.95" customHeight="1">
      <c r="A22" s="3"/>
      <c r="B22" s="19" t="s">
        <v>24</v>
      </c>
      <c r="C22" s="23" t="s">
        <v>2</v>
      </c>
      <c r="D22" s="24" t="s">
        <v>2</v>
      </c>
      <c r="E22" s="24" t="s">
        <v>2</v>
      </c>
      <c r="F22" s="36" t="s">
        <v>562</v>
      </c>
      <c r="G22" s="37" t="s">
        <v>562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12663.59</v>
      </c>
      <c r="G25" s="27">
        <v>0.86509999999999998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32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324</v>
      </c>
      <c r="B28" s="15" t="s">
        <v>42</v>
      </c>
      <c r="C28" s="10" t="s">
        <v>325</v>
      </c>
      <c r="D28" s="12" t="s">
        <v>35</v>
      </c>
      <c r="E28" s="16">
        <v>1180000</v>
      </c>
      <c r="F28" s="17">
        <v>1179.32</v>
      </c>
      <c r="G28" s="18">
        <v>8.0600000000000005E-2</v>
      </c>
    </row>
    <row r="29" spans="1:7" ht="12.95" customHeight="1">
      <c r="A29" s="3"/>
      <c r="B29" s="11" t="s">
        <v>64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65</v>
      </c>
      <c r="C30" s="10" t="s">
        <v>2</v>
      </c>
      <c r="D30" s="12" t="s">
        <v>2</v>
      </c>
      <c r="E30" s="28" t="s">
        <v>2</v>
      </c>
      <c r="F30" s="17">
        <v>455.09</v>
      </c>
      <c r="G30" s="18">
        <v>3.1099999999999999E-2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1634.41</v>
      </c>
      <c r="G31" s="27">
        <v>0.11169999999999999</v>
      </c>
    </row>
    <row r="32" spans="1:7" ht="12.95" customHeight="1">
      <c r="A32" s="3"/>
      <c r="B32" s="20" t="s">
        <v>208</v>
      </c>
      <c r="C32" s="23" t="s">
        <v>2</v>
      </c>
      <c r="D32" s="24" t="s">
        <v>2</v>
      </c>
      <c r="E32" s="12" t="s">
        <v>2</v>
      </c>
      <c r="F32" s="26">
        <v>341.98</v>
      </c>
      <c r="G32" s="27">
        <v>2.3199999999999998E-2</v>
      </c>
    </row>
    <row r="33" spans="1:7" ht="12.95" customHeight="1">
      <c r="A33" s="3"/>
      <c r="B33" s="32" t="s">
        <v>209</v>
      </c>
      <c r="C33" s="31" t="s">
        <v>2</v>
      </c>
      <c r="D33" s="33" t="s">
        <v>2</v>
      </c>
      <c r="E33" s="33" t="s">
        <v>2</v>
      </c>
      <c r="F33" s="34">
        <v>14639.976032500001</v>
      </c>
      <c r="G33" s="3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210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86</v>
      </c>
      <c r="C4" s="46"/>
      <c r="D4" s="46"/>
      <c r="E4" s="46"/>
      <c r="F4" s="46"/>
      <c r="G4" s="46"/>
    </row>
    <row r="5" spans="1:7" ht="15.95" customHeight="1">
      <c r="A5" s="1" t="s">
        <v>1640</v>
      </c>
      <c r="B5" s="47" t="s">
        <v>1763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461</v>
      </c>
      <c r="B12" s="15" t="s">
        <v>463</v>
      </c>
      <c r="C12" s="10" t="s">
        <v>462</v>
      </c>
      <c r="D12" s="12" t="s">
        <v>18</v>
      </c>
      <c r="E12" s="16">
        <v>190000</v>
      </c>
      <c r="F12" s="17">
        <v>190.16</v>
      </c>
      <c r="G12" s="18">
        <v>0.1777</v>
      </c>
    </row>
    <row r="13" spans="1:7" ht="12.95" customHeight="1">
      <c r="A13" s="14" t="s">
        <v>482</v>
      </c>
      <c r="B13" s="15" t="s">
        <v>1844</v>
      </c>
      <c r="C13" s="10" t="s">
        <v>483</v>
      </c>
      <c r="D13" s="12" t="s">
        <v>18</v>
      </c>
      <c r="E13" s="16">
        <v>190000</v>
      </c>
      <c r="F13" s="17">
        <v>190.09</v>
      </c>
      <c r="G13" s="18">
        <v>0.1777</v>
      </c>
    </row>
    <row r="14" spans="1:7" ht="12.95" customHeight="1">
      <c r="A14" s="14" t="s">
        <v>468</v>
      </c>
      <c r="B14" s="15" t="s">
        <v>470</v>
      </c>
      <c r="C14" s="10" t="s">
        <v>469</v>
      </c>
      <c r="D14" s="12" t="s">
        <v>18</v>
      </c>
      <c r="E14" s="16">
        <v>190000</v>
      </c>
      <c r="F14" s="17">
        <v>189.93</v>
      </c>
      <c r="G14" s="18">
        <v>0.17749999999999999</v>
      </c>
    </row>
    <row r="15" spans="1:7" ht="12.95" customHeight="1">
      <c r="A15" s="14" t="s">
        <v>471</v>
      </c>
      <c r="B15" s="15" t="s">
        <v>473</v>
      </c>
      <c r="C15" s="10" t="s">
        <v>472</v>
      </c>
      <c r="D15" s="12" t="s">
        <v>18</v>
      </c>
      <c r="E15" s="16">
        <v>100000</v>
      </c>
      <c r="F15" s="17">
        <v>99.23</v>
      </c>
      <c r="G15" s="18">
        <v>9.2700000000000005E-2</v>
      </c>
    </row>
    <row r="16" spans="1:7" ht="12.95" customHeight="1">
      <c r="A16" s="3"/>
      <c r="B16" s="11" t="s">
        <v>426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1615</v>
      </c>
      <c r="B17" s="15" t="s">
        <v>1886</v>
      </c>
      <c r="C17" s="10" t="s">
        <v>1616</v>
      </c>
      <c r="D17" s="12" t="s">
        <v>258</v>
      </c>
      <c r="E17" s="16">
        <v>150000</v>
      </c>
      <c r="F17" s="17">
        <v>161.41</v>
      </c>
      <c r="G17" s="18">
        <v>0.15090000000000001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830.82</v>
      </c>
      <c r="G18" s="22">
        <v>0.77649999999999997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1818</v>
      </c>
      <c r="C21" s="10" t="s">
        <v>296</v>
      </c>
      <c r="D21" s="12" t="s">
        <v>21</v>
      </c>
      <c r="E21" s="16">
        <v>140000</v>
      </c>
      <c r="F21" s="17">
        <v>140.86000000000001</v>
      </c>
      <c r="G21" s="18">
        <v>0.13159999999999999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140.86000000000001</v>
      </c>
      <c r="G22" s="22">
        <v>0.13159999999999999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971.68</v>
      </c>
      <c r="G25" s="27">
        <v>0.90810000000000002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48.01</v>
      </c>
      <c r="G28" s="18">
        <v>4.4900000000000002E-2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48.01</v>
      </c>
      <c r="G29" s="27">
        <v>4.4900000000000002E-2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50.31</v>
      </c>
      <c r="G30" s="27">
        <v>4.7E-2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1070.0004888999999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88</v>
      </c>
      <c r="C4" s="46"/>
      <c r="D4" s="46"/>
      <c r="E4" s="46"/>
      <c r="F4" s="46"/>
      <c r="G4" s="46"/>
    </row>
    <row r="5" spans="1:7" ht="15.95" customHeight="1">
      <c r="A5" s="1" t="s">
        <v>1641</v>
      </c>
      <c r="B5" s="47" t="s">
        <v>1764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461</v>
      </c>
      <c r="B12" s="15" t="s">
        <v>463</v>
      </c>
      <c r="C12" s="10" t="s">
        <v>462</v>
      </c>
      <c r="D12" s="12" t="s">
        <v>18</v>
      </c>
      <c r="E12" s="16">
        <v>920000</v>
      </c>
      <c r="F12" s="17">
        <v>920.77</v>
      </c>
      <c r="G12" s="18">
        <v>0.1847</v>
      </c>
    </row>
    <row r="13" spans="1:7" ht="12.95" customHeight="1">
      <c r="A13" s="14" t="s">
        <v>482</v>
      </c>
      <c r="B13" s="15" t="s">
        <v>1844</v>
      </c>
      <c r="C13" s="10" t="s">
        <v>483</v>
      </c>
      <c r="D13" s="12" t="s">
        <v>18</v>
      </c>
      <c r="E13" s="16">
        <v>920000</v>
      </c>
      <c r="F13" s="17">
        <v>920.43</v>
      </c>
      <c r="G13" s="18">
        <v>0.1847</v>
      </c>
    </row>
    <row r="14" spans="1:7" ht="12.95" customHeight="1">
      <c r="A14" s="14" t="s">
        <v>468</v>
      </c>
      <c r="B14" s="15" t="s">
        <v>470</v>
      </c>
      <c r="C14" s="10" t="s">
        <v>469</v>
      </c>
      <c r="D14" s="12" t="s">
        <v>18</v>
      </c>
      <c r="E14" s="16">
        <v>920000</v>
      </c>
      <c r="F14" s="17">
        <v>919.68</v>
      </c>
      <c r="G14" s="18">
        <v>0.1845</v>
      </c>
    </row>
    <row r="15" spans="1:7" ht="12.95" customHeight="1">
      <c r="A15" s="14" t="s">
        <v>471</v>
      </c>
      <c r="B15" s="15" t="s">
        <v>473</v>
      </c>
      <c r="C15" s="10" t="s">
        <v>472</v>
      </c>
      <c r="D15" s="12" t="s">
        <v>18</v>
      </c>
      <c r="E15" s="16">
        <v>400000</v>
      </c>
      <c r="F15" s="17">
        <v>396.9</v>
      </c>
      <c r="G15" s="18">
        <v>7.9600000000000004E-2</v>
      </c>
    </row>
    <row r="16" spans="1:7" ht="12.95" customHeight="1">
      <c r="A16" s="3"/>
      <c r="B16" s="11" t="s">
        <v>426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1615</v>
      </c>
      <c r="B17" s="15" t="s">
        <v>1886</v>
      </c>
      <c r="C17" s="10" t="s">
        <v>1616</v>
      </c>
      <c r="D17" s="12" t="s">
        <v>258</v>
      </c>
      <c r="E17" s="16">
        <v>690000</v>
      </c>
      <c r="F17" s="17">
        <v>742.51</v>
      </c>
      <c r="G17" s="18">
        <v>0.14899999999999999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3900.29</v>
      </c>
      <c r="G18" s="22">
        <v>0.78249999999999997</v>
      </c>
    </row>
    <row r="19" spans="1:7" ht="12.95" customHeight="1">
      <c r="A19" s="3"/>
      <c r="B19" s="11" t="s">
        <v>25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1818</v>
      </c>
      <c r="C21" s="10" t="s">
        <v>296</v>
      </c>
      <c r="D21" s="12" t="s">
        <v>21</v>
      </c>
      <c r="E21" s="16">
        <v>680000</v>
      </c>
      <c r="F21" s="17">
        <v>684.18</v>
      </c>
      <c r="G21" s="18">
        <v>0.13730000000000001</v>
      </c>
    </row>
    <row r="22" spans="1:7" ht="12.95" customHeight="1">
      <c r="A22" s="3"/>
      <c r="B22" s="20" t="s">
        <v>24</v>
      </c>
      <c r="C22" s="19" t="s">
        <v>2</v>
      </c>
      <c r="D22" s="20" t="s">
        <v>2</v>
      </c>
      <c r="E22" s="20" t="s">
        <v>2</v>
      </c>
      <c r="F22" s="21">
        <v>684.18</v>
      </c>
      <c r="G22" s="22">
        <v>0.13730000000000001</v>
      </c>
    </row>
    <row r="23" spans="1:7" s="40" customFormat="1" ht="12.95" customHeight="1">
      <c r="A23" s="3"/>
      <c r="B23" s="11" t="s">
        <v>1688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1"/>
      <c r="B24" s="20" t="s">
        <v>24</v>
      </c>
      <c r="C24" s="19" t="s">
        <v>2</v>
      </c>
      <c r="D24" s="20" t="s">
        <v>2</v>
      </c>
      <c r="E24" s="20" t="s">
        <v>2</v>
      </c>
      <c r="F24" s="21" t="s">
        <v>562</v>
      </c>
      <c r="G24" s="22" t="s">
        <v>562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4584.47</v>
      </c>
      <c r="G25" s="27">
        <v>0.91979999999999995</v>
      </c>
    </row>
    <row r="26" spans="1:7" ht="12.95" customHeight="1">
      <c r="A26" s="3"/>
      <c r="B26" s="11" t="s">
        <v>31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165.03</v>
      </c>
      <c r="G28" s="18">
        <v>3.3099999999999997E-2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165.03</v>
      </c>
      <c r="G29" s="27">
        <v>3.3099999999999997E-2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234.45</v>
      </c>
      <c r="G30" s="27">
        <v>4.7100000000000003E-2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4983.9494371999999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>
      <selection sqref="A1:A2"/>
    </sheetView>
  </sheetViews>
  <sheetFormatPr defaultRowHeight="12.75"/>
  <cols>
    <col min="1" max="1" width="8.710937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89</v>
      </c>
      <c r="C4" s="46"/>
      <c r="D4" s="46"/>
      <c r="E4" s="46"/>
      <c r="F4" s="46"/>
      <c r="G4" s="46"/>
    </row>
    <row r="5" spans="1:7" ht="15.95" customHeight="1">
      <c r="A5" s="1" t="s">
        <v>1642</v>
      </c>
      <c r="B5" s="47" t="s">
        <v>1765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22</v>
      </c>
      <c r="B12" s="15" t="s">
        <v>1781</v>
      </c>
      <c r="C12" s="10" t="s">
        <v>23</v>
      </c>
      <c r="D12" s="12" t="s">
        <v>18</v>
      </c>
      <c r="E12" s="16">
        <v>1500000</v>
      </c>
      <c r="F12" s="17">
        <v>1501.37</v>
      </c>
      <c r="G12" s="18">
        <v>0.153</v>
      </c>
    </row>
    <row r="13" spans="1:7" ht="12.95" customHeight="1">
      <c r="A13" s="14" t="s">
        <v>657</v>
      </c>
      <c r="B13" s="15" t="s">
        <v>1875</v>
      </c>
      <c r="C13" s="10" t="s">
        <v>658</v>
      </c>
      <c r="D13" s="12" t="s">
        <v>18</v>
      </c>
      <c r="E13" s="16">
        <v>1500000</v>
      </c>
      <c r="F13" s="17">
        <v>1500.2</v>
      </c>
      <c r="G13" s="18">
        <v>0.15279999999999999</v>
      </c>
    </row>
    <row r="14" spans="1:7" ht="12.95" customHeight="1">
      <c r="A14" s="14" t="s">
        <v>661</v>
      </c>
      <c r="B14" s="15" t="s">
        <v>1877</v>
      </c>
      <c r="C14" s="10" t="s">
        <v>662</v>
      </c>
      <c r="D14" s="12" t="s">
        <v>21</v>
      </c>
      <c r="E14" s="16">
        <v>550000</v>
      </c>
      <c r="F14" s="17">
        <v>549.92999999999995</v>
      </c>
      <c r="G14" s="18">
        <v>5.6000000000000001E-2</v>
      </c>
    </row>
    <row r="15" spans="1:7" ht="12.95" customHeight="1">
      <c r="A15" s="14" t="s">
        <v>225</v>
      </c>
      <c r="B15" s="15" t="s">
        <v>227</v>
      </c>
      <c r="C15" s="10" t="s">
        <v>226</v>
      </c>
      <c r="D15" s="12" t="s">
        <v>18</v>
      </c>
      <c r="E15" s="16">
        <v>540000</v>
      </c>
      <c r="F15" s="17">
        <v>540.05999999999995</v>
      </c>
      <c r="G15" s="18">
        <v>5.5E-2</v>
      </c>
    </row>
    <row r="16" spans="1:7" ht="12.95" customHeight="1">
      <c r="A16" s="3"/>
      <c r="B16" s="20" t="s">
        <v>24</v>
      </c>
      <c r="C16" s="19" t="s">
        <v>2</v>
      </c>
      <c r="D16" s="20" t="s">
        <v>2</v>
      </c>
      <c r="E16" s="20" t="s">
        <v>2</v>
      </c>
      <c r="F16" s="21">
        <v>4091.56</v>
      </c>
      <c r="G16" s="22">
        <v>0.4168</v>
      </c>
    </row>
    <row r="17" spans="1:7" ht="12.95" customHeight="1">
      <c r="A17" s="3"/>
      <c r="B17" s="11" t="s">
        <v>25</v>
      </c>
      <c r="C17" s="10" t="s">
        <v>2</v>
      </c>
      <c r="D17" s="24" t="s">
        <v>2</v>
      </c>
      <c r="E17" s="24" t="s">
        <v>2</v>
      </c>
      <c r="F17" s="36" t="s">
        <v>562</v>
      </c>
      <c r="G17" s="37" t="s">
        <v>562</v>
      </c>
    </row>
    <row r="18" spans="1:7" ht="12.95" customHeight="1">
      <c r="A18" s="3"/>
      <c r="B18" s="19" t="s">
        <v>24</v>
      </c>
      <c r="C18" s="23" t="s">
        <v>2</v>
      </c>
      <c r="D18" s="24" t="s">
        <v>2</v>
      </c>
      <c r="E18" s="24" t="s">
        <v>2</v>
      </c>
      <c r="F18" s="36" t="s">
        <v>562</v>
      </c>
      <c r="G18" s="37" t="s">
        <v>562</v>
      </c>
    </row>
    <row r="19" spans="1:7" s="40" customFormat="1" ht="12.95" customHeight="1">
      <c r="A19" s="3"/>
      <c r="B19" s="11" t="s">
        <v>1688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1"/>
      <c r="B20" s="20" t="s">
        <v>24</v>
      </c>
      <c r="C20" s="19" t="s">
        <v>2</v>
      </c>
      <c r="D20" s="20" t="s">
        <v>2</v>
      </c>
      <c r="E20" s="20" t="s">
        <v>2</v>
      </c>
      <c r="F20" s="21" t="s">
        <v>562</v>
      </c>
      <c r="G20" s="22" t="s">
        <v>562</v>
      </c>
    </row>
    <row r="21" spans="1:7" ht="12.95" customHeight="1">
      <c r="A21" s="3"/>
      <c r="B21" s="20" t="s">
        <v>30</v>
      </c>
      <c r="C21" s="23" t="s">
        <v>2</v>
      </c>
      <c r="D21" s="24" t="s">
        <v>2</v>
      </c>
      <c r="E21" s="25" t="s">
        <v>2</v>
      </c>
      <c r="F21" s="26">
        <v>4091.56</v>
      </c>
      <c r="G21" s="27">
        <v>0.4168</v>
      </c>
    </row>
    <row r="22" spans="1:7" ht="12.95" customHeight="1">
      <c r="A22" s="3"/>
      <c r="B22" s="11" t="s">
        <v>31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32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688</v>
      </c>
      <c r="B24" s="15" t="s">
        <v>309</v>
      </c>
      <c r="C24" s="10" t="s">
        <v>689</v>
      </c>
      <c r="D24" s="12" t="s">
        <v>35</v>
      </c>
      <c r="E24" s="16">
        <v>2150000</v>
      </c>
      <c r="F24" s="17">
        <v>2142.92</v>
      </c>
      <c r="G24" s="18">
        <v>0.21829999999999999</v>
      </c>
    </row>
    <row r="25" spans="1:7" ht="12.95" customHeight="1">
      <c r="A25" s="14" t="s">
        <v>61</v>
      </c>
      <c r="B25" s="15" t="s">
        <v>63</v>
      </c>
      <c r="C25" s="10" t="s">
        <v>62</v>
      </c>
      <c r="D25" s="12" t="s">
        <v>46</v>
      </c>
      <c r="E25" s="16">
        <v>1700000</v>
      </c>
      <c r="F25" s="17">
        <v>1698.99</v>
      </c>
      <c r="G25" s="18">
        <v>0.1731</v>
      </c>
    </row>
    <row r="26" spans="1:7" ht="12.95" customHeight="1">
      <c r="A26" s="14" t="s">
        <v>54</v>
      </c>
      <c r="B26" s="15" t="s">
        <v>1783</v>
      </c>
      <c r="C26" s="10" t="s">
        <v>55</v>
      </c>
      <c r="D26" s="12" t="s">
        <v>50</v>
      </c>
      <c r="E26" s="16">
        <v>1000000</v>
      </c>
      <c r="F26" s="17">
        <v>997.21</v>
      </c>
      <c r="G26" s="18">
        <v>0.1016</v>
      </c>
    </row>
    <row r="27" spans="1:7" ht="12.95" customHeight="1">
      <c r="A27" s="14" t="s">
        <v>322</v>
      </c>
      <c r="B27" s="15" t="s">
        <v>42</v>
      </c>
      <c r="C27" s="10" t="s">
        <v>323</v>
      </c>
      <c r="D27" s="12" t="s">
        <v>35</v>
      </c>
      <c r="E27" s="16">
        <v>700000</v>
      </c>
      <c r="F27" s="17">
        <v>698.07</v>
      </c>
      <c r="G27" s="18">
        <v>7.1099999999999997E-2</v>
      </c>
    </row>
    <row r="28" spans="1:7" ht="12.95" customHeight="1">
      <c r="A28" s="3"/>
      <c r="B28" s="11" t="s">
        <v>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65</v>
      </c>
      <c r="C29" s="10" t="s">
        <v>2</v>
      </c>
      <c r="D29" s="12" t="s">
        <v>2</v>
      </c>
      <c r="E29" s="28" t="s">
        <v>2</v>
      </c>
      <c r="F29" s="17">
        <v>23</v>
      </c>
      <c r="G29" s="18">
        <v>2.3E-3</v>
      </c>
    </row>
    <row r="30" spans="1:7" ht="12.95" customHeight="1">
      <c r="A30" s="3"/>
      <c r="B30" s="20" t="s">
        <v>30</v>
      </c>
      <c r="C30" s="23" t="s">
        <v>2</v>
      </c>
      <c r="D30" s="24" t="s">
        <v>2</v>
      </c>
      <c r="E30" s="25" t="s">
        <v>2</v>
      </c>
      <c r="F30" s="26">
        <v>5560.19</v>
      </c>
      <c r="G30" s="27">
        <v>0.56640000000000001</v>
      </c>
    </row>
    <row r="31" spans="1:7" ht="12.95" customHeight="1">
      <c r="A31" s="3"/>
      <c r="B31" s="20" t="s">
        <v>208</v>
      </c>
      <c r="C31" s="23" t="s">
        <v>2</v>
      </c>
      <c r="D31" s="24" t="s">
        <v>2</v>
      </c>
      <c r="E31" s="12" t="s">
        <v>2</v>
      </c>
      <c r="F31" s="26">
        <v>164.31</v>
      </c>
      <c r="G31" s="27">
        <v>1.6799999999999999E-2</v>
      </c>
    </row>
    <row r="32" spans="1:7" ht="12.95" customHeight="1">
      <c r="A32" s="3"/>
      <c r="B32" s="32" t="s">
        <v>209</v>
      </c>
      <c r="C32" s="31" t="s">
        <v>2</v>
      </c>
      <c r="D32" s="33" t="s">
        <v>2</v>
      </c>
      <c r="E32" s="33" t="s">
        <v>2</v>
      </c>
      <c r="F32" s="34">
        <v>9816.0634718000001</v>
      </c>
      <c r="G32" s="3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210</v>
      </c>
      <c r="C35" s="3"/>
      <c r="D35" s="3"/>
      <c r="E35" s="3"/>
      <c r="F35" s="3"/>
      <c r="G35" s="3"/>
    </row>
    <row r="36" spans="1:7" ht="12.95" customHeight="1">
      <c r="A36" s="3"/>
      <c r="B36" s="2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>
      <selection sqref="A1:A2"/>
    </sheetView>
  </sheetViews>
  <sheetFormatPr defaultRowHeight="12.75"/>
  <cols>
    <col min="1" max="1" width="8.855468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90</v>
      </c>
      <c r="C4" s="46"/>
      <c r="D4" s="46"/>
      <c r="E4" s="46"/>
      <c r="F4" s="46"/>
      <c r="G4" s="46"/>
    </row>
    <row r="5" spans="1:7" ht="15.95" customHeight="1">
      <c r="A5" s="1" t="s">
        <v>1643</v>
      </c>
      <c r="B5" s="47" t="s">
        <v>1766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657</v>
      </c>
      <c r="B12" s="15" t="s">
        <v>1875</v>
      </c>
      <c r="C12" s="10" t="s">
        <v>658</v>
      </c>
      <c r="D12" s="12" t="s">
        <v>18</v>
      </c>
      <c r="E12" s="16">
        <v>700000</v>
      </c>
      <c r="F12" s="17">
        <v>700.09</v>
      </c>
      <c r="G12" s="18">
        <v>0.17299999999999999</v>
      </c>
    </row>
    <row r="13" spans="1:7" ht="12.95" customHeight="1">
      <c r="A13" s="14" t="s">
        <v>655</v>
      </c>
      <c r="B13" s="15" t="s">
        <v>1874</v>
      </c>
      <c r="C13" s="10" t="s">
        <v>656</v>
      </c>
      <c r="D13" s="12" t="s">
        <v>18</v>
      </c>
      <c r="E13" s="16">
        <v>680000</v>
      </c>
      <c r="F13" s="17">
        <v>680.26</v>
      </c>
      <c r="G13" s="18">
        <v>0.1681</v>
      </c>
    </row>
    <row r="14" spans="1:7" ht="12.95" customHeight="1">
      <c r="A14" s="14" t="s">
        <v>661</v>
      </c>
      <c r="B14" s="15" t="s">
        <v>1877</v>
      </c>
      <c r="C14" s="10" t="s">
        <v>662</v>
      </c>
      <c r="D14" s="12" t="s">
        <v>21</v>
      </c>
      <c r="E14" s="16">
        <v>180000</v>
      </c>
      <c r="F14" s="17">
        <v>179.98</v>
      </c>
      <c r="G14" s="18">
        <v>4.4499999999999998E-2</v>
      </c>
    </row>
    <row r="15" spans="1:7" ht="12.95" customHeight="1">
      <c r="A15" s="14" t="s">
        <v>225</v>
      </c>
      <c r="B15" s="15" t="s">
        <v>227</v>
      </c>
      <c r="C15" s="10" t="s">
        <v>226</v>
      </c>
      <c r="D15" s="12" t="s">
        <v>18</v>
      </c>
      <c r="E15" s="16">
        <v>90000</v>
      </c>
      <c r="F15" s="17">
        <v>90.01</v>
      </c>
      <c r="G15" s="18">
        <v>2.2200000000000001E-2</v>
      </c>
    </row>
    <row r="16" spans="1:7" ht="12.95" customHeight="1">
      <c r="A16" s="3"/>
      <c r="B16" s="20" t="s">
        <v>24</v>
      </c>
      <c r="C16" s="19" t="s">
        <v>2</v>
      </c>
      <c r="D16" s="20" t="s">
        <v>2</v>
      </c>
      <c r="E16" s="20" t="s">
        <v>2</v>
      </c>
      <c r="F16" s="21">
        <v>1650.34</v>
      </c>
      <c r="G16" s="22">
        <v>0.4078</v>
      </c>
    </row>
    <row r="17" spans="1:7" ht="12.95" customHeight="1">
      <c r="A17" s="3"/>
      <c r="B17" s="11" t="s">
        <v>25</v>
      </c>
      <c r="C17" s="10" t="s">
        <v>2</v>
      </c>
      <c r="D17" s="24" t="s">
        <v>2</v>
      </c>
      <c r="E17" s="24" t="s">
        <v>2</v>
      </c>
      <c r="F17" s="36" t="s">
        <v>562</v>
      </c>
      <c r="G17" s="37" t="s">
        <v>562</v>
      </c>
    </row>
    <row r="18" spans="1:7" ht="12.95" customHeight="1">
      <c r="A18" s="3"/>
      <c r="B18" s="19" t="s">
        <v>24</v>
      </c>
      <c r="C18" s="23" t="s">
        <v>2</v>
      </c>
      <c r="D18" s="24" t="s">
        <v>2</v>
      </c>
      <c r="E18" s="24" t="s">
        <v>2</v>
      </c>
      <c r="F18" s="36" t="s">
        <v>562</v>
      </c>
      <c r="G18" s="37" t="s">
        <v>562</v>
      </c>
    </row>
    <row r="19" spans="1:7" s="40" customFormat="1" ht="12.95" customHeight="1">
      <c r="A19" s="3"/>
      <c r="B19" s="11" t="s">
        <v>1688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1"/>
      <c r="B20" s="20" t="s">
        <v>24</v>
      </c>
      <c r="C20" s="19" t="s">
        <v>2</v>
      </c>
      <c r="D20" s="20" t="s">
        <v>2</v>
      </c>
      <c r="E20" s="20" t="s">
        <v>2</v>
      </c>
      <c r="F20" s="21" t="s">
        <v>562</v>
      </c>
      <c r="G20" s="22" t="s">
        <v>562</v>
      </c>
    </row>
    <row r="21" spans="1:7" ht="12.95" customHeight="1">
      <c r="A21" s="3"/>
      <c r="B21" s="20" t="s">
        <v>30</v>
      </c>
      <c r="C21" s="23" t="s">
        <v>2</v>
      </c>
      <c r="D21" s="24" t="s">
        <v>2</v>
      </c>
      <c r="E21" s="25" t="s">
        <v>2</v>
      </c>
      <c r="F21" s="26">
        <v>1650.34</v>
      </c>
      <c r="G21" s="27">
        <v>0.4078</v>
      </c>
    </row>
    <row r="22" spans="1:7" ht="12.95" customHeight="1">
      <c r="A22" s="3"/>
      <c r="B22" s="11" t="s">
        <v>31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32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688</v>
      </c>
      <c r="B24" s="15" t="s">
        <v>309</v>
      </c>
      <c r="C24" s="10" t="s">
        <v>689</v>
      </c>
      <c r="D24" s="12" t="s">
        <v>35</v>
      </c>
      <c r="E24" s="16">
        <v>850000</v>
      </c>
      <c r="F24" s="17">
        <v>847.2</v>
      </c>
      <c r="G24" s="18">
        <v>0.20930000000000001</v>
      </c>
    </row>
    <row r="25" spans="1:7" ht="12.95" customHeight="1">
      <c r="A25" s="14" t="s">
        <v>322</v>
      </c>
      <c r="B25" s="15" t="s">
        <v>42</v>
      </c>
      <c r="C25" s="10" t="s">
        <v>323</v>
      </c>
      <c r="D25" s="12" t="s">
        <v>35</v>
      </c>
      <c r="E25" s="16">
        <v>470000</v>
      </c>
      <c r="F25" s="17">
        <v>468.71</v>
      </c>
      <c r="G25" s="18">
        <v>0.1158</v>
      </c>
    </row>
    <row r="26" spans="1:7" ht="12.95" customHeight="1">
      <c r="A26" s="14" t="s">
        <v>1620</v>
      </c>
      <c r="B26" s="15" t="s">
        <v>63</v>
      </c>
      <c r="C26" s="10" t="s">
        <v>1621</v>
      </c>
      <c r="D26" s="12" t="s">
        <v>39</v>
      </c>
      <c r="E26" s="16">
        <v>470000</v>
      </c>
      <c r="F26" s="17">
        <v>468.53</v>
      </c>
      <c r="G26" s="18">
        <v>0.1158</v>
      </c>
    </row>
    <row r="27" spans="1:7" ht="12.95" customHeight="1">
      <c r="A27" s="3"/>
      <c r="B27" s="11" t="s">
        <v>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65</v>
      </c>
      <c r="C28" s="10" t="s">
        <v>2</v>
      </c>
      <c r="D28" s="12" t="s">
        <v>2</v>
      </c>
      <c r="E28" s="28" t="s">
        <v>2</v>
      </c>
      <c r="F28" s="17">
        <v>503.1</v>
      </c>
      <c r="G28" s="18">
        <v>0.12429999999999999</v>
      </c>
    </row>
    <row r="29" spans="1:7" ht="12.95" customHeight="1">
      <c r="A29" s="3"/>
      <c r="B29" s="20" t="s">
        <v>30</v>
      </c>
      <c r="C29" s="23" t="s">
        <v>2</v>
      </c>
      <c r="D29" s="24" t="s">
        <v>2</v>
      </c>
      <c r="E29" s="25" t="s">
        <v>2</v>
      </c>
      <c r="F29" s="26">
        <v>2287.54</v>
      </c>
      <c r="G29" s="27">
        <v>0.56520000000000004</v>
      </c>
    </row>
    <row r="30" spans="1:7" ht="12.95" customHeight="1">
      <c r="A30" s="3"/>
      <c r="B30" s="20" t="s">
        <v>208</v>
      </c>
      <c r="C30" s="23" t="s">
        <v>2</v>
      </c>
      <c r="D30" s="24" t="s">
        <v>2</v>
      </c>
      <c r="E30" s="12" t="s">
        <v>2</v>
      </c>
      <c r="F30" s="26">
        <v>109.9</v>
      </c>
      <c r="G30" s="27">
        <v>2.7E-2</v>
      </c>
    </row>
    <row r="31" spans="1:7" ht="12.95" customHeight="1">
      <c r="A31" s="3"/>
      <c r="B31" s="32" t="s">
        <v>209</v>
      </c>
      <c r="C31" s="31" t="s">
        <v>2</v>
      </c>
      <c r="D31" s="33" t="s">
        <v>2</v>
      </c>
      <c r="E31" s="33" t="s">
        <v>2</v>
      </c>
      <c r="F31" s="34">
        <v>4047.7811450999998</v>
      </c>
      <c r="G31" s="3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  <row r="34" spans="1:7" ht="12.95" customHeight="1">
      <c r="A34" s="3"/>
      <c r="B34" s="2" t="s">
        <v>210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"/>
  <sheetViews>
    <sheetView showGridLines="0" zoomScaleNormal="100" workbookViewId="0">
      <selection sqref="A1:A2"/>
    </sheetView>
  </sheetViews>
  <sheetFormatPr defaultRowHeight="12.75"/>
  <cols>
    <col min="1" max="1" width="8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Government Securities Fund - Short Term Plan</v>
      </c>
      <c r="C4" s="46"/>
      <c r="D4" s="46"/>
      <c r="E4" s="46"/>
      <c r="F4" s="46"/>
      <c r="G4" s="46"/>
    </row>
    <row r="5" spans="1:7" ht="15.95" customHeight="1">
      <c r="A5" s="1" t="s">
        <v>564</v>
      </c>
      <c r="B5" s="47" t="s">
        <v>1695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529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565</v>
      </c>
      <c r="B12" s="15" t="s">
        <v>567</v>
      </c>
      <c r="C12" s="10" t="s">
        <v>566</v>
      </c>
      <c r="D12" s="12" t="s">
        <v>533</v>
      </c>
      <c r="E12" s="16">
        <v>2500000</v>
      </c>
      <c r="F12" s="17">
        <v>2520</v>
      </c>
      <c r="G12" s="18">
        <v>0.49630000000000002</v>
      </c>
    </row>
    <row r="13" spans="1:7" ht="12.95" customHeight="1">
      <c r="A13" s="14" t="s">
        <v>530</v>
      </c>
      <c r="B13" s="15" t="s">
        <v>532</v>
      </c>
      <c r="C13" s="10" t="s">
        <v>531</v>
      </c>
      <c r="D13" s="12" t="s">
        <v>533</v>
      </c>
      <c r="E13" s="16">
        <v>1850000</v>
      </c>
      <c r="F13" s="17">
        <v>1891.53</v>
      </c>
      <c r="G13" s="18">
        <v>0.3725</v>
      </c>
    </row>
    <row r="14" spans="1:7" ht="12.95" customHeight="1">
      <c r="A14" s="14" t="s">
        <v>549</v>
      </c>
      <c r="B14" s="15" t="s">
        <v>551</v>
      </c>
      <c r="C14" s="10" t="s">
        <v>550</v>
      </c>
      <c r="D14" s="12" t="s">
        <v>533</v>
      </c>
      <c r="E14" s="16">
        <v>150000</v>
      </c>
      <c r="F14" s="17">
        <v>143.66</v>
      </c>
      <c r="G14" s="18">
        <v>2.8299999999999999E-2</v>
      </c>
    </row>
    <row r="15" spans="1:7" ht="12.95" customHeight="1">
      <c r="A15" s="14" t="s">
        <v>568</v>
      </c>
      <c r="B15" s="15" t="s">
        <v>570</v>
      </c>
      <c r="C15" s="10" t="s">
        <v>569</v>
      </c>
      <c r="D15" s="12" t="s">
        <v>533</v>
      </c>
      <c r="E15" s="16">
        <v>100000</v>
      </c>
      <c r="F15" s="17">
        <v>99.1</v>
      </c>
      <c r="G15" s="18">
        <v>1.95E-2</v>
      </c>
    </row>
    <row r="16" spans="1:7" ht="12.95" customHeight="1">
      <c r="A16" s="3"/>
      <c r="B16" s="20" t="s">
        <v>24</v>
      </c>
      <c r="C16" s="19" t="s">
        <v>2</v>
      </c>
      <c r="D16" s="20" t="s">
        <v>2</v>
      </c>
      <c r="E16" s="20" t="s">
        <v>2</v>
      </c>
      <c r="F16" s="21">
        <v>4654.29</v>
      </c>
      <c r="G16" s="22">
        <v>0.91659999999999997</v>
      </c>
    </row>
    <row r="17" spans="1:7" ht="12.95" customHeight="1">
      <c r="A17" s="3"/>
      <c r="B17" s="11" t="s">
        <v>25</v>
      </c>
      <c r="C17" s="10" t="s">
        <v>2</v>
      </c>
      <c r="D17" s="24" t="s">
        <v>2</v>
      </c>
      <c r="E17" s="24" t="s">
        <v>2</v>
      </c>
      <c r="F17" s="36" t="s">
        <v>562</v>
      </c>
      <c r="G17" s="37" t="s">
        <v>562</v>
      </c>
    </row>
    <row r="18" spans="1:7" ht="12.95" customHeight="1">
      <c r="A18" s="3"/>
      <c r="B18" s="19" t="s">
        <v>24</v>
      </c>
      <c r="C18" s="23" t="s">
        <v>2</v>
      </c>
      <c r="D18" s="24" t="s">
        <v>2</v>
      </c>
      <c r="E18" s="24" t="s">
        <v>2</v>
      </c>
      <c r="F18" s="36" t="s">
        <v>562</v>
      </c>
      <c r="G18" s="37" t="s">
        <v>562</v>
      </c>
    </row>
    <row r="19" spans="1:7" s="40" customFormat="1" ht="12.95" customHeight="1">
      <c r="A19" s="3"/>
      <c r="B19" s="11" t="s">
        <v>1688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1"/>
      <c r="B20" s="20" t="s">
        <v>24</v>
      </c>
      <c r="C20" s="19" t="s">
        <v>2</v>
      </c>
      <c r="D20" s="20" t="s">
        <v>2</v>
      </c>
      <c r="E20" s="20" t="s">
        <v>2</v>
      </c>
      <c r="F20" s="21" t="s">
        <v>562</v>
      </c>
      <c r="G20" s="22" t="s">
        <v>562</v>
      </c>
    </row>
    <row r="21" spans="1:7" ht="12.95" customHeight="1">
      <c r="A21" s="3"/>
      <c r="B21" s="20" t="s">
        <v>30</v>
      </c>
      <c r="C21" s="23" t="s">
        <v>2</v>
      </c>
      <c r="D21" s="24" t="s">
        <v>2</v>
      </c>
      <c r="E21" s="25" t="s">
        <v>2</v>
      </c>
      <c r="F21" s="26">
        <v>4654.29</v>
      </c>
      <c r="G21" s="27">
        <v>0.91659999999999997</v>
      </c>
    </row>
    <row r="22" spans="1:7" ht="12.95" customHeight="1">
      <c r="A22" s="3"/>
      <c r="B22" s="11" t="s">
        <v>31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64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65</v>
      </c>
      <c r="C24" s="10" t="s">
        <v>2</v>
      </c>
      <c r="D24" s="12" t="s">
        <v>2</v>
      </c>
      <c r="E24" s="28" t="s">
        <v>2</v>
      </c>
      <c r="F24" s="17">
        <v>310.06</v>
      </c>
      <c r="G24" s="18">
        <v>6.1100000000000002E-2</v>
      </c>
    </row>
    <row r="25" spans="1:7" ht="12.95" customHeight="1">
      <c r="A25" s="3"/>
      <c r="B25" s="20" t="s">
        <v>30</v>
      </c>
      <c r="C25" s="23" t="s">
        <v>2</v>
      </c>
      <c r="D25" s="24" t="s">
        <v>2</v>
      </c>
      <c r="E25" s="25" t="s">
        <v>2</v>
      </c>
      <c r="F25" s="26">
        <v>310.06</v>
      </c>
      <c r="G25" s="27">
        <v>6.1100000000000002E-2</v>
      </c>
    </row>
    <row r="26" spans="1:7" ht="12.95" customHeight="1">
      <c r="A26" s="3"/>
      <c r="B26" s="20" t="s">
        <v>208</v>
      </c>
      <c r="C26" s="23" t="s">
        <v>2</v>
      </c>
      <c r="D26" s="24" t="s">
        <v>2</v>
      </c>
      <c r="E26" s="12" t="s">
        <v>2</v>
      </c>
      <c r="F26" s="26">
        <v>113.2</v>
      </c>
      <c r="G26" s="27">
        <v>2.23E-2</v>
      </c>
    </row>
    <row r="27" spans="1:7" ht="12.95" customHeight="1">
      <c r="A27" s="3"/>
      <c r="B27" s="32" t="s">
        <v>209</v>
      </c>
      <c r="C27" s="31" t="s">
        <v>2</v>
      </c>
      <c r="D27" s="33" t="s">
        <v>2</v>
      </c>
      <c r="E27" s="33" t="s">
        <v>2</v>
      </c>
      <c r="F27" s="34">
        <v>5077.5455070999997</v>
      </c>
      <c r="G27" s="35">
        <v>1</v>
      </c>
    </row>
    <row r="28" spans="1:7" ht="12.95" customHeight="1">
      <c r="A28" s="3"/>
      <c r="B28" s="4" t="s">
        <v>2</v>
      </c>
      <c r="C28" s="3"/>
      <c r="D28" s="3"/>
      <c r="E28" s="3"/>
      <c r="F28" s="3"/>
      <c r="G28" s="3"/>
    </row>
    <row r="29" spans="1:7" ht="12.95" customHeight="1">
      <c r="A29" s="3"/>
      <c r="B29" s="2" t="s">
        <v>2</v>
      </c>
      <c r="C29" s="3"/>
      <c r="D29" s="3"/>
      <c r="E29" s="3"/>
      <c r="F29" s="3"/>
      <c r="G29" s="3"/>
    </row>
    <row r="30" spans="1:7" ht="12.95" customHeight="1">
      <c r="A30" s="3"/>
      <c r="B30" s="2" t="s">
        <v>2</v>
      </c>
      <c r="C30" s="3"/>
      <c r="D30" s="3"/>
      <c r="E30" s="3"/>
      <c r="F30" s="3"/>
      <c r="G3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91</v>
      </c>
      <c r="C4" s="46"/>
      <c r="D4" s="46"/>
      <c r="E4" s="46"/>
      <c r="F4" s="46"/>
      <c r="G4" s="46"/>
    </row>
    <row r="5" spans="1:7" ht="15.95" customHeight="1">
      <c r="A5" s="1" t="s">
        <v>1644</v>
      </c>
      <c r="B5" s="47" t="s">
        <v>1767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244</v>
      </c>
      <c r="B12" s="15" t="s">
        <v>246</v>
      </c>
      <c r="C12" s="10" t="s">
        <v>245</v>
      </c>
      <c r="D12" s="12" t="s">
        <v>247</v>
      </c>
      <c r="E12" s="16">
        <v>420000</v>
      </c>
      <c r="F12" s="17">
        <v>420.57</v>
      </c>
      <c r="G12" s="18">
        <v>0.18379999999999999</v>
      </c>
    </row>
    <row r="13" spans="1:7" ht="12.95" customHeight="1">
      <c r="A13" s="14" t="s">
        <v>482</v>
      </c>
      <c r="B13" s="15" t="s">
        <v>1844</v>
      </c>
      <c r="C13" s="10" t="s">
        <v>483</v>
      </c>
      <c r="D13" s="12" t="s">
        <v>18</v>
      </c>
      <c r="E13" s="16">
        <v>420000</v>
      </c>
      <c r="F13" s="17">
        <v>420.2</v>
      </c>
      <c r="G13" s="18">
        <v>0.1837</v>
      </c>
    </row>
    <row r="14" spans="1:7" ht="12.95" customHeight="1">
      <c r="A14" s="14" t="s">
        <v>468</v>
      </c>
      <c r="B14" s="15" t="s">
        <v>470</v>
      </c>
      <c r="C14" s="10" t="s">
        <v>469</v>
      </c>
      <c r="D14" s="12" t="s">
        <v>18</v>
      </c>
      <c r="E14" s="16">
        <v>420000</v>
      </c>
      <c r="F14" s="17">
        <v>419.85</v>
      </c>
      <c r="G14" s="18">
        <v>0.1835</v>
      </c>
    </row>
    <row r="15" spans="1:7" ht="12.95" customHeight="1">
      <c r="A15" s="14" t="s">
        <v>1645</v>
      </c>
      <c r="B15" s="15" t="s">
        <v>2171</v>
      </c>
      <c r="C15" s="10" t="s">
        <v>1646</v>
      </c>
      <c r="D15" s="12" t="s">
        <v>15</v>
      </c>
      <c r="E15" s="16">
        <v>300000</v>
      </c>
      <c r="F15" s="17">
        <v>298.88</v>
      </c>
      <c r="G15" s="18">
        <v>0.13059999999999999</v>
      </c>
    </row>
    <row r="16" spans="1:7" ht="12.95" customHeight="1">
      <c r="A16" s="14" t="s">
        <v>471</v>
      </c>
      <c r="B16" s="15" t="s">
        <v>473</v>
      </c>
      <c r="C16" s="10" t="s">
        <v>472</v>
      </c>
      <c r="D16" s="12" t="s">
        <v>18</v>
      </c>
      <c r="E16" s="16">
        <v>200000</v>
      </c>
      <c r="F16" s="17">
        <v>198.45</v>
      </c>
      <c r="G16" s="18">
        <v>8.6699999999999999E-2</v>
      </c>
    </row>
    <row r="17" spans="1:7" ht="12.95" customHeight="1">
      <c r="A17" s="3"/>
      <c r="B17" s="20" t="s">
        <v>24</v>
      </c>
      <c r="C17" s="19" t="s">
        <v>2</v>
      </c>
      <c r="D17" s="20" t="s">
        <v>2</v>
      </c>
      <c r="E17" s="20" t="s">
        <v>2</v>
      </c>
      <c r="F17" s="21">
        <v>1757.95</v>
      </c>
      <c r="G17" s="22">
        <v>0.76829999999999998</v>
      </c>
    </row>
    <row r="18" spans="1:7" ht="12.95" customHeight="1">
      <c r="A18" s="3"/>
      <c r="B18" s="11" t="s">
        <v>25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295</v>
      </c>
      <c r="B20" s="15" t="s">
        <v>1818</v>
      </c>
      <c r="C20" s="10" t="s">
        <v>296</v>
      </c>
      <c r="D20" s="12" t="s">
        <v>21</v>
      </c>
      <c r="E20" s="16">
        <v>310000</v>
      </c>
      <c r="F20" s="17">
        <v>311.91000000000003</v>
      </c>
      <c r="G20" s="18">
        <v>0.1363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311.91000000000003</v>
      </c>
      <c r="G21" s="22">
        <v>0.1363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2069.86</v>
      </c>
      <c r="G24" s="27">
        <v>0.90459999999999996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64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65</v>
      </c>
      <c r="C27" s="10" t="s">
        <v>2</v>
      </c>
      <c r="D27" s="12" t="s">
        <v>2</v>
      </c>
      <c r="E27" s="28" t="s">
        <v>2</v>
      </c>
      <c r="F27" s="17">
        <v>80.02</v>
      </c>
      <c r="G27" s="18">
        <v>3.5000000000000003E-2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80.02</v>
      </c>
      <c r="G28" s="27">
        <v>3.5000000000000003E-2</v>
      </c>
    </row>
    <row r="29" spans="1:7" ht="12.95" customHeight="1">
      <c r="A29" s="3"/>
      <c r="B29" s="20" t="s">
        <v>208</v>
      </c>
      <c r="C29" s="23" t="s">
        <v>2</v>
      </c>
      <c r="D29" s="24" t="s">
        <v>2</v>
      </c>
      <c r="E29" s="12" t="s">
        <v>2</v>
      </c>
      <c r="F29" s="26">
        <v>137.83000000000001</v>
      </c>
      <c r="G29" s="27">
        <v>6.0400000000000002E-2</v>
      </c>
    </row>
    <row r="30" spans="1:7" ht="12.95" customHeight="1">
      <c r="A30" s="3"/>
      <c r="B30" s="32" t="s">
        <v>209</v>
      </c>
      <c r="C30" s="31" t="s">
        <v>2</v>
      </c>
      <c r="D30" s="33" t="s">
        <v>2</v>
      </c>
      <c r="E30" s="33" t="s">
        <v>2</v>
      </c>
      <c r="F30" s="34">
        <v>2287.7140220000001</v>
      </c>
      <c r="G30" s="3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</v>
      </c>
      <c r="C32" s="3"/>
      <c r="D32" s="3"/>
      <c r="E32" s="3"/>
      <c r="F32" s="3"/>
      <c r="G32" s="3"/>
    </row>
    <row r="33" spans="1:7" ht="12.95" customHeight="1">
      <c r="A33" s="3"/>
      <c r="B33" s="2" t="s">
        <v>210</v>
      </c>
      <c r="C33" s="3"/>
      <c r="D33" s="3"/>
      <c r="E33" s="3"/>
      <c r="F33" s="3"/>
      <c r="G33" s="3"/>
    </row>
    <row r="34" spans="1:7" ht="12.95" customHeight="1">
      <c r="A34" s="3"/>
      <c r="B34" s="2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92</v>
      </c>
      <c r="C4" s="46"/>
      <c r="D4" s="46"/>
      <c r="E4" s="46"/>
      <c r="F4" s="46"/>
      <c r="G4" s="46"/>
    </row>
    <row r="5" spans="1:7" ht="15.95" customHeight="1">
      <c r="A5" s="1" t="s">
        <v>1647</v>
      </c>
      <c r="B5" s="47" t="s">
        <v>1768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729</v>
      </c>
      <c r="B12" s="15" t="s">
        <v>1896</v>
      </c>
      <c r="C12" s="10" t="s">
        <v>730</v>
      </c>
      <c r="D12" s="12" t="s">
        <v>18</v>
      </c>
      <c r="E12" s="16">
        <v>290000</v>
      </c>
      <c r="F12" s="17">
        <v>293.33999999999997</v>
      </c>
      <c r="G12" s="18">
        <v>0.1845</v>
      </c>
    </row>
    <row r="13" spans="1:7" ht="12.95" customHeight="1">
      <c r="A13" s="14" t="s">
        <v>749</v>
      </c>
      <c r="B13" s="15" t="s">
        <v>1903</v>
      </c>
      <c r="C13" s="10" t="s">
        <v>750</v>
      </c>
      <c r="D13" s="12" t="s">
        <v>18</v>
      </c>
      <c r="E13" s="16">
        <v>280000</v>
      </c>
      <c r="F13" s="17">
        <v>283.48</v>
      </c>
      <c r="G13" s="18">
        <v>0.17829999999999999</v>
      </c>
    </row>
    <row r="14" spans="1:7" ht="12.95" customHeight="1">
      <c r="A14" s="14" t="s">
        <v>1500</v>
      </c>
      <c r="B14" s="15" t="s">
        <v>2156</v>
      </c>
      <c r="C14" s="10" t="s">
        <v>1501</v>
      </c>
      <c r="D14" s="12" t="s">
        <v>18</v>
      </c>
      <c r="E14" s="16">
        <v>270000</v>
      </c>
      <c r="F14" s="17">
        <v>269.98</v>
      </c>
      <c r="G14" s="18">
        <v>0.16980000000000001</v>
      </c>
    </row>
    <row r="15" spans="1:7" ht="12.95" customHeight="1">
      <c r="A15" s="14" t="s">
        <v>392</v>
      </c>
      <c r="B15" s="15" t="s">
        <v>394</v>
      </c>
      <c r="C15" s="10" t="s">
        <v>393</v>
      </c>
      <c r="D15" s="12" t="s">
        <v>21</v>
      </c>
      <c r="E15" s="16">
        <v>220000</v>
      </c>
      <c r="F15" s="17">
        <v>219.29</v>
      </c>
      <c r="G15" s="18">
        <v>0.13789999999999999</v>
      </c>
    </row>
    <row r="16" spans="1:7" ht="12.95" customHeight="1">
      <c r="A16" s="14" t="s">
        <v>387</v>
      </c>
      <c r="B16" s="15" t="s">
        <v>389</v>
      </c>
      <c r="C16" s="10" t="s">
        <v>388</v>
      </c>
      <c r="D16" s="12" t="s">
        <v>258</v>
      </c>
      <c r="E16" s="16">
        <v>200000</v>
      </c>
      <c r="F16" s="17">
        <v>199.14</v>
      </c>
      <c r="G16" s="18">
        <v>0.12520000000000001</v>
      </c>
    </row>
    <row r="17" spans="1:7" ht="12.95" customHeight="1">
      <c r="A17" s="14" t="s">
        <v>371</v>
      </c>
      <c r="B17" s="15" t="s">
        <v>1830</v>
      </c>
      <c r="C17" s="10" t="s">
        <v>372</v>
      </c>
      <c r="D17" s="12" t="s">
        <v>18</v>
      </c>
      <c r="E17" s="16">
        <v>140000</v>
      </c>
      <c r="F17" s="17">
        <v>140.83000000000001</v>
      </c>
      <c r="G17" s="18">
        <v>8.8599999999999998E-2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1406.06</v>
      </c>
      <c r="G18" s="22">
        <v>0.88429999999999997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1406.06</v>
      </c>
      <c r="G23" s="27">
        <v>0.88429999999999997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79.010000000000005</v>
      </c>
      <c r="G26" s="18">
        <v>4.9700000000000001E-2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79.010000000000005</v>
      </c>
      <c r="G27" s="27">
        <v>4.9700000000000001E-2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105.07</v>
      </c>
      <c r="G28" s="27">
        <v>6.6000000000000003E-2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1590.1440849999999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activeCell="F36" sqref="F36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93</v>
      </c>
      <c r="C4" s="46"/>
      <c r="D4" s="46"/>
      <c r="E4" s="46"/>
      <c r="F4" s="46"/>
      <c r="G4" s="46"/>
    </row>
    <row r="5" spans="1:7" ht="15.95" customHeight="1">
      <c r="A5" s="1" t="s">
        <v>1648</v>
      </c>
      <c r="B5" s="47" t="s">
        <v>1769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729</v>
      </c>
      <c r="B12" s="15" t="s">
        <v>1896</v>
      </c>
      <c r="C12" s="10" t="s">
        <v>730</v>
      </c>
      <c r="D12" s="12" t="s">
        <v>18</v>
      </c>
      <c r="E12" s="16">
        <v>570000</v>
      </c>
      <c r="F12" s="17">
        <v>576.55999999999995</v>
      </c>
      <c r="G12" s="18">
        <v>0.1832</v>
      </c>
    </row>
    <row r="13" spans="1:7" ht="12.95" customHeight="1">
      <c r="A13" s="14" t="s">
        <v>749</v>
      </c>
      <c r="B13" s="15" t="s">
        <v>1903</v>
      </c>
      <c r="C13" s="10" t="s">
        <v>750</v>
      </c>
      <c r="D13" s="12" t="s">
        <v>18</v>
      </c>
      <c r="E13" s="16">
        <v>560000</v>
      </c>
      <c r="F13" s="17">
        <v>566.96</v>
      </c>
      <c r="G13" s="18">
        <v>0.18010000000000001</v>
      </c>
    </row>
    <row r="14" spans="1:7" ht="12.95" customHeight="1">
      <c r="A14" s="14" t="s">
        <v>1500</v>
      </c>
      <c r="B14" s="15" t="s">
        <v>2156</v>
      </c>
      <c r="C14" s="10" t="s">
        <v>1501</v>
      </c>
      <c r="D14" s="12" t="s">
        <v>18</v>
      </c>
      <c r="E14" s="16">
        <v>540000</v>
      </c>
      <c r="F14" s="17">
        <v>539.97</v>
      </c>
      <c r="G14" s="18">
        <v>0.17150000000000001</v>
      </c>
    </row>
    <row r="15" spans="1:7" ht="12.95" customHeight="1">
      <c r="A15" s="14" t="s">
        <v>392</v>
      </c>
      <c r="B15" s="15" t="s">
        <v>394</v>
      </c>
      <c r="C15" s="10" t="s">
        <v>393</v>
      </c>
      <c r="D15" s="12" t="s">
        <v>21</v>
      </c>
      <c r="E15" s="16">
        <v>440000</v>
      </c>
      <c r="F15" s="17">
        <v>438.58</v>
      </c>
      <c r="G15" s="18">
        <v>0.13930000000000001</v>
      </c>
    </row>
    <row r="16" spans="1:7" ht="12.95" customHeight="1">
      <c r="A16" s="14" t="s">
        <v>387</v>
      </c>
      <c r="B16" s="15" t="s">
        <v>389</v>
      </c>
      <c r="C16" s="10" t="s">
        <v>388</v>
      </c>
      <c r="D16" s="12" t="s">
        <v>258</v>
      </c>
      <c r="E16" s="16">
        <v>425000</v>
      </c>
      <c r="F16" s="17">
        <v>423.16</v>
      </c>
      <c r="G16" s="18">
        <v>0.13439999999999999</v>
      </c>
    </row>
    <row r="17" spans="1:7" ht="12.95" customHeight="1">
      <c r="A17" s="14" t="s">
        <v>371</v>
      </c>
      <c r="B17" s="15" t="s">
        <v>1830</v>
      </c>
      <c r="C17" s="10" t="s">
        <v>372</v>
      </c>
      <c r="D17" s="12" t="s">
        <v>18</v>
      </c>
      <c r="E17" s="16">
        <v>280000</v>
      </c>
      <c r="F17" s="17">
        <v>281.66000000000003</v>
      </c>
      <c r="G17" s="18">
        <v>8.9499999999999996E-2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2826.89</v>
      </c>
      <c r="G18" s="22">
        <v>0.89800000000000002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2826.89</v>
      </c>
      <c r="G23" s="27">
        <v>0.89800000000000002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110.02</v>
      </c>
      <c r="G26" s="18">
        <v>3.5000000000000003E-2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110.02</v>
      </c>
      <c r="G27" s="27">
        <v>3.5000000000000003E-2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210.74</v>
      </c>
      <c r="G28" s="27">
        <v>6.7000000000000004E-2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3147.6498281999998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97</v>
      </c>
      <c r="C4" s="46"/>
      <c r="D4" s="46"/>
      <c r="E4" s="46"/>
      <c r="F4" s="46"/>
      <c r="G4" s="46"/>
    </row>
    <row r="5" spans="1:7" ht="15.95" customHeight="1">
      <c r="A5" s="1" t="s">
        <v>1649</v>
      </c>
      <c r="B5" s="47" t="s">
        <v>1770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681</v>
      </c>
      <c r="B12" s="15" t="s">
        <v>683</v>
      </c>
      <c r="C12" s="10" t="s">
        <v>682</v>
      </c>
      <c r="D12" s="12" t="s">
        <v>18</v>
      </c>
      <c r="E12" s="16">
        <v>220000</v>
      </c>
      <c r="F12" s="17">
        <v>224.45</v>
      </c>
      <c r="G12" s="18">
        <v>0.1822</v>
      </c>
    </row>
    <row r="13" spans="1:7" ht="12.95" customHeight="1">
      <c r="A13" s="14" t="s">
        <v>703</v>
      </c>
      <c r="B13" s="15" t="s">
        <v>1887</v>
      </c>
      <c r="C13" s="10" t="s">
        <v>704</v>
      </c>
      <c r="D13" s="12" t="s">
        <v>18</v>
      </c>
      <c r="E13" s="16">
        <v>210000</v>
      </c>
      <c r="F13" s="17">
        <v>212.62</v>
      </c>
      <c r="G13" s="18">
        <v>0.1726</v>
      </c>
    </row>
    <row r="14" spans="1:7" ht="12.95" customHeight="1">
      <c r="A14" s="14" t="s">
        <v>679</v>
      </c>
      <c r="B14" s="15" t="s">
        <v>1885</v>
      </c>
      <c r="C14" s="10" t="s">
        <v>680</v>
      </c>
      <c r="D14" s="12" t="s">
        <v>18</v>
      </c>
      <c r="E14" s="16">
        <v>210000</v>
      </c>
      <c r="F14" s="17">
        <v>211.67</v>
      </c>
      <c r="G14" s="18">
        <v>0.17180000000000001</v>
      </c>
    </row>
    <row r="15" spans="1:7" ht="12.95" customHeight="1">
      <c r="A15" s="14" t="s">
        <v>514</v>
      </c>
      <c r="B15" s="15" t="s">
        <v>516</v>
      </c>
      <c r="C15" s="10" t="s">
        <v>515</v>
      </c>
      <c r="D15" s="12" t="s">
        <v>18</v>
      </c>
      <c r="E15" s="16">
        <v>160000</v>
      </c>
      <c r="F15" s="17">
        <v>160.83000000000001</v>
      </c>
      <c r="G15" s="18">
        <v>0.13059999999999999</v>
      </c>
    </row>
    <row r="16" spans="1:7" ht="12.95" customHeight="1">
      <c r="A16" s="14" t="s">
        <v>360</v>
      </c>
      <c r="B16" s="15" t="s">
        <v>1826</v>
      </c>
      <c r="C16" s="10" t="s">
        <v>361</v>
      </c>
      <c r="D16" s="12" t="s">
        <v>21</v>
      </c>
      <c r="E16" s="16">
        <v>150000</v>
      </c>
      <c r="F16" s="17">
        <v>150.51</v>
      </c>
      <c r="G16" s="18">
        <v>0.1222</v>
      </c>
    </row>
    <row r="17" spans="1:7" ht="12.95" customHeight="1">
      <c r="A17" s="14" t="s">
        <v>663</v>
      </c>
      <c r="B17" s="15" t="s">
        <v>1802</v>
      </c>
      <c r="C17" s="10" t="s">
        <v>664</v>
      </c>
      <c r="D17" s="12" t="s">
        <v>18</v>
      </c>
      <c r="E17" s="16">
        <v>120000</v>
      </c>
      <c r="F17" s="17">
        <v>120.85</v>
      </c>
      <c r="G17" s="18">
        <v>9.8100000000000007E-2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1080.93</v>
      </c>
      <c r="G18" s="22">
        <v>0.87749999999999995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1080.93</v>
      </c>
      <c r="G23" s="27">
        <v>0.87749999999999995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76.010000000000005</v>
      </c>
      <c r="G26" s="18">
        <v>6.1699999999999998E-2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76.010000000000005</v>
      </c>
      <c r="G27" s="27">
        <v>6.1699999999999998E-2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74.760000000000005</v>
      </c>
      <c r="G28" s="27">
        <v>6.08E-2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1231.7043059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sqref="A1:A2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99</v>
      </c>
      <c r="C4" s="46"/>
      <c r="D4" s="46"/>
      <c r="E4" s="46"/>
      <c r="F4" s="46"/>
      <c r="G4" s="46"/>
    </row>
    <row r="5" spans="1:7" ht="15.95" customHeight="1">
      <c r="A5" s="1" t="s">
        <v>1650</v>
      </c>
      <c r="B5" s="47" t="s">
        <v>1771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681</v>
      </c>
      <c r="B12" s="15" t="s">
        <v>683</v>
      </c>
      <c r="C12" s="10" t="s">
        <v>682</v>
      </c>
      <c r="D12" s="12" t="s">
        <v>18</v>
      </c>
      <c r="E12" s="16">
        <v>250000</v>
      </c>
      <c r="F12" s="17">
        <v>255.05</v>
      </c>
      <c r="G12" s="18">
        <v>0.1772</v>
      </c>
    </row>
    <row r="13" spans="1:7" ht="12.95" customHeight="1">
      <c r="A13" s="14" t="s">
        <v>703</v>
      </c>
      <c r="B13" s="15" t="s">
        <v>1887</v>
      </c>
      <c r="C13" s="10" t="s">
        <v>704</v>
      </c>
      <c r="D13" s="12" t="s">
        <v>18</v>
      </c>
      <c r="E13" s="16">
        <v>240000</v>
      </c>
      <c r="F13" s="17">
        <v>242.99</v>
      </c>
      <c r="G13" s="18">
        <v>0.16889999999999999</v>
      </c>
    </row>
    <row r="14" spans="1:7" ht="12.95" customHeight="1">
      <c r="A14" s="14" t="s">
        <v>679</v>
      </c>
      <c r="B14" s="15" t="s">
        <v>1885</v>
      </c>
      <c r="C14" s="10" t="s">
        <v>680</v>
      </c>
      <c r="D14" s="12" t="s">
        <v>18</v>
      </c>
      <c r="E14" s="16">
        <v>240000</v>
      </c>
      <c r="F14" s="17">
        <v>241.91</v>
      </c>
      <c r="G14" s="18">
        <v>0.1681</v>
      </c>
    </row>
    <row r="15" spans="1:7" ht="12.95" customHeight="1">
      <c r="A15" s="14" t="s">
        <v>514</v>
      </c>
      <c r="B15" s="15" t="s">
        <v>516</v>
      </c>
      <c r="C15" s="10" t="s">
        <v>515</v>
      </c>
      <c r="D15" s="12" t="s">
        <v>18</v>
      </c>
      <c r="E15" s="16">
        <v>180000</v>
      </c>
      <c r="F15" s="17">
        <v>180.94</v>
      </c>
      <c r="G15" s="18">
        <v>0.12570000000000001</v>
      </c>
    </row>
    <row r="16" spans="1:7" ht="12.95" customHeight="1">
      <c r="A16" s="14" t="s">
        <v>360</v>
      </c>
      <c r="B16" s="15" t="s">
        <v>1826</v>
      </c>
      <c r="C16" s="10" t="s">
        <v>361</v>
      </c>
      <c r="D16" s="12" t="s">
        <v>21</v>
      </c>
      <c r="E16" s="16">
        <v>180000</v>
      </c>
      <c r="F16" s="17">
        <v>180.61</v>
      </c>
      <c r="G16" s="18">
        <v>0.1255</v>
      </c>
    </row>
    <row r="17" spans="1:7" ht="12.95" customHeight="1">
      <c r="A17" s="14" t="s">
        <v>663</v>
      </c>
      <c r="B17" s="15" t="s">
        <v>1802</v>
      </c>
      <c r="C17" s="10" t="s">
        <v>664</v>
      </c>
      <c r="D17" s="12" t="s">
        <v>18</v>
      </c>
      <c r="E17" s="16">
        <v>140000</v>
      </c>
      <c r="F17" s="17">
        <v>140.99</v>
      </c>
      <c r="G17" s="18">
        <v>9.8000000000000004E-2</v>
      </c>
    </row>
    <row r="18" spans="1:7" ht="12.95" customHeight="1">
      <c r="A18" s="3"/>
      <c r="B18" s="20" t="s">
        <v>24</v>
      </c>
      <c r="C18" s="19" t="s">
        <v>2</v>
      </c>
      <c r="D18" s="20" t="s">
        <v>2</v>
      </c>
      <c r="E18" s="20" t="s">
        <v>2</v>
      </c>
      <c r="F18" s="21">
        <v>1242.49</v>
      </c>
      <c r="G18" s="22">
        <v>0.86339999999999995</v>
      </c>
    </row>
    <row r="19" spans="1:7" ht="12.95" customHeight="1">
      <c r="A19" s="3"/>
      <c r="B19" s="11" t="s">
        <v>25</v>
      </c>
      <c r="C19" s="10" t="s">
        <v>2</v>
      </c>
      <c r="D19" s="24" t="s">
        <v>2</v>
      </c>
      <c r="E19" s="24" t="s">
        <v>2</v>
      </c>
      <c r="F19" s="36" t="s">
        <v>562</v>
      </c>
      <c r="G19" s="37" t="s">
        <v>562</v>
      </c>
    </row>
    <row r="20" spans="1:7" ht="12.95" customHeight="1">
      <c r="A20" s="3"/>
      <c r="B20" s="19" t="s">
        <v>24</v>
      </c>
      <c r="C20" s="23" t="s">
        <v>2</v>
      </c>
      <c r="D20" s="24" t="s">
        <v>2</v>
      </c>
      <c r="E20" s="24" t="s">
        <v>2</v>
      </c>
      <c r="F20" s="36" t="s">
        <v>562</v>
      </c>
      <c r="G20" s="37" t="s">
        <v>562</v>
      </c>
    </row>
    <row r="21" spans="1:7" s="40" customFormat="1" ht="12.95" customHeight="1">
      <c r="A21" s="3"/>
      <c r="B21" s="11" t="s">
        <v>1688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1"/>
      <c r="B22" s="20" t="s">
        <v>24</v>
      </c>
      <c r="C22" s="19" t="s">
        <v>2</v>
      </c>
      <c r="D22" s="20" t="s">
        <v>2</v>
      </c>
      <c r="E22" s="20" t="s">
        <v>2</v>
      </c>
      <c r="F22" s="21" t="s">
        <v>562</v>
      </c>
      <c r="G22" s="22" t="s">
        <v>562</v>
      </c>
    </row>
    <row r="23" spans="1:7" ht="12.95" customHeight="1">
      <c r="A23" s="3"/>
      <c r="B23" s="20" t="s">
        <v>30</v>
      </c>
      <c r="C23" s="23" t="s">
        <v>2</v>
      </c>
      <c r="D23" s="24" t="s">
        <v>2</v>
      </c>
      <c r="E23" s="25" t="s">
        <v>2</v>
      </c>
      <c r="F23" s="26">
        <v>1242.49</v>
      </c>
      <c r="G23" s="27">
        <v>0.86339999999999995</v>
      </c>
    </row>
    <row r="24" spans="1:7" ht="12.95" customHeight="1">
      <c r="A24" s="3"/>
      <c r="B24" s="11" t="s">
        <v>31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65</v>
      </c>
      <c r="C26" s="10" t="s">
        <v>2</v>
      </c>
      <c r="D26" s="12" t="s">
        <v>2</v>
      </c>
      <c r="E26" s="28" t="s">
        <v>2</v>
      </c>
      <c r="F26" s="17">
        <v>111.02</v>
      </c>
      <c r="G26" s="18">
        <v>7.7200000000000005E-2</v>
      </c>
    </row>
    <row r="27" spans="1:7" ht="12.95" customHeight="1">
      <c r="A27" s="3"/>
      <c r="B27" s="20" t="s">
        <v>30</v>
      </c>
      <c r="C27" s="23" t="s">
        <v>2</v>
      </c>
      <c r="D27" s="24" t="s">
        <v>2</v>
      </c>
      <c r="E27" s="25" t="s">
        <v>2</v>
      </c>
      <c r="F27" s="26">
        <v>111.02</v>
      </c>
      <c r="G27" s="27">
        <v>7.7200000000000005E-2</v>
      </c>
    </row>
    <row r="28" spans="1:7" ht="12.95" customHeight="1">
      <c r="A28" s="3"/>
      <c r="B28" s="20" t="s">
        <v>208</v>
      </c>
      <c r="C28" s="23" t="s">
        <v>2</v>
      </c>
      <c r="D28" s="24" t="s">
        <v>2</v>
      </c>
      <c r="E28" s="12" t="s">
        <v>2</v>
      </c>
      <c r="F28" s="26">
        <v>85.51</v>
      </c>
      <c r="G28" s="27">
        <v>5.9400000000000001E-2</v>
      </c>
    </row>
    <row r="29" spans="1:7" ht="12.95" customHeight="1">
      <c r="A29" s="3"/>
      <c r="B29" s="32" t="s">
        <v>209</v>
      </c>
      <c r="C29" s="31" t="s">
        <v>2</v>
      </c>
      <c r="D29" s="33" t="s">
        <v>2</v>
      </c>
      <c r="E29" s="33" t="s">
        <v>2</v>
      </c>
      <c r="F29" s="34">
        <v>1439.0238242</v>
      </c>
      <c r="G29" s="3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2" t="s">
        <v>2</v>
      </c>
      <c r="C31" s="3"/>
      <c r="D31" s="3"/>
      <c r="E31" s="3"/>
      <c r="F31" s="3"/>
      <c r="G31" s="3"/>
    </row>
    <row r="32" spans="1:7" ht="12.95" customHeight="1">
      <c r="A32" s="3"/>
      <c r="B32" s="2" t="s">
        <v>210</v>
      </c>
      <c r="C32" s="3"/>
      <c r="D32" s="3"/>
      <c r="E32" s="3"/>
      <c r="F32" s="3"/>
      <c r="G32" s="3"/>
    </row>
    <row r="33" spans="1:7" ht="12.95" customHeight="1">
      <c r="A33" s="3"/>
      <c r="B33" s="2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G103"/>
  <sheetViews>
    <sheetView showGridLines="0" topLeftCell="A72" zoomScaleNormal="100" workbookViewId="0">
      <selection sqref="A1:A2"/>
    </sheetView>
  </sheetViews>
  <sheetFormatPr defaultRowHeight="12.75"/>
  <cols>
    <col min="1" max="1" width="10.28515625" bestFit="1" customWidth="1"/>
    <col min="2" max="2" width="61.7109375" bestFit="1" customWidth="1"/>
    <col min="3" max="3" width="13.8554687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Dynamic Equity Fund</v>
      </c>
      <c r="C4" s="46"/>
      <c r="D4" s="46"/>
      <c r="E4" s="46"/>
      <c r="F4" s="46"/>
      <c r="G4" s="46"/>
    </row>
    <row r="5" spans="1:7" ht="15.95" customHeight="1">
      <c r="A5" s="1" t="s">
        <v>1651</v>
      </c>
      <c r="B5" s="47" t="s">
        <v>1772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775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776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870</v>
      </c>
      <c r="B11" s="15" t="s">
        <v>1940</v>
      </c>
      <c r="C11" s="10" t="s">
        <v>871</v>
      </c>
      <c r="D11" s="12" t="s">
        <v>839</v>
      </c>
      <c r="E11" s="16">
        <v>314563</v>
      </c>
      <c r="F11" s="17">
        <v>3410.02</v>
      </c>
      <c r="G11" s="18">
        <v>5.6099999999999997E-2</v>
      </c>
    </row>
    <row r="12" spans="1:7" ht="12.95" customHeight="1">
      <c r="A12" s="14" t="s">
        <v>800</v>
      </c>
      <c r="B12" s="15" t="s">
        <v>1912</v>
      </c>
      <c r="C12" s="10" t="s">
        <v>801</v>
      </c>
      <c r="D12" s="12" t="s">
        <v>790</v>
      </c>
      <c r="E12" s="16">
        <v>311727</v>
      </c>
      <c r="F12" s="17">
        <v>3029.52</v>
      </c>
      <c r="G12" s="18">
        <v>4.99E-2</v>
      </c>
    </row>
    <row r="13" spans="1:7" ht="12.95" customHeight="1">
      <c r="A13" s="14" t="s">
        <v>785</v>
      </c>
      <c r="B13" s="15" t="s">
        <v>1907</v>
      </c>
      <c r="C13" s="10" t="s">
        <v>786</v>
      </c>
      <c r="D13" s="12" t="s">
        <v>787</v>
      </c>
      <c r="E13" s="16">
        <v>248607</v>
      </c>
      <c r="F13" s="17">
        <v>2635.98</v>
      </c>
      <c r="G13" s="18">
        <v>4.3400000000000001E-2</v>
      </c>
    </row>
    <row r="14" spans="1:7" ht="12.95" customHeight="1">
      <c r="A14" s="14" t="s">
        <v>794</v>
      </c>
      <c r="B14" s="15" t="s">
        <v>1910</v>
      </c>
      <c r="C14" s="10" t="s">
        <v>795</v>
      </c>
      <c r="D14" s="12" t="s">
        <v>796</v>
      </c>
      <c r="E14" s="16">
        <v>885152</v>
      </c>
      <c r="F14" s="17">
        <v>2616.9499999999998</v>
      </c>
      <c r="G14" s="18">
        <v>4.3099999999999999E-2</v>
      </c>
    </row>
    <row r="15" spans="1:7" ht="12.95" customHeight="1">
      <c r="A15" s="14" t="s">
        <v>777</v>
      </c>
      <c r="B15" s="15" t="s">
        <v>1904</v>
      </c>
      <c r="C15" s="10" t="s">
        <v>778</v>
      </c>
      <c r="D15" s="12" t="s">
        <v>779</v>
      </c>
      <c r="E15" s="16">
        <v>260195</v>
      </c>
      <c r="F15" s="17">
        <v>2515.17</v>
      </c>
      <c r="G15" s="18">
        <v>4.1399999999999999E-2</v>
      </c>
    </row>
    <row r="16" spans="1:7" ht="12.95" customHeight="1">
      <c r="A16" s="14" t="s">
        <v>837</v>
      </c>
      <c r="B16" s="15" t="s">
        <v>1926</v>
      </c>
      <c r="C16" s="10" t="s">
        <v>838</v>
      </c>
      <c r="D16" s="12" t="s">
        <v>839</v>
      </c>
      <c r="E16" s="16">
        <v>81120</v>
      </c>
      <c r="F16" s="17">
        <v>1765.82</v>
      </c>
      <c r="G16" s="18">
        <v>2.9100000000000001E-2</v>
      </c>
    </row>
    <row r="17" spans="1:7" ht="12.95" customHeight="1">
      <c r="A17" s="14" t="s">
        <v>1096</v>
      </c>
      <c r="B17" s="15" t="s">
        <v>2051</v>
      </c>
      <c r="C17" s="10" t="s">
        <v>1097</v>
      </c>
      <c r="D17" s="12" t="s">
        <v>790</v>
      </c>
      <c r="E17" s="16">
        <v>915499</v>
      </c>
      <c r="F17" s="17">
        <v>1739.91</v>
      </c>
      <c r="G17" s="18">
        <v>2.86E-2</v>
      </c>
    </row>
    <row r="18" spans="1:7" ht="12.95" customHeight="1">
      <c r="A18" s="14" t="s">
        <v>811</v>
      </c>
      <c r="B18" s="15" t="s">
        <v>1917</v>
      </c>
      <c r="C18" s="10" t="s">
        <v>812</v>
      </c>
      <c r="D18" s="12" t="s">
        <v>793</v>
      </c>
      <c r="E18" s="16">
        <v>171705</v>
      </c>
      <c r="F18" s="17">
        <v>1466.19</v>
      </c>
      <c r="G18" s="18">
        <v>2.41E-2</v>
      </c>
    </row>
    <row r="19" spans="1:7" ht="12.95" customHeight="1">
      <c r="A19" s="14" t="s">
        <v>1130</v>
      </c>
      <c r="B19" s="15" t="s">
        <v>2061</v>
      </c>
      <c r="C19" s="10" t="s">
        <v>1131</v>
      </c>
      <c r="D19" s="12" t="s">
        <v>941</v>
      </c>
      <c r="E19" s="16">
        <v>129089</v>
      </c>
      <c r="F19" s="17">
        <v>1389</v>
      </c>
      <c r="G19" s="18">
        <v>2.29E-2</v>
      </c>
    </row>
    <row r="20" spans="1:7" ht="12.95" customHeight="1">
      <c r="A20" s="14" t="s">
        <v>905</v>
      </c>
      <c r="B20" s="15" t="s">
        <v>1955</v>
      </c>
      <c r="C20" s="10" t="s">
        <v>906</v>
      </c>
      <c r="D20" s="12" t="s">
        <v>790</v>
      </c>
      <c r="E20" s="16">
        <v>162247</v>
      </c>
      <c r="F20" s="17">
        <v>1022.81</v>
      </c>
      <c r="G20" s="18">
        <v>1.6799999999999999E-2</v>
      </c>
    </row>
    <row r="21" spans="1:7" ht="12.95" customHeight="1">
      <c r="A21" s="14" t="s">
        <v>788</v>
      </c>
      <c r="B21" s="15" t="s">
        <v>1908</v>
      </c>
      <c r="C21" s="10" t="s">
        <v>789</v>
      </c>
      <c r="D21" s="12" t="s">
        <v>790</v>
      </c>
      <c r="E21" s="16">
        <v>264000</v>
      </c>
      <c r="F21" s="17">
        <v>991.98</v>
      </c>
      <c r="G21" s="18">
        <v>1.6299999999999999E-2</v>
      </c>
    </row>
    <row r="22" spans="1:7" ht="12.95" customHeight="1">
      <c r="A22" s="14" t="s">
        <v>820</v>
      </c>
      <c r="B22" s="15" t="s">
        <v>1920</v>
      </c>
      <c r="C22" s="10" t="s">
        <v>821</v>
      </c>
      <c r="D22" s="12" t="s">
        <v>796</v>
      </c>
      <c r="E22" s="16">
        <v>111767</v>
      </c>
      <c r="F22" s="17">
        <v>928.11</v>
      </c>
      <c r="G22" s="18">
        <v>1.5299999999999999E-2</v>
      </c>
    </row>
    <row r="23" spans="1:7" ht="12.95" customHeight="1">
      <c r="A23" s="14" t="s">
        <v>783</v>
      </c>
      <c r="B23" s="15" t="s">
        <v>1906</v>
      </c>
      <c r="C23" s="10" t="s">
        <v>784</v>
      </c>
      <c r="D23" s="12" t="s">
        <v>782</v>
      </c>
      <c r="E23" s="16">
        <v>304596</v>
      </c>
      <c r="F23" s="17">
        <v>912.87</v>
      </c>
      <c r="G23" s="18">
        <v>1.4999999999999999E-2</v>
      </c>
    </row>
    <row r="24" spans="1:7" ht="12.95" customHeight="1">
      <c r="A24" s="14" t="s">
        <v>1352</v>
      </c>
      <c r="B24" s="15" t="s">
        <v>2131</v>
      </c>
      <c r="C24" s="10" t="s">
        <v>1353</v>
      </c>
      <c r="D24" s="12" t="s">
        <v>782</v>
      </c>
      <c r="E24" s="16">
        <v>72833</v>
      </c>
      <c r="F24" s="17">
        <v>894.46</v>
      </c>
      <c r="G24" s="18">
        <v>1.47E-2</v>
      </c>
    </row>
    <row r="25" spans="1:7" ht="12.95" customHeight="1">
      <c r="A25" s="14" t="s">
        <v>1087</v>
      </c>
      <c r="B25" s="15" t="s">
        <v>1089</v>
      </c>
      <c r="C25" s="10" t="s">
        <v>1088</v>
      </c>
      <c r="D25" s="12" t="s">
        <v>790</v>
      </c>
      <c r="E25" s="16">
        <v>486926</v>
      </c>
      <c r="F25" s="17">
        <v>773</v>
      </c>
      <c r="G25" s="18">
        <v>1.2699999999999999E-2</v>
      </c>
    </row>
    <row r="26" spans="1:7" ht="12.95" customHeight="1">
      <c r="A26" s="14" t="s">
        <v>917</v>
      </c>
      <c r="B26" s="15" t="s">
        <v>1961</v>
      </c>
      <c r="C26" s="10" t="s">
        <v>918</v>
      </c>
      <c r="D26" s="12" t="s">
        <v>839</v>
      </c>
      <c r="E26" s="16">
        <v>87522</v>
      </c>
      <c r="F26" s="17">
        <v>711.77</v>
      </c>
      <c r="G26" s="18">
        <v>1.17E-2</v>
      </c>
    </row>
    <row r="27" spans="1:7" ht="12.95" customHeight="1">
      <c r="A27" s="14" t="s">
        <v>1085</v>
      </c>
      <c r="B27" s="15" t="s">
        <v>2049</v>
      </c>
      <c r="C27" s="10" t="s">
        <v>1086</v>
      </c>
      <c r="D27" s="12" t="s">
        <v>897</v>
      </c>
      <c r="E27" s="16">
        <v>217571</v>
      </c>
      <c r="F27" s="17">
        <v>686.44</v>
      </c>
      <c r="G27" s="18">
        <v>1.1299999999999999E-2</v>
      </c>
    </row>
    <row r="28" spans="1:7" ht="12.95" customHeight="1">
      <c r="A28" s="14" t="s">
        <v>780</v>
      </c>
      <c r="B28" s="15" t="s">
        <v>1905</v>
      </c>
      <c r="C28" s="10" t="s">
        <v>781</v>
      </c>
      <c r="D28" s="12" t="s">
        <v>782</v>
      </c>
      <c r="E28" s="16">
        <v>20839</v>
      </c>
      <c r="F28" s="17">
        <v>674.45</v>
      </c>
      <c r="G28" s="18">
        <v>1.11E-2</v>
      </c>
    </row>
    <row r="29" spans="1:7" ht="12.95" customHeight="1">
      <c r="A29" s="14" t="s">
        <v>807</v>
      </c>
      <c r="B29" s="15" t="s">
        <v>1915</v>
      </c>
      <c r="C29" s="10" t="s">
        <v>808</v>
      </c>
      <c r="D29" s="12" t="s">
        <v>793</v>
      </c>
      <c r="E29" s="16">
        <v>37917</v>
      </c>
      <c r="F29" s="17">
        <v>665.27</v>
      </c>
      <c r="G29" s="18">
        <v>1.0999999999999999E-2</v>
      </c>
    </row>
    <row r="30" spans="1:7" ht="12.95" customHeight="1">
      <c r="A30" s="14" t="s">
        <v>815</v>
      </c>
      <c r="B30" s="15" t="s">
        <v>1799</v>
      </c>
      <c r="C30" s="10" t="s">
        <v>816</v>
      </c>
      <c r="D30" s="12" t="s">
        <v>790</v>
      </c>
      <c r="E30" s="16">
        <v>76738</v>
      </c>
      <c r="F30" s="17">
        <v>636.92999999999995</v>
      </c>
      <c r="G30" s="18">
        <v>1.0500000000000001E-2</v>
      </c>
    </row>
    <row r="31" spans="1:7" ht="12.95" customHeight="1">
      <c r="A31" s="14" t="s">
        <v>1073</v>
      </c>
      <c r="B31" s="15" t="s">
        <v>2046</v>
      </c>
      <c r="C31" s="10" t="s">
        <v>1074</v>
      </c>
      <c r="D31" s="12" t="s">
        <v>1075</v>
      </c>
      <c r="E31" s="16">
        <v>202429</v>
      </c>
      <c r="F31" s="17">
        <v>629.54999999999995</v>
      </c>
      <c r="G31" s="18">
        <v>1.04E-2</v>
      </c>
    </row>
    <row r="32" spans="1:7" ht="12.95" customHeight="1">
      <c r="A32" s="14" t="s">
        <v>827</v>
      </c>
      <c r="B32" s="15" t="s">
        <v>1923</v>
      </c>
      <c r="C32" s="10" t="s">
        <v>828</v>
      </c>
      <c r="D32" s="12" t="s">
        <v>793</v>
      </c>
      <c r="E32" s="16">
        <v>20018</v>
      </c>
      <c r="F32" s="17">
        <v>607.79999999999995</v>
      </c>
      <c r="G32" s="18">
        <v>0.01</v>
      </c>
    </row>
    <row r="33" spans="1:7" ht="12.95" customHeight="1">
      <c r="A33" s="14" t="s">
        <v>852</v>
      </c>
      <c r="B33" s="15" t="s">
        <v>1933</v>
      </c>
      <c r="C33" s="10" t="s">
        <v>853</v>
      </c>
      <c r="D33" s="12" t="s">
        <v>796</v>
      </c>
      <c r="E33" s="16">
        <v>71357</v>
      </c>
      <c r="F33" s="17">
        <v>603.75</v>
      </c>
      <c r="G33" s="18">
        <v>9.9000000000000008E-3</v>
      </c>
    </row>
    <row r="34" spans="1:7" ht="12.95" customHeight="1">
      <c r="A34" s="14" t="s">
        <v>1128</v>
      </c>
      <c r="B34" s="15" t="s">
        <v>2060</v>
      </c>
      <c r="C34" s="10" t="s">
        <v>1129</v>
      </c>
      <c r="D34" s="12" t="s">
        <v>928</v>
      </c>
      <c r="E34" s="16">
        <v>282675</v>
      </c>
      <c r="F34" s="17">
        <v>548.66999999999996</v>
      </c>
      <c r="G34" s="18">
        <v>8.9999999999999993E-3</v>
      </c>
    </row>
    <row r="35" spans="1:7" ht="12.95" customHeight="1">
      <c r="A35" s="14" t="s">
        <v>868</v>
      </c>
      <c r="B35" s="15" t="s">
        <v>1939</v>
      </c>
      <c r="C35" s="10" t="s">
        <v>869</v>
      </c>
      <c r="D35" s="12" t="s">
        <v>839</v>
      </c>
      <c r="E35" s="16">
        <v>101333</v>
      </c>
      <c r="F35" s="17">
        <v>527.17999999999995</v>
      </c>
      <c r="G35" s="18">
        <v>8.6999999999999994E-3</v>
      </c>
    </row>
    <row r="36" spans="1:7" ht="12.95" customHeight="1">
      <c r="A36" s="14" t="s">
        <v>903</v>
      </c>
      <c r="B36" s="15" t="s">
        <v>1954</v>
      </c>
      <c r="C36" s="10" t="s">
        <v>904</v>
      </c>
      <c r="D36" s="12" t="s">
        <v>782</v>
      </c>
      <c r="E36" s="16">
        <v>19222</v>
      </c>
      <c r="F36" s="17">
        <v>480.53</v>
      </c>
      <c r="G36" s="18">
        <v>7.9000000000000008E-3</v>
      </c>
    </row>
    <row r="37" spans="1:7" ht="12.95" customHeight="1">
      <c r="A37" s="14" t="s">
        <v>891</v>
      </c>
      <c r="B37" s="15" t="s">
        <v>1949</v>
      </c>
      <c r="C37" s="10" t="s">
        <v>892</v>
      </c>
      <c r="D37" s="12" t="s">
        <v>782</v>
      </c>
      <c r="E37" s="16">
        <v>21475</v>
      </c>
      <c r="F37" s="17">
        <v>472.71</v>
      </c>
      <c r="G37" s="18">
        <v>7.7999999999999996E-3</v>
      </c>
    </row>
    <row r="38" spans="1:7" ht="12.95" customHeight="1">
      <c r="A38" s="14" t="s">
        <v>929</v>
      </c>
      <c r="B38" s="15" t="s">
        <v>1965</v>
      </c>
      <c r="C38" s="10" t="s">
        <v>930</v>
      </c>
      <c r="D38" s="12" t="s">
        <v>826</v>
      </c>
      <c r="E38" s="16">
        <v>346943</v>
      </c>
      <c r="F38" s="17">
        <v>451.2</v>
      </c>
      <c r="G38" s="18">
        <v>7.4000000000000003E-3</v>
      </c>
    </row>
    <row r="39" spans="1:7" ht="12.95" customHeight="1">
      <c r="A39" s="14" t="s">
        <v>1148</v>
      </c>
      <c r="B39" s="15" t="s">
        <v>2067</v>
      </c>
      <c r="C39" s="10" t="s">
        <v>1149</v>
      </c>
      <c r="D39" s="12" t="s">
        <v>874</v>
      </c>
      <c r="E39" s="16">
        <v>16126</v>
      </c>
      <c r="F39" s="17">
        <v>446.46</v>
      </c>
      <c r="G39" s="18">
        <v>7.3000000000000001E-3</v>
      </c>
    </row>
    <row r="40" spans="1:7" ht="12.95" customHeight="1">
      <c r="A40" s="14" t="s">
        <v>809</v>
      </c>
      <c r="B40" s="15" t="s">
        <v>1916</v>
      </c>
      <c r="C40" s="10" t="s">
        <v>810</v>
      </c>
      <c r="D40" s="12" t="s">
        <v>793</v>
      </c>
      <c r="E40" s="16">
        <v>79951</v>
      </c>
      <c r="F40" s="17">
        <v>411.07</v>
      </c>
      <c r="G40" s="18">
        <v>6.7999999999999996E-3</v>
      </c>
    </row>
    <row r="41" spans="1:7" ht="12.95" customHeight="1">
      <c r="A41" s="14" t="s">
        <v>844</v>
      </c>
      <c r="B41" s="15" t="s">
        <v>1929</v>
      </c>
      <c r="C41" s="10" t="s">
        <v>845</v>
      </c>
      <c r="D41" s="12" t="s">
        <v>839</v>
      </c>
      <c r="E41" s="16">
        <v>96492</v>
      </c>
      <c r="F41" s="17">
        <v>400.97</v>
      </c>
      <c r="G41" s="18">
        <v>6.6E-3</v>
      </c>
    </row>
    <row r="42" spans="1:7" ht="12.95" customHeight="1">
      <c r="A42" s="14" t="s">
        <v>1354</v>
      </c>
      <c r="B42" s="15" t="s">
        <v>2132</v>
      </c>
      <c r="C42" s="10" t="s">
        <v>1355</v>
      </c>
      <c r="D42" s="12" t="s">
        <v>826</v>
      </c>
      <c r="E42" s="16">
        <v>325222</v>
      </c>
      <c r="F42" s="17">
        <v>388.64</v>
      </c>
      <c r="G42" s="18">
        <v>6.4000000000000003E-3</v>
      </c>
    </row>
    <row r="43" spans="1:7" ht="12.95" customHeight="1">
      <c r="A43" s="14" t="s">
        <v>802</v>
      </c>
      <c r="B43" s="15" t="s">
        <v>1913</v>
      </c>
      <c r="C43" s="10" t="s">
        <v>803</v>
      </c>
      <c r="D43" s="12" t="s">
        <v>790</v>
      </c>
      <c r="E43" s="16">
        <v>51518</v>
      </c>
      <c r="F43" s="17">
        <v>354.96</v>
      </c>
      <c r="G43" s="18">
        <v>5.7999999999999996E-3</v>
      </c>
    </row>
    <row r="44" spans="1:7" ht="12.95" customHeight="1">
      <c r="A44" s="14" t="s">
        <v>1132</v>
      </c>
      <c r="B44" s="15" t="s">
        <v>2062</v>
      </c>
      <c r="C44" s="10" t="s">
        <v>1133</v>
      </c>
      <c r="D44" s="12" t="s">
        <v>874</v>
      </c>
      <c r="E44" s="16">
        <v>10025</v>
      </c>
      <c r="F44" s="17">
        <v>333.6</v>
      </c>
      <c r="G44" s="18">
        <v>5.4999999999999997E-3</v>
      </c>
    </row>
    <row r="45" spans="1:7" ht="12.95" customHeight="1">
      <c r="A45" s="14" t="s">
        <v>804</v>
      </c>
      <c r="B45" s="15" t="s">
        <v>1914</v>
      </c>
      <c r="C45" s="10" t="s">
        <v>805</v>
      </c>
      <c r="D45" s="12" t="s">
        <v>806</v>
      </c>
      <c r="E45" s="16">
        <v>86173</v>
      </c>
      <c r="F45" s="17">
        <v>320.87</v>
      </c>
      <c r="G45" s="18">
        <v>5.3E-3</v>
      </c>
    </row>
    <row r="46" spans="1:7" ht="12.95" customHeight="1">
      <c r="A46" s="14" t="s">
        <v>822</v>
      </c>
      <c r="B46" s="15" t="s">
        <v>1921</v>
      </c>
      <c r="C46" s="10" t="s">
        <v>823</v>
      </c>
      <c r="D46" s="12" t="s">
        <v>779</v>
      </c>
      <c r="E46" s="16">
        <v>40742</v>
      </c>
      <c r="F46" s="17">
        <v>313.41000000000003</v>
      </c>
      <c r="G46" s="18">
        <v>5.1999999999999998E-3</v>
      </c>
    </row>
    <row r="47" spans="1:7" ht="12.95" customHeight="1">
      <c r="A47" s="14" t="s">
        <v>797</v>
      </c>
      <c r="B47" s="15" t="s">
        <v>1911</v>
      </c>
      <c r="C47" s="10" t="s">
        <v>798</v>
      </c>
      <c r="D47" s="12" t="s">
        <v>799</v>
      </c>
      <c r="E47" s="16">
        <v>142706</v>
      </c>
      <c r="F47" s="17">
        <v>280.7</v>
      </c>
      <c r="G47" s="18">
        <v>4.5999999999999999E-3</v>
      </c>
    </row>
    <row r="48" spans="1:7" ht="12.95" customHeight="1">
      <c r="A48" s="14" t="s">
        <v>1139</v>
      </c>
      <c r="B48" s="15" t="s">
        <v>2065</v>
      </c>
      <c r="C48" s="10" t="s">
        <v>1140</v>
      </c>
      <c r="D48" s="12" t="s">
        <v>900</v>
      </c>
      <c r="E48" s="16">
        <v>105082</v>
      </c>
      <c r="F48" s="17">
        <v>261.76</v>
      </c>
      <c r="G48" s="18">
        <v>4.3E-3</v>
      </c>
    </row>
    <row r="49" spans="1:7" ht="12.95" customHeight="1">
      <c r="A49" s="14" t="s">
        <v>1356</v>
      </c>
      <c r="B49" s="15" t="s">
        <v>2133</v>
      </c>
      <c r="C49" s="10" t="s">
        <v>1357</v>
      </c>
      <c r="D49" s="12" t="s">
        <v>1199</v>
      </c>
      <c r="E49" s="16">
        <v>1422</v>
      </c>
      <c r="F49" s="17">
        <v>237.99</v>
      </c>
      <c r="G49" s="18">
        <v>3.8999999999999998E-3</v>
      </c>
    </row>
    <row r="50" spans="1:7" ht="12.95" customHeight="1">
      <c r="A50" s="14" t="s">
        <v>901</v>
      </c>
      <c r="B50" s="15" t="s">
        <v>1953</v>
      </c>
      <c r="C50" s="10" t="s">
        <v>902</v>
      </c>
      <c r="D50" s="12" t="s">
        <v>874</v>
      </c>
      <c r="E50" s="16">
        <v>121561</v>
      </c>
      <c r="F50" s="17">
        <v>228.47</v>
      </c>
      <c r="G50" s="18">
        <v>3.8E-3</v>
      </c>
    </row>
    <row r="51" spans="1:7" ht="12.95" customHeight="1">
      <c r="A51" s="14" t="s">
        <v>1358</v>
      </c>
      <c r="B51" s="15" t="s">
        <v>2134</v>
      </c>
      <c r="C51" s="10" t="s">
        <v>1359</v>
      </c>
      <c r="D51" s="12" t="s">
        <v>856</v>
      </c>
      <c r="E51" s="16">
        <v>73297</v>
      </c>
      <c r="F51" s="17">
        <v>223.67</v>
      </c>
      <c r="G51" s="18">
        <v>3.7000000000000002E-3</v>
      </c>
    </row>
    <row r="52" spans="1:7" ht="12.95" customHeight="1">
      <c r="A52" s="14" t="s">
        <v>1277</v>
      </c>
      <c r="B52" s="15" t="s">
        <v>1279</v>
      </c>
      <c r="C52" s="10" t="s">
        <v>1278</v>
      </c>
      <c r="D52" s="12" t="s">
        <v>790</v>
      </c>
      <c r="E52" s="16">
        <v>147900</v>
      </c>
      <c r="F52" s="17">
        <v>195.08</v>
      </c>
      <c r="G52" s="18">
        <v>3.2000000000000002E-3</v>
      </c>
    </row>
    <row r="53" spans="1:7" ht="12.95" customHeight="1">
      <c r="A53" s="14" t="s">
        <v>1360</v>
      </c>
      <c r="B53" s="15" t="s">
        <v>2135</v>
      </c>
      <c r="C53" s="10" t="s">
        <v>1361</v>
      </c>
      <c r="D53" s="12" t="s">
        <v>897</v>
      </c>
      <c r="E53" s="16">
        <v>176788</v>
      </c>
      <c r="F53" s="17">
        <v>184.39</v>
      </c>
      <c r="G53" s="18">
        <v>3.0000000000000001E-3</v>
      </c>
    </row>
    <row r="54" spans="1:7" ht="12.95" customHeight="1">
      <c r="A54" s="14" t="s">
        <v>1362</v>
      </c>
      <c r="B54" s="15" t="s">
        <v>2136</v>
      </c>
      <c r="C54" s="10" t="s">
        <v>1363</v>
      </c>
      <c r="D54" s="12" t="s">
        <v>874</v>
      </c>
      <c r="E54" s="16">
        <v>14727</v>
      </c>
      <c r="F54" s="17">
        <v>175.83</v>
      </c>
      <c r="G54" s="18">
        <v>2.8999999999999998E-3</v>
      </c>
    </row>
    <row r="55" spans="1:7" ht="12.95" customHeight="1">
      <c r="A55" s="14" t="s">
        <v>883</v>
      </c>
      <c r="B55" s="15" t="s">
        <v>1945</v>
      </c>
      <c r="C55" s="10" t="s">
        <v>884</v>
      </c>
      <c r="D55" s="12" t="s">
        <v>826</v>
      </c>
      <c r="E55" s="16">
        <v>285451</v>
      </c>
      <c r="F55" s="17">
        <v>163.56</v>
      </c>
      <c r="G55" s="18">
        <v>2.7000000000000001E-3</v>
      </c>
    </row>
    <row r="56" spans="1:7" ht="12.95" customHeight="1">
      <c r="A56" s="14" t="s">
        <v>911</v>
      </c>
      <c r="B56" s="15" t="s">
        <v>1958</v>
      </c>
      <c r="C56" s="10" t="s">
        <v>912</v>
      </c>
      <c r="D56" s="12" t="s">
        <v>836</v>
      </c>
      <c r="E56" s="16">
        <v>202780</v>
      </c>
      <c r="F56" s="17">
        <v>139.41</v>
      </c>
      <c r="G56" s="18">
        <v>2.3E-3</v>
      </c>
    </row>
    <row r="57" spans="1:7" ht="12.95" customHeight="1">
      <c r="A57" s="14" t="s">
        <v>1364</v>
      </c>
      <c r="B57" s="15" t="s">
        <v>2137</v>
      </c>
      <c r="C57" s="10" t="s">
        <v>1365</v>
      </c>
      <c r="D57" s="12" t="s">
        <v>1078</v>
      </c>
      <c r="E57" s="16">
        <v>142450</v>
      </c>
      <c r="F57" s="17">
        <v>129.41999999999999</v>
      </c>
      <c r="G57" s="18">
        <v>2.0999999999999999E-3</v>
      </c>
    </row>
    <row r="58" spans="1:7" ht="12.95" customHeight="1">
      <c r="A58" s="14" t="s">
        <v>833</v>
      </c>
      <c r="B58" s="15" t="s">
        <v>835</v>
      </c>
      <c r="C58" s="10" t="s">
        <v>834</v>
      </c>
      <c r="D58" s="12" t="s">
        <v>836</v>
      </c>
      <c r="E58" s="16">
        <v>173480</v>
      </c>
      <c r="F58" s="17">
        <v>122.48</v>
      </c>
      <c r="G58" s="18">
        <v>2E-3</v>
      </c>
    </row>
    <row r="59" spans="1:7" ht="12.95" customHeight="1">
      <c r="A59" s="14" t="s">
        <v>926</v>
      </c>
      <c r="B59" s="15" t="s">
        <v>1964</v>
      </c>
      <c r="C59" s="10" t="s">
        <v>927</v>
      </c>
      <c r="D59" s="12" t="s">
        <v>928</v>
      </c>
      <c r="E59" s="16">
        <v>89435</v>
      </c>
      <c r="F59" s="17">
        <v>105.49</v>
      </c>
      <c r="G59" s="18">
        <v>1.6999999999999999E-3</v>
      </c>
    </row>
    <row r="60" spans="1:7" ht="12.95" customHeight="1">
      <c r="A60" s="14" t="s">
        <v>1366</v>
      </c>
      <c r="B60" s="15" t="s">
        <v>1368</v>
      </c>
      <c r="C60" s="10" t="s">
        <v>1367</v>
      </c>
      <c r="D60" s="12" t="s">
        <v>790</v>
      </c>
      <c r="E60" s="16">
        <v>117246</v>
      </c>
      <c r="F60" s="17">
        <v>83.24</v>
      </c>
      <c r="G60" s="18">
        <v>1.4E-3</v>
      </c>
    </row>
    <row r="61" spans="1:7" ht="12.95" customHeight="1">
      <c r="A61" s="3"/>
      <c r="B61" s="20" t="s">
        <v>24</v>
      </c>
      <c r="C61" s="19" t="s">
        <v>2</v>
      </c>
      <c r="D61" s="20" t="s">
        <v>2</v>
      </c>
      <c r="E61" s="20" t="s">
        <v>2</v>
      </c>
      <c r="F61" s="21">
        <v>39289.51</v>
      </c>
      <c r="G61" s="22">
        <v>0.64659999999999995</v>
      </c>
    </row>
    <row r="62" spans="1:7" ht="12.95" customHeight="1">
      <c r="A62" s="3"/>
      <c r="B62" s="11" t="s">
        <v>947</v>
      </c>
      <c r="C62" s="23" t="s">
        <v>2</v>
      </c>
      <c r="D62" s="24" t="s">
        <v>2</v>
      </c>
      <c r="E62" s="24" t="s">
        <v>2</v>
      </c>
      <c r="F62" s="36" t="s">
        <v>562</v>
      </c>
      <c r="G62" s="37" t="s">
        <v>562</v>
      </c>
    </row>
    <row r="63" spans="1:7" ht="12.95" customHeight="1">
      <c r="A63" s="3"/>
      <c r="B63" s="20" t="s">
        <v>24</v>
      </c>
      <c r="C63" s="23" t="s">
        <v>2</v>
      </c>
      <c r="D63" s="24" t="s">
        <v>2</v>
      </c>
      <c r="E63" s="24" t="s">
        <v>2</v>
      </c>
      <c r="F63" s="36" t="s">
        <v>562</v>
      </c>
      <c r="G63" s="37" t="s">
        <v>562</v>
      </c>
    </row>
    <row r="64" spans="1:7" ht="12.95" customHeight="1">
      <c r="A64" s="3"/>
      <c r="B64" s="20" t="s">
        <v>30</v>
      </c>
      <c r="C64" s="23" t="s">
        <v>2</v>
      </c>
      <c r="D64" s="24" t="s">
        <v>2</v>
      </c>
      <c r="E64" s="25" t="s">
        <v>2</v>
      </c>
      <c r="F64" s="26">
        <v>39289.51</v>
      </c>
      <c r="G64" s="27">
        <v>0.64659999999999995</v>
      </c>
    </row>
    <row r="65" spans="1:7" ht="12.95" customHeight="1">
      <c r="A65" s="3"/>
      <c r="B65" s="11" t="s">
        <v>948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1" t="s">
        <v>949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1369</v>
      </c>
      <c r="B67" s="15" t="s">
        <v>1370</v>
      </c>
      <c r="C67" s="10" t="s">
        <v>2</v>
      </c>
      <c r="D67" s="12" t="s">
        <v>951</v>
      </c>
      <c r="E67" s="16">
        <v>-289425</v>
      </c>
      <c r="F67" s="17">
        <v>-20285.650000000001</v>
      </c>
      <c r="G67" s="18">
        <v>-0.33389999999999997</v>
      </c>
    </row>
    <row r="68" spans="1:7" ht="12.95" customHeight="1">
      <c r="A68" s="3"/>
      <c r="B68" s="20" t="s">
        <v>30</v>
      </c>
      <c r="C68" s="23" t="s">
        <v>2</v>
      </c>
      <c r="D68" s="24" t="s">
        <v>2</v>
      </c>
      <c r="E68" s="25" t="s">
        <v>2</v>
      </c>
      <c r="F68" s="26">
        <v>-20285.650000000001</v>
      </c>
      <c r="G68" s="27">
        <v>-0.33389999999999997</v>
      </c>
    </row>
    <row r="69" spans="1:7" ht="12.95" customHeight="1">
      <c r="A69" s="3"/>
      <c r="B69" s="11" t="s">
        <v>9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1" t="s">
        <v>10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11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1371</v>
      </c>
      <c r="B72" s="15" t="s">
        <v>2138</v>
      </c>
      <c r="C72" s="10" t="s">
        <v>1372</v>
      </c>
      <c r="D72" s="12" t="s">
        <v>18</v>
      </c>
      <c r="E72" s="16">
        <v>200267</v>
      </c>
      <c r="F72" s="17">
        <v>24.95</v>
      </c>
      <c r="G72" s="18">
        <v>4.0000000000000002E-4</v>
      </c>
    </row>
    <row r="73" spans="1:7" ht="12.95" customHeight="1">
      <c r="A73" s="3"/>
      <c r="B73" s="20" t="s">
        <v>24</v>
      </c>
      <c r="C73" s="19" t="s">
        <v>2</v>
      </c>
      <c r="D73" s="20" t="s">
        <v>2</v>
      </c>
      <c r="E73" s="20" t="s">
        <v>2</v>
      </c>
      <c r="F73" s="21">
        <v>24.95</v>
      </c>
      <c r="G73" s="22">
        <v>4.0000000000000002E-4</v>
      </c>
    </row>
    <row r="74" spans="1:7" ht="12.95" customHeight="1">
      <c r="A74" s="3"/>
      <c r="B74" s="11" t="s">
        <v>25</v>
      </c>
      <c r="C74" s="10" t="s">
        <v>2</v>
      </c>
      <c r="D74" s="24" t="s">
        <v>2</v>
      </c>
      <c r="E74" s="24" t="s">
        <v>2</v>
      </c>
      <c r="F74" s="36" t="s">
        <v>562</v>
      </c>
      <c r="G74" s="37" t="s">
        <v>562</v>
      </c>
    </row>
    <row r="75" spans="1:7" ht="12.95" customHeight="1">
      <c r="A75" s="3"/>
      <c r="B75" s="19" t="s">
        <v>24</v>
      </c>
      <c r="C75" s="23" t="s">
        <v>2</v>
      </c>
      <c r="D75" s="24" t="s">
        <v>2</v>
      </c>
      <c r="E75" s="24" t="s">
        <v>2</v>
      </c>
      <c r="F75" s="36" t="s">
        <v>562</v>
      </c>
      <c r="G75" s="37" t="s">
        <v>562</v>
      </c>
    </row>
    <row r="76" spans="1:7" s="40" customFormat="1" ht="12.95" customHeight="1">
      <c r="A76" s="3"/>
      <c r="B76" s="11" t="s">
        <v>1688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s="40" customFormat="1" ht="12.95" customHeight="1">
      <c r="A77" s="41"/>
      <c r="B77" s="20" t="s">
        <v>24</v>
      </c>
      <c r="C77" s="19" t="s">
        <v>2</v>
      </c>
      <c r="D77" s="20" t="s">
        <v>2</v>
      </c>
      <c r="E77" s="20" t="s">
        <v>2</v>
      </c>
      <c r="F77" s="21" t="s">
        <v>562</v>
      </c>
      <c r="G77" s="22" t="s">
        <v>562</v>
      </c>
    </row>
    <row r="78" spans="1:7" ht="12.95" customHeight="1">
      <c r="A78" s="3"/>
      <c r="B78" s="20" t="s">
        <v>30</v>
      </c>
      <c r="C78" s="23" t="s">
        <v>2</v>
      </c>
      <c r="D78" s="24" t="s">
        <v>2</v>
      </c>
      <c r="E78" s="25" t="s">
        <v>2</v>
      </c>
      <c r="F78" s="26">
        <v>24.95</v>
      </c>
      <c r="G78" s="27">
        <v>4.0000000000000002E-4</v>
      </c>
    </row>
    <row r="79" spans="1:7" ht="12.95" customHeight="1">
      <c r="A79" s="3"/>
      <c r="B79" s="11" t="s">
        <v>31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3"/>
      <c r="B80" s="11" t="s">
        <v>32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14" t="s">
        <v>759</v>
      </c>
      <c r="B81" s="15" t="s">
        <v>761</v>
      </c>
      <c r="C81" s="10" t="s">
        <v>760</v>
      </c>
      <c r="D81" s="12" t="s">
        <v>39</v>
      </c>
      <c r="E81" s="16">
        <v>1500000</v>
      </c>
      <c r="F81" s="17">
        <v>1496.15</v>
      </c>
      <c r="G81" s="18">
        <v>2.46E-2</v>
      </c>
    </row>
    <row r="82" spans="1:7" ht="12.95" customHeight="1">
      <c r="A82" s="3"/>
      <c r="B82" s="11" t="s">
        <v>64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4" t="s">
        <v>2</v>
      </c>
      <c r="B83" s="15" t="s">
        <v>65</v>
      </c>
      <c r="C83" s="10" t="s">
        <v>2</v>
      </c>
      <c r="D83" s="12" t="s">
        <v>2</v>
      </c>
      <c r="E83" s="28" t="s">
        <v>2</v>
      </c>
      <c r="F83" s="17">
        <v>1240.23</v>
      </c>
      <c r="G83" s="18">
        <v>2.0400000000000001E-2</v>
      </c>
    </row>
    <row r="84" spans="1:7" ht="12.95" customHeight="1">
      <c r="A84" s="3"/>
      <c r="B84" s="11" t="s">
        <v>66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166</v>
      </c>
      <c r="B85" s="15" t="s">
        <v>168</v>
      </c>
      <c r="C85" s="10" t="s">
        <v>167</v>
      </c>
      <c r="D85" s="12" t="s">
        <v>35</v>
      </c>
      <c r="E85" s="16">
        <v>5000000</v>
      </c>
      <c r="F85" s="17">
        <v>4997.97</v>
      </c>
      <c r="G85" s="18">
        <v>8.2299999999999998E-2</v>
      </c>
    </row>
    <row r="86" spans="1:7" ht="12.95" customHeight="1">
      <c r="A86" s="14" t="s">
        <v>1652</v>
      </c>
      <c r="B86" s="15" t="s">
        <v>171</v>
      </c>
      <c r="C86" s="10" t="s">
        <v>1653</v>
      </c>
      <c r="D86" s="12" t="s">
        <v>46</v>
      </c>
      <c r="E86" s="16">
        <v>5000000</v>
      </c>
      <c r="F86" s="17">
        <v>4997.96</v>
      </c>
      <c r="G86" s="18">
        <v>8.2299999999999998E-2</v>
      </c>
    </row>
    <row r="87" spans="1:7" ht="12.95" customHeight="1">
      <c r="A87" s="14" t="s">
        <v>1654</v>
      </c>
      <c r="B87" s="15" t="s">
        <v>99</v>
      </c>
      <c r="C87" s="10" t="s">
        <v>1655</v>
      </c>
      <c r="D87" s="12" t="s">
        <v>50</v>
      </c>
      <c r="E87" s="16">
        <v>5000000</v>
      </c>
      <c r="F87" s="17">
        <v>4887.32</v>
      </c>
      <c r="G87" s="18">
        <v>8.0500000000000002E-2</v>
      </c>
    </row>
    <row r="88" spans="1:7" ht="12.95" customHeight="1">
      <c r="A88" s="14" t="s">
        <v>85</v>
      </c>
      <c r="B88" s="15" t="s">
        <v>87</v>
      </c>
      <c r="C88" s="10" t="s">
        <v>86</v>
      </c>
      <c r="D88" s="12" t="s">
        <v>46</v>
      </c>
      <c r="E88" s="16">
        <v>1500000</v>
      </c>
      <c r="F88" s="17">
        <v>1499.07</v>
      </c>
      <c r="G88" s="18">
        <v>2.47E-2</v>
      </c>
    </row>
    <row r="89" spans="1:7" ht="12.95" customHeight="1">
      <c r="A89" s="3"/>
      <c r="B89" s="20" t="s">
        <v>30</v>
      </c>
      <c r="C89" s="23" t="s">
        <v>2</v>
      </c>
      <c r="D89" s="24" t="s">
        <v>2</v>
      </c>
      <c r="E89" s="25" t="s">
        <v>2</v>
      </c>
      <c r="F89" s="26">
        <v>19118.7</v>
      </c>
      <c r="G89" s="27">
        <v>0.31480000000000002</v>
      </c>
    </row>
    <row r="90" spans="1:7" ht="12.95" customHeight="1">
      <c r="A90" s="3"/>
      <c r="B90" s="11" t="s">
        <v>1028</v>
      </c>
      <c r="C90" s="10" t="s">
        <v>2</v>
      </c>
      <c r="D90" s="29" t="s">
        <v>201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14" t="s">
        <v>1656</v>
      </c>
      <c r="B91" s="15" t="s">
        <v>1799</v>
      </c>
      <c r="C91" s="10" t="s">
        <v>2</v>
      </c>
      <c r="D91" s="12" t="s">
        <v>1657</v>
      </c>
      <c r="E91" s="28" t="s">
        <v>2</v>
      </c>
      <c r="F91" s="17">
        <v>1000</v>
      </c>
      <c r="G91" s="18">
        <v>1.6500000000000001E-2</v>
      </c>
    </row>
    <row r="92" spans="1:7" ht="12.95" customHeight="1">
      <c r="A92" s="14" t="s">
        <v>1658</v>
      </c>
      <c r="B92" s="15" t="s">
        <v>1800</v>
      </c>
      <c r="C92" s="10" t="s">
        <v>2</v>
      </c>
      <c r="D92" s="12" t="s">
        <v>203</v>
      </c>
      <c r="E92" s="28" t="s">
        <v>2</v>
      </c>
      <c r="F92" s="17">
        <v>1000</v>
      </c>
      <c r="G92" s="18">
        <v>1.6500000000000001E-2</v>
      </c>
    </row>
    <row r="93" spans="1:7" ht="12.95" customHeight="1">
      <c r="A93" s="3"/>
      <c r="B93" s="20" t="s">
        <v>30</v>
      </c>
      <c r="C93" s="23" t="s">
        <v>2</v>
      </c>
      <c r="D93" s="24" t="s">
        <v>2</v>
      </c>
      <c r="E93" s="25" t="s">
        <v>2</v>
      </c>
      <c r="F93" s="26">
        <v>2000</v>
      </c>
      <c r="G93" s="27">
        <v>3.3000000000000002E-2</v>
      </c>
    </row>
    <row r="94" spans="1:7" ht="12.95" customHeight="1">
      <c r="A94" s="3"/>
      <c r="B94" s="11" t="s">
        <v>205</v>
      </c>
      <c r="C94" s="10" t="s">
        <v>2</v>
      </c>
      <c r="D94" s="12" t="s">
        <v>2</v>
      </c>
      <c r="E94" s="12" t="s">
        <v>2</v>
      </c>
      <c r="F94" s="12" t="s">
        <v>2</v>
      </c>
      <c r="G94" s="13" t="s">
        <v>2</v>
      </c>
    </row>
    <row r="95" spans="1:7" ht="12.95" customHeight="1">
      <c r="A95" s="14" t="s">
        <v>1070</v>
      </c>
      <c r="B95" s="15" t="s">
        <v>1071</v>
      </c>
      <c r="C95" s="10" t="s">
        <v>2</v>
      </c>
      <c r="D95" s="12" t="s">
        <v>2</v>
      </c>
      <c r="E95" s="28" t="s">
        <v>2</v>
      </c>
      <c r="F95" s="17">
        <v>525</v>
      </c>
      <c r="G95" s="18">
        <v>8.6E-3</v>
      </c>
    </row>
    <row r="96" spans="1:7" s="40" customFormat="1" ht="12.95" customHeight="1">
      <c r="A96" s="14"/>
      <c r="B96" s="15" t="s">
        <v>1776</v>
      </c>
      <c r="C96" s="10"/>
      <c r="D96" s="12"/>
      <c r="E96" s="28"/>
      <c r="F96" s="17">
        <v>1.5177541000000001</v>
      </c>
      <c r="G96" s="18" t="s">
        <v>1778</v>
      </c>
    </row>
    <row r="97" spans="1:7" s="40" customFormat="1" ht="12.95" customHeight="1">
      <c r="A97" s="14"/>
      <c r="B97" s="15" t="s">
        <v>1777</v>
      </c>
      <c r="C97" s="10"/>
      <c r="D97" s="12"/>
      <c r="E97" s="28"/>
      <c r="F97" s="17">
        <v>20072.252245899999</v>
      </c>
      <c r="G97" s="18">
        <v>0.33042769913877101</v>
      </c>
    </row>
    <row r="98" spans="1:7" ht="12.95" customHeight="1">
      <c r="A98" s="3"/>
      <c r="B98" s="20" t="s">
        <v>208</v>
      </c>
      <c r="C98" s="23" t="s">
        <v>2</v>
      </c>
      <c r="D98" s="24" t="s">
        <v>2</v>
      </c>
      <c r="E98" s="25" t="s">
        <v>2</v>
      </c>
      <c r="F98" s="26">
        <v>20598.77</v>
      </c>
      <c r="G98" s="27">
        <v>0.33905268427690988</v>
      </c>
    </row>
    <row r="99" spans="1:7" ht="12.95" customHeight="1">
      <c r="A99" s="3"/>
      <c r="B99" s="32" t="s">
        <v>209</v>
      </c>
      <c r="C99" s="31" t="s">
        <v>2</v>
      </c>
      <c r="D99" s="33" t="s">
        <v>2</v>
      </c>
      <c r="E99" s="33" t="s">
        <v>2</v>
      </c>
      <c r="F99" s="34">
        <v>60746.276108862701</v>
      </c>
      <c r="G99" s="35">
        <v>1</v>
      </c>
    </row>
    <row r="100" spans="1:7" ht="12.95" customHeight="1">
      <c r="A100" s="3"/>
      <c r="B100" s="4" t="s">
        <v>2</v>
      </c>
      <c r="C100" s="3"/>
      <c r="D100" s="3"/>
      <c r="E100" s="3"/>
      <c r="F100" s="3"/>
      <c r="G100" s="3"/>
    </row>
    <row r="101" spans="1:7" ht="12.95" customHeight="1">
      <c r="A101" s="3"/>
      <c r="B101" s="2" t="s">
        <v>2</v>
      </c>
      <c r="C101" s="3"/>
      <c r="D101" s="3"/>
      <c r="E101" s="3"/>
      <c r="F101" s="45"/>
      <c r="G101" s="45"/>
    </row>
    <row r="102" spans="1:7" ht="12.95" customHeight="1">
      <c r="A102" s="3"/>
      <c r="B102" s="2" t="s">
        <v>210</v>
      </c>
      <c r="C102" s="3"/>
      <c r="D102" s="3"/>
      <c r="E102" s="3"/>
      <c r="F102" s="3"/>
      <c r="G102" s="3"/>
    </row>
    <row r="103" spans="1:7" ht="12.95" customHeight="1">
      <c r="A103" s="3"/>
      <c r="B103" s="39" t="s">
        <v>211</v>
      </c>
      <c r="C103" s="3"/>
      <c r="D103" s="3"/>
      <c r="E103" s="3"/>
      <c r="F103" s="3"/>
      <c r="G10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>
      <selection sqref="A1:A2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Fixed Term Plan - Series 108</v>
      </c>
      <c r="C4" s="46"/>
      <c r="D4" s="46"/>
      <c r="E4" s="46"/>
      <c r="F4" s="46"/>
      <c r="G4" s="46"/>
    </row>
    <row r="5" spans="1:7" ht="15.95" customHeight="1">
      <c r="A5" s="1" t="s">
        <v>1659</v>
      </c>
      <c r="B5" s="47" t="s">
        <v>1773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461</v>
      </c>
      <c r="B12" s="15" t="s">
        <v>463</v>
      </c>
      <c r="C12" s="10" t="s">
        <v>462</v>
      </c>
      <c r="D12" s="12" t="s">
        <v>18</v>
      </c>
      <c r="E12" s="16">
        <v>1690000</v>
      </c>
      <c r="F12" s="17">
        <v>1691.41</v>
      </c>
      <c r="G12" s="18">
        <v>0.18640000000000001</v>
      </c>
    </row>
    <row r="13" spans="1:7" ht="12.95" customHeight="1">
      <c r="A13" s="14" t="s">
        <v>468</v>
      </c>
      <c r="B13" s="15" t="s">
        <v>470</v>
      </c>
      <c r="C13" s="10" t="s">
        <v>469</v>
      </c>
      <c r="D13" s="12" t="s">
        <v>18</v>
      </c>
      <c r="E13" s="16">
        <v>1680000</v>
      </c>
      <c r="F13" s="17">
        <v>1679.41</v>
      </c>
      <c r="G13" s="18">
        <v>0.185</v>
      </c>
    </row>
    <row r="14" spans="1:7" ht="12.95" customHeight="1">
      <c r="A14" s="14" t="s">
        <v>482</v>
      </c>
      <c r="B14" s="15" t="s">
        <v>1844</v>
      </c>
      <c r="C14" s="10" t="s">
        <v>483</v>
      </c>
      <c r="D14" s="12" t="s">
        <v>18</v>
      </c>
      <c r="E14" s="16">
        <v>1670000</v>
      </c>
      <c r="F14" s="17">
        <v>1670.78</v>
      </c>
      <c r="G14" s="18">
        <v>0.18410000000000001</v>
      </c>
    </row>
    <row r="15" spans="1:7" ht="12.95" customHeight="1">
      <c r="A15" s="14" t="s">
        <v>506</v>
      </c>
      <c r="B15" s="15" t="s">
        <v>2184</v>
      </c>
      <c r="C15" s="10" t="s">
        <v>507</v>
      </c>
      <c r="D15" s="12" t="s">
        <v>258</v>
      </c>
      <c r="E15" s="16">
        <v>1260000</v>
      </c>
      <c r="F15" s="17">
        <v>1256.55</v>
      </c>
      <c r="G15" s="18">
        <v>0.1384</v>
      </c>
    </row>
    <row r="16" spans="1:7" ht="12.95" customHeight="1">
      <c r="A16" s="14" t="s">
        <v>625</v>
      </c>
      <c r="B16" s="15" t="s">
        <v>1866</v>
      </c>
      <c r="C16" s="10" t="s">
        <v>626</v>
      </c>
      <c r="D16" s="12" t="s">
        <v>18</v>
      </c>
      <c r="E16" s="16">
        <v>830000</v>
      </c>
      <c r="F16" s="17">
        <v>829.01</v>
      </c>
      <c r="G16" s="18">
        <v>9.1300000000000006E-2</v>
      </c>
    </row>
    <row r="17" spans="1:7" ht="12.95" customHeight="1">
      <c r="A17" s="3"/>
      <c r="B17" s="20" t="s">
        <v>24</v>
      </c>
      <c r="C17" s="19" t="s">
        <v>2</v>
      </c>
      <c r="D17" s="20" t="s">
        <v>2</v>
      </c>
      <c r="E17" s="20" t="s">
        <v>2</v>
      </c>
      <c r="F17" s="21">
        <v>7127.16</v>
      </c>
      <c r="G17" s="22">
        <v>0.78520000000000001</v>
      </c>
    </row>
    <row r="18" spans="1:7" ht="12.95" customHeight="1">
      <c r="A18" s="3"/>
      <c r="B18" s="11" t="s">
        <v>25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295</v>
      </c>
      <c r="B20" s="15" t="s">
        <v>1818</v>
      </c>
      <c r="C20" s="10" t="s">
        <v>296</v>
      </c>
      <c r="D20" s="12" t="s">
        <v>21</v>
      </c>
      <c r="E20" s="16">
        <v>1020000</v>
      </c>
      <c r="F20" s="17">
        <v>1026.27</v>
      </c>
      <c r="G20" s="18">
        <v>0.11310000000000001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1026.27</v>
      </c>
      <c r="G21" s="22">
        <v>0.11310000000000001</v>
      </c>
    </row>
    <row r="22" spans="1:7" s="40" customFormat="1" ht="12.95" customHeight="1">
      <c r="A22" s="3"/>
      <c r="B22" s="11" t="s">
        <v>1688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1"/>
      <c r="B23" s="20" t="s">
        <v>24</v>
      </c>
      <c r="C23" s="19" t="s">
        <v>2</v>
      </c>
      <c r="D23" s="20" t="s">
        <v>2</v>
      </c>
      <c r="E23" s="20" t="s">
        <v>2</v>
      </c>
      <c r="F23" s="21" t="s">
        <v>562</v>
      </c>
      <c r="G23" s="22" t="s">
        <v>562</v>
      </c>
    </row>
    <row r="24" spans="1:7" ht="12.95" customHeight="1">
      <c r="A24" s="3"/>
      <c r="B24" s="20" t="s">
        <v>30</v>
      </c>
      <c r="C24" s="23" t="s">
        <v>2</v>
      </c>
      <c r="D24" s="24" t="s">
        <v>2</v>
      </c>
      <c r="E24" s="25" t="s">
        <v>2</v>
      </c>
      <c r="F24" s="26">
        <v>8153.43</v>
      </c>
      <c r="G24" s="27">
        <v>0.89829999999999999</v>
      </c>
    </row>
    <row r="25" spans="1:7" ht="12.95" customHeight="1">
      <c r="A25" s="3"/>
      <c r="B25" s="11" t="s">
        <v>31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32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1395</v>
      </c>
      <c r="B27" s="15" t="s">
        <v>69</v>
      </c>
      <c r="C27" s="10" t="s">
        <v>1396</v>
      </c>
      <c r="D27" s="12" t="s">
        <v>46</v>
      </c>
      <c r="E27" s="16">
        <v>100000</v>
      </c>
      <c r="F27" s="17">
        <v>93.04</v>
      </c>
      <c r="G27" s="18">
        <v>1.03E-2</v>
      </c>
    </row>
    <row r="28" spans="1:7" ht="12.95" customHeight="1">
      <c r="A28" s="14" t="s">
        <v>1401</v>
      </c>
      <c r="B28" s="15" t="s">
        <v>1820</v>
      </c>
      <c r="C28" s="10" t="s">
        <v>1402</v>
      </c>
      <c r="D28" s="12" t="s">
        <v>35</v>
      </c>
      <c r="E28" s="16">
        <v>100000</v>
      </c>
      <c r="F28" s="17">
        <v>92.98</v>
      </c>
      <c r="G28" s="18">
        <v>1.0200000000000001E-2</v>
      </c>
    </row>
    <row r="29" spans="1:7" ht="12.95" customHeight="1">
      <c r="A29" s="3"/>
      <c r="B29" s="11" t="s">
        <v>64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65</v>
      </c>
      <c r="C30" s="10" t="s">
        <v>2</v>
      </c>
      <c r="D30" s="12" t="s">
        <v>2</v>
      </c>
      <c r="E30" s="28" t="s">
        <v>2</v>
      </c>
      <c r="F30" s="17">
        <v>211.04</v>
      </c>
      <c r="G30" s="18">
        <v>2.3300000000000001E-2</v>
      </c>
    </row>
    <row r="31" spans="1:7" ht="12.95" customHeight="1">
      <c r="A31" s="3"/>
      <c r="B31" s="20" t="s">
        <v>30</v>
      </c>
      <c r="C31" s="23" t="s">
        <v>2</v>
      </c>
      <c r="D31" s="24" t="s">
        <v>2</v>
      </c>
      <c r="E31" s="25" t="s">
        <v>2</v>
      </c>
      <c r="F31" s="26">
        <v>397.06</v>
      </c>
      <c r="G31" s="27">
        <v>4.3799999999999999E-2</v>
      </c>
    </row>
    <row r="32" spans="1:7" ht="12.95" customHeight="1">
      <c r="A32" s="3"/>
      <c r="B32" s="20" t="s">
        <v>208</v>
      </c>
      <c r="C32" s="23" t="s">
        <v>2</v>
      </c>
      <c r="D32" s="24" t="s">
        <v>2</v>
      </c>
      <c r="E32" s="12" t="s">
        <v>2</v>
      </c>
      <c r="F32" s="26">
        <v>526</v>
      </c>
      <c r="G32" s="27">
        <v>5.79E-2</v>
      </c>
    </row>
    <row r="33" spans="1:7" ht="12.95" customHeight="1">
      <c r="A33" s="3"/>
      <c r="B33" s="32" t="s">
        <v>209</v>
      </c>
      <c r="C33" s="31" t="s">
        <v>2</v>
      </c>
      <c r="D33" s="33" t="s">
        <v>2</v>
      </c>
      <c r="E33" s="33" t="s">
        <v>2</v>
      </c>
      <c r="F33" s="34">
        <v>9076.4939109000006</v>
      </c>
      <c r="G33" s="3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2" t="s">
        <v>2</v>
      </c>
      <c r="C35" s="3"/>
      <c r="D35" s="3"/>
      <c r="E35" s="3"/>
      <c r="F35" s="3"/>
      <c r="G35" s="3"/>
    </row>
    <row r="36" spans="1:7" ht="12.95" customHeight="1">
      <c r="A36" s="3"/>
      <c r="B36" s="2" t="s">
        <v>210</v>
      </c>
      <c r="C36" s="3"/>
      <c r="D36" s="3"/>
      <c r="E36" s="3"/>
      <c r="F36" s="3"/>
      <c r="G36" s="3"/>
    </row>
    <row r="37" spans="1:7" ht="12.95" customHeight="1">
      <c r="A37" s="3"/>
      <c r="B37" s="2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G53"/>
  <sheetViews>
    <sheetView showGridLines="0" zoomScaleNormal="100" workbookViewId="0">
      <selection activeCell="A26" sqref="A26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Corporate Bond Fund</v>
      </c>
      <c r="C4" s="46"/>
      <c r="D4" s="46"/>
      <c r="E4" s="46"/>
      <c r="F4" s="46"/>
      <c r="G4" s="46"/>
    </row>
    <row r="5" spans="1:7" ht="15.95" customHeight="1">
      <c r="A5" s="1" t="s">
        <v>1660</v>
      </c>
      <c r="B5" s="47" t="s">
        <v>1774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382</v>
      </c>
      <c r="B12" s="15" t="s">
        <v>384</v>
      </c>
      <c r="C12" s="10" t="s">
        <v>383</v>
      </c>
      <c r="D12" s="12" t="s">
        <v>18</v>
      </c>
      <c r="E12" s="16">
        <v>9500000</v>
      </c>
      <c r="F12" s="17">
        <v>9468.2000000000007</v>
      </c>
      <c r="G12" s="18">
        <v>0.1042</v>
      </c>
    </row>
    <row r="13" spans="1:7" ht="12.95" customHeight="1">
      <c r="A13" s="14" t="s">
        <v>1661</v>
      </c>
      <c r="B13" s="15" t="s">
        <v>2172</v>
      </c>
      <c r="C13" s="10" t="s">
        <v>1662</v>
      </c>
      <c r="D13" s="12" t="s">
        <v>18</v>
      </c>
      <c r="E13" s="16">
        <v>7500000</v>
      </c>
      <c r="F13" s="17">
        <v>7452.8</v>
      </c>
      <c r="G13" s="18">
        <v>8.2000000000000003E-2</v>
      </c>
    </row>
    <row r="14" spans="1:7" ht="12.95" customHeight="1">
      <c r="A14" s="14" t="s">
        <v>1663</v>
      </c>
      <c r="B14" s="15" t="s">
        <v>2173</v>
      </c>
      <c r="C14" s="10" t="s">
        <v>1664</v>
      </c>
      <c r="D14" s="12" t="s">
        <v>18</v>
      </c>
      <c r="E14" s="16">
        <v>7500000</v>
      </c>
      <c r="F14" s="17">
        <v>7423.14</v>
      </c>
      <c r="G14" s="18">
        <v>8.1699999999999995E-2</v>
      </c>
    </row>
    <row r="15" spans="1:7" ht="12.95" customHeight="1">
      <c r="A15" s="14" t="s">
        <v>264</v>
      </c>
      <c r="B15" s="15" t="s">
        <v>2193</v>
      </c>
      <c r="C15" s="10" t="s">
        <v>265</v>
      </c>
      <c r="D15" s="12" t="s">
        <v>18</v>
      </c>
      <c r="E15" s="16">
        <v>6000000</v>
      </c>
      <c r="F15" s="17">
        <v>5967.96</v>
      </c>
      <c r="G15" s="18">
        <v>6.5699999999999995E-2</v>
      </c>
    </row>
    <row r="16" spans="1:7" ht="12.95" customHeight="1">
      <c r="A16" s="14" t="s">
        <v>286</v>
      </c>
      <c r="B16" s="15" t="s">
        <v>1815</v>
      </c>
      <c r="C16" s="10" t="s">
        <v>287</v>
      </c>
      <c r="D16" s="12" t="s">
        <v>18</v>
      </c>
      <c r="E16" s="16">
        <v>6000000</v>
      </c>
      <c r="F16" s="17">
        <v>5965.4</v>
      </c>
      <c r="G16" s="18">
        <v>6.5600000000000006E-2</v>
      </c>
    </row>
    <row r="17" spans="1:7" ht="12.95" customHeight="1">
      <c r="A17" s="14" t="s">
        <v>594</v>
      </c>
      <c r="B17" s="15" t="s">
        <v>1859</v>
      </c>
      <c r="C17" s="10" t="s">
        <v>595</v>
      </c>
      <c r="D17" s="12" t="s">
        <v>18</v>
      </c>
      <c r="E17" s="16">
        <v>5500000</v>
      </c>
      <c r="F17" s="17">
        <v>5471.48</v>
      </c>
      <c r="G17" s="18">
        <v>6.0199999999999997E-2</v>
      </c>
    </row>
    <row r="18" spans="1:7" ht="12.95" customHeight="1">
      <c r="A18" s="14" t="s">
        <v>1665</v>
      </c>
      <c r="B18" s="15" t="s">
        <v>2174</v>
      </c>
      <c r="C18" s="10" t="s">
        <v>1666</v>
      </c>
      <c r="D18" s="12" t="s">
        <v>18</v>
      </c>
      <c r="E18" s="16">
        <v>5000000</v>
      </c>
      <c r="F18" s="17">
        <v>4991.0200000000004</v>
      </c>
      <c r="G18" s="18">
        <v>5.4899999999999997E-2</v>
      </c>
    </row>
    <row r="19" spans="1:7" ht="12.95" customHeight="1">
      <c r="A19" s="14" t="s">
        <v>1667</v>
      </c>
      <c r="B19" s="15" t="s">
        <v>2175</v>
      </c>
      <c r="C19" s="10" t="s">
        <v>1668</v>
      </c>
      <c r="D19" s="12" t="s">
        <v>18</v>
      </c>
      <c r="E19" s="16">
        <v>5000000</v>
      </c>
      <c r="F19" s="17">
        <v>4978.8100000000004</v>
      </c>
      <c r="G19" s="18">
        <v>5.4800000000000001E-2</v>
      </c>
    </row>
    <row r="20" spans="1:7" ht="12.95" customHeight="1">
      <c r="A20" s="14" t="s">
        <v>278</v>
      </c>
      <c r="B20" s="15" t="s">
        <v>1811</v>
      </c>
      <c r="C20" s="10" t="s">
        <v>279</v>
      </c>
      <c r="D20" s="12" t="s">
        <v>18</v>
      </c>
      <c r="E20" s="16">
        <v>4500000</v>
      </c>
      <c r="F20" s="17">
        <v>4471.3999999999996</v>
      </c>
      <c r="G20" s="18">
        <v>4.9200000000000001E-2</v>
      </c>
    </row>
    <row r="21" spans="1:7" ht="12.95" customHeight="1">
      <c r="A21" s="14" t="s">
        <v>1669</v>
      </c>
      <c r="B21" s="15" t="s">
        <v>2176</v>
      </c>
      <c r="C21" s="10" t="s">
        <v>1670</v>
      </c>
      <c r="D21" s="12" t="s">
        <v>18</v>
      </c>
      <c r="E21" s="16">
        <v>4000000</v>
      </c>
      <c r="F21" s="17">
        <v>3970.8</v>
      </c>
      <c r="G21" s="18">
        <v>4.3700000000000003E-2</v>
      </c>
    </row>
    <row r="22" spans="1:7" ht="12.95" customHeight="1">
      <c r="A22" s="14" t="s">
        <v>270</v>
      </c>
      <c r="B22" s="15" t="s">
        <v>1807</v>
      </c>
      <c r="C22" s="10" t="s">
        <v>271</v>
      </c>
      <c r="D22" s="12" t="s">
        <v>18</v>
      </c>
      <c r="E22" s="16">
        <v>4000000</v>
      </c>
      <c r="F22" s="17">
        <v>3963.3</v>
      </c>
      <c r="G22" s="18">
        <v>4.36E-2</v>
      </c>
    </row>
    <row r="23" spans="1:7" ht="12.95" customHeight="1">
      <c r="A23" s="14" t="s">
        <v>1671</v>
      </c>
      <c r="B23" s="15" t="s">
        <v>2128</v>
      </c>
      <c r="C23" s="10" t="s">
        <v>1672</v>
      </c>
      <c r="D23" s="12" t="s">
        <v>247</v>
      </c>
      <c r="E23" s="16">
        <v>2500000</v>
      </c>
      <c r="F23" s="17">
        <v>2506.87</v>
      </c>
      <c r="G23" s="18">
        <v>2.76E-2</v>
      </c>
    </row>
    <row r="24" spans="1:7" ht="12.95" customHeight="1">
      <c r="A24" s="14" t="s">
        <v>1673</v>
      </c>
      <c r="B24" s="15" t="s">
        <v>2177</v>
      </c>
      <c r="C24" s="10" t="s">
        <v>1674</v>
      </c>
      <c r="D24" s="12" t="s">
        <v>18</v>
      </c>
      <c r="E24" s="16">
        <v>2500000</v>
      </c>
      <c r="F24" s="17">
        <v>2482.29</v>
      </c>
      <c r="G24" s="18">
        <v>2.7300000000000001E-2</v>
      </c>
    </row>
    <row r="25" spans="1:7" ht="12.95" customHeight="1">
      <c r="A25" s="14" t="s">
        <v>1675</v>
      </c>
      <c r="B25" s="15" t="s">
        <v>2153</v>
      </c>
      <c r="C25" s="10" t="s">
        <v>1676</v>
      </c>
      <c r="D25" s="12" t="s">
        <v>18</v>
      </c>
      <c r="E25" s="16">
        <v>2000000</v>
      </c>
      <c r="F25" s="17">
        <v>2081.1999999999998</v>
      </c>
      <c r="G25" s="18">
        <v>2.29E-2</v>
      </c>
    </row>
    <row r="26" spans="1:7" ht="12.95" customHeight="1">
      <c r="A26" s="14" t="s">
        <v>220</v>
      </c>
      <c r="B26" s="15" t="s">
        <v>1807</v>
      </c>
      <c r="C26" s="10" t="s">
        <v>221</v>
      </c>
      <c r="D26" s="12" t="s">
        <v>18</v>
      </c>
      <c r="E26" s="16">
        <v>1500000</v>
      </c>
      <c r="F26" s="17">
        <v>1488.69</v>
      </c>
      <c r="G26" s="18">
        <v>1.6400000000000001E-2</v>
      </c>
    </row>
    <row r="27" spans="1:7" ht="12.95" customHeight="1">
      <c r="A27" s="14" t="s">
        <v>1677</v>
      </c>
      <c r="B27" s="15" t="s">
        <v>2178</v>
      </c>
      <c r="C27" s="10" t="s">
        <v>1678</v>
      </c>
      <c r="D27" s="12" t="s">
        <v>18</v>
      </c>
      <c r="E27" s="16">
        <v>1250000</v>
      </c>
      <c r="F27" s="17">
        <v>1257</v>
      </c>
      <c r="G27" s="18">
        <v>1.38E-2</v>
      </c>
    </row>
    <row r="28" spans="1:7" ht="12.95" customHeight="1">
      <c r="A28" s="14" t="s">
        <v>284</v>
      </c>
      <c r="B28" s="15" t="s">
        <v>1814</v>
      </c>
      <c r="C28" s="10" t="s">
        <v>285</v>
      </c>
      <c r="D28" s="12" t="s">
        <v>18</v>
      </c>
      <c r="E28" s="16">
        <v>1000000</v>
      </c>
      <c r="F28" s="17">
        <v>1007.22</v>
      </c>
      <c r="G28" s="18">
        <v>1.11E-2</v>
      </c>
    </row>
    <row r="29" spans="1:7" ht="12.95" customHeight="1">
      <c r="A29" s="14" t="s">
        <v>350</v>
      </c>
      <c r="B29" s="15" t="s">
        <v>1824</v>
      </c>
      <c r="C29" s="10" t="s">
        <v>351</v>
      </c>
      <c r="D29" s="12" t="s">
        <v>18</v>
      </c>
      <c r="E29" s="16">
        <v>1000000</v>
      </c>
      <c r="F29" s="17">
        <v>992.35</v>
      </c>
      <c r="G29" s="18">
        <v>1.09E-2</v>
      </c>
    </row>
    <row r="30" spans="1:7" ht="12.95" customHeight="1">
      <c r="A30" s="14" t="s">
        <v>739</v>
      </c>
      <c r="B30" s="15" t="s">
        <v>1860</v>
      </c>
      <c r="C30" s="10" t="s">
        <v>740</v>
      </c>
      <c r="D30" s="12" t="s">
        <v>18</v>
      </c>
      <c r="E30" s="16">
        <v>1000000</v>
      </c>
      <c r="F30" s="17">
        <v>991.93</v>
      </c>
      <c r="G30" s="18">
        <v>1.09E-2</v>
      </c>
    </row>
    <row r="31" spans="1:7" ht="12.95" customHeight="1">
      <c r="A31" s="14" t="s">
        <v>1317</v>
      </c>
      <c r="B31" s="15" t="s">
        <v>2128</v>
      </c>
      <c r="C31" s="10" t="s">
        <v>1318</v>
      </c>
      <c r="D31" s="12" t="s">
        <v>247</v>
      </c>
      <c r="E31" s="16">
        <v>670000</v>
      </c>
      <c r="F31" s="17">
        <v>669.99</v>
      </c>
      <c r="G31" s="18">
        <v>7.4000000000000003E-3</v>
      </c>
    </row>
    <row r="32" spans="1:7" ht="12.95" customHeight="1">
      <c r="A32" s="14" t="s">
        <v>1679</v>
      </c>
      <c r="B32" s="15" t="s">
        <v>2179</v>
      </c>
      <c r="C32" s="10" t="s">
        <v>1680</v>
      </c>
      <c r="D32" s="12" t="s">
        <v>18</v>
      </c>
      <c r="E32" s="16">
        <v>500000</v>
      </c>
      <c r="F32" s="17">
        <v>505.56</v>
      </c>
      <c r="G32" s="18">
        <v>5.5999999999999999E-3</v>
      </c>
    </row>
    <row r="33" spans="1:7" ht="12.95" customHeight="1">
      <c r="A33" s="14" t="s">
        <v>282</v>
      </c>
      <c r="B33" s="15" t="s">
        <v>1813</v>
      </c>
      <c r="C33" s="10" t="s">
        <v>283</v>
      </c>
      <c r="D33" s="12" t="s">
        <v>18</v>
      </c>
      <c r="E33" s="16">
        <v>500000</v>
      </c>
      <c r="F33" s="17">
        <v>505.47</v>
      </c>
      <c r="G33" s="18">
        <v>5.5999999999999999E-3</v>
      </c>
    </row>
    <row r="34" spans="1:7" ht="12.95" customHeight="1">
      <c r="A34" s="14" t="s">
        <v>598</v>
      </c>
      <c r="B34" s="15" t="s">
        <v>600</v>
      </c>
      <c r="C34" s="10" t="s">
        <v>599</v>
      </c>
      <c r="D34" s="12" t="s">
        <v>18</v>
      </c>
      <c r="E34" s="16">
        <v>500000</v>
      </c>
      <c r="F34" s="17">
        <v>505.2</v>
      </c>
      <c r="G34" s="18">
        <v>5.5999999999999999E-3</v>
      </c>
    </row>
    <row r="35" spans="1:7" ht="12.95" customHeight="1">
      <c r="A35" s="14" t="s">
        <v>1681</v>
      </c>
      <c r="B35" s="15" t="s">
        <v>1810</v>
      </c>
      <c r="C35" s="10" t="s">
        <v>1682</v>
      </c>
      <c r="D35" s="12" t="s">
        <v>18</v>
      </c>
      <c r="E35" s="16">
        <v>500000</v>
      </c>
      <c r="F35" s="17">
        <v>501.58</v>
      </c>
      <c r="G35" s="18">
        <v>5.4999999999999997E-3</v>
      </c>
    </row>
    <row r="36" spans="1:7" ht="12.95" customHeight="1">
      <c r="A36" s="14" t="s">
        <v>1683</v>
      </c>
      <c r="B36" s="15" t="s">
        <v>2180</v>
      </c>
      <c r="C36" s="10" t="s">
        <v>1684</v>
      </c>
      <c r="D36" s="12" t="s">
        <v>247</v>
      </c>
      <c r="E36" s="16">
        <v>500000</v>
      </c>
      <c r="F36" s="17">
        <v>498.9</v>
      </c>
      <c r="G36" s="18">
        <v>5.4999999999999997E-3</v>
      </c>
    </row>
    <row r="37" spans="1:7" ht="12.95" customHeight="1">
      <c r="A37" s="14" t="s">
        <v>1685</v>
      </c>
      <c r="B37" s="15" t="s">
        <v>2181</v>
      </c>
      <c r="C37" s="10" t="s">
        <v>1686</v>
      </c>
      <c r="D37" s="12" t="s">
        <v>18</v>
      </c>
      <c r="E37" s="16">
        <v>500000</v>
      </c>
      <c r="F37" s="17">
        <v>497.3</v>
      </c>
      <c r="G37" s="18">
        <v>5.4999999999999997E-3</v>
      </c>
    </row>
    <row r="38" spans="1:7" ht="12.95" customHeight="1">
      <c r="A38" s="3"/>
      <c r="B38" s="20" t="s">
        <v>24</v>
      </c>
      <c r="C38" s="19" t="s">
        <v>2</v>
      </c>
      <c r="D38" s="20" t="s">
        <v>2</v>
      </c>
      <c r="E38" s="20" t="s">
        <v>2</v>
      </c>
      <c r="F38" s="21">
        <v>80615.86</v>
      </c>
      <c r="G38" s="22">
        <v>0.88719999999999999</v>
      </c>
    </row>
    <row r="39" spans="1:7" ht="12.95" customHeight="1">
      <c r="A39" s="3"/>
      <c r="B39" s="11" t="s">
        <v>25</v>
      </c>
      <c r="C39" s="10" t="s">
        <v>2</v>
      </c>
      <c r="D39" s="24" t="s">
        <v>2</v>
      </c>
      <c r="E39" s="24" t="s">
        <v>2</v>
      </c>
      <c r="F39" s="36" t="s">
        <v>562</v>
      </c>
      <c r="G39" s="37" t="s">
        <v>562</v>
      </c>
    </row>
    <row r="40" spans="1:7" ht="12.95" customHeight="1">
      <c r="A40" s="3"/>
      <c r="B40" s="19" t="s">
        <v>24</v>
      </c>
      <c r="C40" s="23" t="s">
        <v>2</v>
      </c>
      <c r="D40" s="24" t="s">
        <v>2</v>
      </c>
      <c r="E40" s="24" t="s">
        <v>2</v>
      </c>
      <c r="F40" s="36" t="s">
        <v>562</v>
      </c>
      <c r="G40" s="37" t="s">
        <v>562</v>
      </c>
    </row>
    <row r="41" spans="1:7" s="40" customFormat="1" ht="12.95" customHeight="1">
      <c r="A41" s="3"/>
      <c r="B41" s="11" t="s">
        <v>1688</v>
      </c>
      <c r="C41" s="10" t="s">
        <v>2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s="40" customFormat="1" ht="12.95" customHeight="1">
      <c r="A42" s="41"/>
      <c r="B42" s="20" t="s">
        <v>24</v>
      </c>
      <c r="C42" s="19" t="s">
        <v>2</v>
      </c>
      <c r="D42" s="20" t="s">
        <v>2</v>
      </c>
      <c r="E42" s="20" t="s">
        <v>2</v>
      </c>
      <c r="F42" s="21" t="s">
        <v>562</v>
      </c>
      <c r="G42" s="22" t="s">
        <v>562</v>
      </c>
    </row>
    <row r="43" spans="1:7" ht="12.95" customHeight="1">
      <c r="A43" s="3"/>
      <c r="B43" s="20" t="s">
        <v>30</v>
      </c>
      <c r="C43" s="23" t="s">
        <v>2</v>
      </c>
      <c r="D43" s="24" t="s">
        <v>2</v>
      </c>
      <c r="E43" s="25" t="s">
        <v>2</v>
      </c>
      <c r="F43" s="26">
        <v>80615.86</v>
      </c>
      <c r="G43" s="27">
        <v>0.88719999999999999</v>
      </c>
    </row>
    <row r="44" spans="1:7" ht="12.95" customHeight="1">
      <c r="A44" s="3"/>
      <c r="B44" s="11" t="s">
        <v>31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1" t="s">
        <v>64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4" t="s">
        <v>2</v>
      </c>
      <c r="B46" s="15" t="s">
        <v>65</v>
      </c>
      <c r="C46" s="10" t="s">
        <v>2</v>
      </c>
      <c r="D46" s="12" t="s">
        <v>2</v>
      </c>
      <c r="E46" s="28" t="s">
        <v>2</v>
      </c>
      <c r="F46" s="17">
        <v>230.04</v>
      </c>
      <c r="G46" s="18">
        <v>2.5000000000000001E-3</v>
      </c>
    </row>
    <row r="47" spans="1:7" ht="12.95" customHeight="1">
      <c r="A47" s="3"/>
      <c r="B47" s="20" t="s">
        <v>30</v>
      </c>
      <c r="C47" s="23" t="s">
        <v>2</v>
      </c>
      <c r="D47" s="24" t="s">
        <v>2</v>
      </c>
      <c r="E47" s="25" t="s">
        <v>2</v>
      </c>
      <c r="F47" s="26">
        <v>230.04</v>
      </c>
      <c r="G47" s="27">
        <v>2.5000000000000001E-3</v>
      </c>
    </row>
    <row r="48" spans="1:7" ht="12.95" customHeight="1">
      <c r="A48" s="3"/>
      <c r="B48" s="20" t="s">
        <v>208</v>
      </c>
      <c r="C48" s="23" t="s">
        <v>2</v>
      </c>
      <c r="D48" s="24" t="s">
        <v>2</v>
      </c>
      <c r="E48" s="12" t="s">
        <v>2</v>
      </c>
      <c r="F48" s="26">
        <v>10041.01</v>
      </c>
      <c r="G48" s="27">
        <v>0.1103</v>
      </c>
    </row>
    <row r="49" spans="1:7" ht="12.95" customHeight="1">
      <c r="A49" s="3"/>
      <c r="B49" s="32" t="s">
        <v>209</v>
      </c>
      <c r="C49" s="31" t="s">
        <v>2</v>
      </c>
      <c r="D49" s="33" t="s">
        <v>2</v>
      </c>
      <c r="E49" s="33" t="s">
        <v>2</v>
      </c>
      <c r="F49" s="34">
        <v>90886.908132199998</v>
      </c>
      <c r="G49" s="35">
        <v>1</v>
      </c>
    </row>
    <row r="50" spans="1:7" ht="12.95" customHeight="1">
      <c r="A50" s="3"/>
      <c r="B50" s="4" t="s">
        <v>2</v>
      </c>
      <c r="C50" s="3"/>
      <c r="D50" s="3"/>
      <c r="E50" s="3"/>
      <c r="F50" s="3"/>
      <c r="G50" s="3"/>
    </row>
    <row r="51" spans="1:7" ht="12.95" customHeight="1">
      <c r="A51" s="3"/>
      <c r="B51" s="2" t="s">
        <v>2</v>
      </c>
      <c r="C51" s="3"/>
      <c r="D51" s="3"/>
      <c r="E51" s="3"/>
      <c r="F51" s="3"/>
      <c r="G51" s="3"/>
    </row>
    <row r="52" spans="1:7" ht="12.95" customHeight="1">
      <c r="A52" s="3"/>
      <c r="B52" s="2" t="s">
        <v>210</v>
      </c>
      <c r="C52" s="3"/>
      <c r="D52" s="3"/>
      <c r="E52" s="3"/>
      <c r="F52" s="3"/>
      <c r="G52" s="3"/>
    </row>
    <row r="53" spans="1:7" ht="12.95" customHeight="1">
      <c r="A53" s="3"/>
      <c r="B53" s="2" t="s">
        <v>2</v>
      </c>
      <c r="C53" s="3"/>
      <c r="D53" s="3"/>
      <c r="E53" s="3"/>
      <c r="F53" s="3"/>
      <c r="G5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6"/>
  <sheetViews>
    <sheetView showGridLines="0" zoomScaleNormal="100" workbookViewId="0">
      <selection activeCell="B1" sqref="B1"/>
    </sheetView>
  </sheetViews>
  <sheetFormatPr defaultRowHeight="12.75"/>
  <cols>
    <col min="1" max="1" width="9.855468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42" t="s">
        <v>951</v>
      </c>
    </row>
    <row r="2" spans="1:7" s="40" customFormat="1">
      <c r="B2" s="46" t="s">
        <v>1775</v>
      </c>
      <c r="C2" s="46"/>
      <c r="D2" s="46"/>
      <c r="E2" s="46"/>
      <c r="F2" s="46"/>
      <c r="G2" s="46"/>
    </row>
    <row r="3" spans="1:7" s="40" customFormat="1"/>
    <row r="4" spans="1:7" s="40" customFormat="1">
      <c r="B4" s="46" t="str">
        <f>+B5</f>
        <v>IDFC Super Saver Income Fund - Investment Plan</v>
      </c>
      <c r="C4" s="46"/>
      <c r="D4" s="46"/>
      <c r="E4" s="46"/>
      <c r="F4" s="46"/>
      <c r="G4" s="46"/>
    </row>
    <row r="5" spans="1:7" ht="15.95" customHeight="1">
      <c r="A5" s="1" t="s">
        <v>571</v>
      </c>
      <c r="B5" s="47" t="s">
        <v>1696</v>
      </c>
      <c r="C5" s="48"/>
      <c r="D5" s="3"/>
      <c r="E5" s="3"/>
      <c r="F5" s="3"/>
      <c r="G5" s="3"/>
    </row>
    <row r="6" spans="1:7" ht="12.95" customHeight="1">
      <c r="A6" s="3"/>
      <c r="B6" s="47" t="s">
        <v>1</v>
      </c>
      <c r="C6" s="48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529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530</v>
      </c>
      <c r="B12" s="15" t="s">
        <v>532</v>
      </c>
      <c r="C12" s="10" t="s">
        <v>531</v>
      </c>
      <c r="D12" s="12" t="s">
        <v>533</v>
      </c>
      <c r="E12" s="16">
        <v>72600000</v>
      </c>
      <c r="F12" s="17">
        <v>74229.87</v>
      </c>
      <c r="G12" s="18">
        <v>0.33139999999999997</v>
      </c>
    </row>
    <row r="13" spans="1:7" ht="12.95" customHeight="1">
      <c r="A13" s="14" t="s">
        <v>534</v>
      </c>
      <c r="B13" s="15" t="s">
        <v>536</v>
      </c>
      <c r="C13" s="10" t="s">
        <v>535</v>
      </c>
      <c r="D13" s="12" t="s">
        <v>533</v>
      </c>
      <c r="E13" s="16">
        <v>27960000</v>
      </c>
      <c r="F13" s="17">
        <v>28535</v>
      </c>
      <c r="G13" s="18">
        <v>0.12740000000000001</v>
      </c>
    </row>
    <row r="14" spans="1:7" ht="12.95" customHeight="1">
      <c r="A14" s="14" t="s">
        <v>540</v>
      </c>
      <c r="B14" s="15" t="s">
        <v>542</v>
      </c>
      <c r="C14" s="10" t="s">
        <v>541</v>
      </c>
      <c r="D14" s="12" t="s">
        <v>533</v>
      </c>
      <c r="E14" s="16">
        <v>20400000</v>
      </c>
      <c r="F14" s="17">
        <v>19700.28</v>
      </c>
      <c r="G14" s="18">
        <v>8.7999999999999995E-2</v>
      </c>
    </row>
    <row r="15" spans="1:7" ht="12.95" customHeight="1">
      <c r="A15" s="14" t="s">
        <v>537</v>
      </c>
      <c r="B15" s="15" t="s">
        <v>539</v>
      </c>
      <c r="C15" s="10" t="s">
        <v>538</v>
      </c>
      <c r="D15" s="12" t="s">
        <v>533</v>
      </c>
      <c r="E15" s="16">
        <v>19090000</v>
      </c>
      <c r="F15" s="17">
        <v>19223.63</v>
      </c>
      <c r="G15" s="18">
        <v>8.5800000000000001E-2</v>
      </c>
    </row>
    <row r="16" spans="1:7" ht="12.95" customHeight="1">
      <c r="A16" s="14" t="s">
        <v>543</v>
      </c>
      <c r="B16" s="15" t="s">
        <v>545</v>
      </c>
      <c r="C16" s="10" t="s">
        <v>544</v>
      </c>
      <c r="D16" s="12" t="s">
        <v>533</v>
      </c>
      <c r="E16" s="16">
        <v>10300000</v>
      </c>
      <c r="F16" s="17">
        <v>9856.07</v>
      </c>
      <c r="G16" s="18">
        <v>4.3999999999999997E-2</v>
      </c>
    </row>
    <row r="17" spans="1:7" ht="12.95" customHeight="1">
      <c r="A17" s="14" t="s">
        <v>546</v>
      </c>
      <c r="B17" s="15" t="s">
        <v>548</v>
      </c>
      <c r="C17" s="10" t="s">
        <v>547</v>
      </c>
      <c r="D17" s="12" t="s">
        <v>533</v>
      </c>
      <c r="E17" s="16">
        <v>2700000</v>
      </c>
      <c r="F17" s="17">
        <v>2813.94</v>
      </c>
      <c r="G17" s="18">
        <v>1.26E-2</v>
      </c>
    </row>
    <row r="18" spans="1:7" ht="12.95" customHeight="1">
      <c r="A18" s="14" t="s">
        <v>549</v>
      </c>
      <c r="B18" s="15" t="s">
        <v>551</v>
      </c>
      <c r="C18" s="10" t="s">
        <v>550</v>
      </c>
      <c r="D18" s="12" t="s">
        <v>533</v>
      </c>
      <c r="E18" s="16">
        <v>850000</v>
      </c>
      <c r="F18" s="17">
        <v>814.05</v>
      </c>
      <c r="G18" s="18">
        <v>3.5999999999999999E-3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286</v>
      </c>
      <c r="B20" s="15" t="s">
        <v>1815</v>
      </c>
      <c r="C20" s="10" t="s">
        <v>287</v>
      </c>
      <c r="D20" s="12" t="s">
        <v>18</v>
      </c>
      <c r="E20" s="16">
        <v>7500000</v>
      </c>
      <c r="F20" s="17">
        <v>7456.75</v>
      </c>
      <c r="G20" s="18">
        <v>3.3300000000000003E-2</v>
      </c>
    </row>
    <row r="21" spans="1:7" ht="12.95" customHeight="1">
      <c r="A21" s="3"/>
      <c r="B21" s="20" t="s">
        <v>24</v>
      </c>
      <c r="C21" s="19" t="s">
        <v>2</v>
      </c>
      <c r="D21" s="20" t="s">
        <v>2</v>
      </c>
      <c r="E21" s="20" t="s">
        <v>2</v>
      </c>
      <c r="F21" s="21">
        <v>162629.59</v>
      </c>
      <c r="G21" s="22">
        <v>0.72609999999999997</v>
      </c>
    </row>
    <row r="22" spans="1:7" ht="12.95" customHeight="1">
      <c r="A22" s="3"/>
      <c r="B22" s="11" t="s">
        <v>25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11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552</v>
      </c>
      <c r="B24" s="15" t="s">
        <v>554</v>
      </c>
      <c r="C24" s="10" t="s">
        <v>553</v>
      </c>
      <c r="D24" s="12" t="s">
        <v>247</v>
      </c>
      <c r="E24" s="16">
        <v>19500000</v>
      </c>
      <c r="F24" s="17">
        <v>19399.150000000001</v>
      </c>
      <c r="G24" s="18">
        <v>8.6599999999999996E-2</v>
      </c>
    </row>
    <row r="25" spans="1:7" ht="12.95" customHeight="1">
      <c r="A25" s="3"/>
      <c r="B25" s="20" t="s">
        <v>24</v>
      </c>
      <c r="C25" s="19" t="s">
        <v>2</v>
      </c>
      <c r="D25" s="20" t="s">
        <v>2</v>
      </c>
      <c r="E25" s="20" t="s">
        <v>2</v>
      </c>
      <c r="F25" s="21">
        <v>19399.150000000001</v>
      </c>
      <c r="G25" s="22">
        <v>8.6599999999999996E-2</v>
      </c>
    </row>
    <row r="26" spans="1:7" s="40" customFormat="1" ht="12.95" customHeight="1">
      <c r="A26" s="3"/>
      <c r="B26" s="11" t="s">
        <v>1688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1"/>
      <c r="B27" s="20" t="s">
        <v>24</v>
      </c>
      <c r="C27" s="19" t="s">
        <v>2</v>
      </c>
      <c r="D27" s="20" t="s">
        <v>2</v>
      </c>
      <c r="E27" s="20" t="s">
        <v>2</v>
      </c>
      <c r="F27" s="21" t="s">
        <v>562</v>
      </c>
      <c r="G27" s="22" t="s">
        <v>562</v>
      </c>
    </row>
    <row r="28" spans="1:7" ht="12.95" customHeight="1">
      <c r="A28" s="3"/>
      <c r="B28" s="20" t="s">
        <v>30</v>
      </c>
      <c r="C28" s="23" t="s">
        <v>2</v>
      </c>
      <c r="D28" s="24" t="s">
        <v>2</v>
      </c>
      <c r="E28" s="25" t="s">
        <v>2</v>
      </c>
      <c r="F28" s="26">
        <v>182028.74</v>
      </c>
      <c r="G28" s="27">
        <v>0.81269999999999998</v>
      </c>
    </row>
    <row r="29" spans="1:7" ht="12.95" customHeight="1">
      <c r="A29" s="3"/>
      <c r="B29" s="11" t="s">
        <v>31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65</v>
      </c>
      <c r="C31" s="10" t="s">
        <v>2</v>
      </c>
      <c r="D31" s="12" t="s">
        <v>2</v>
      </c>
      <c r="E31" s="28" t="s">
        <v>2</v>
      </c>
      <c r="F31" s="17">
        <v>490.09</v>
      </c>
      <c r="G31" s="18">
        <v>2.2000000000000001E-3</v>
      </c>
    </row>
    <row r="32" spans="1:7" ht="12.95" customHeight="1">
      <c r="A32" s="3"/>
      <c r="B32" s="11" t="s">
        <v>66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14" t="s">
        <v>555</v>
      </c>
      <c r="B33" s="15" t="s">
        <v>1822</v>
      </c>
      <c r="C33" s="10" t="s">
        <v>556</v>
      </c>
      <c r="D33" s="12" t="s">
        <v>50</v>
      </c>
      <c r="E33" s="16">
        <v>15000000</v>
      </c>
      <c r="F33" s="17">
        <v>13880.52</v>
      </c>
      <c r="G33" s="18">
        <v>6.2E-2</v>
      </c>
    </row>
    <row r="34" spans="1:7" ht="12.95" customHeight="1">
      <c r="A34" s="14" t="s">
        <v>557</v>
      </c>
      <c r="B34" s="15" t="s">
        <v>1822</v>
      </c>
      <c r="C34" s="10" t="s">
        <v>558</v>
      </c>
      <c r="D34" s="12" t="s">
        <v>50</v>
      </c>
      <c r="E34" s="16">
        <v>13000000</v>
      </c>
      <c r="F34" s="17">
        <v>11972.57</v>
      </c>
      <c r="G34" s="18">
        <v>5.3499999999999999E-2</v>
      </c>
    </row>
    <row r="35" spans="1:7" ht="12.95" customHeight="1">
      <c r="A35" s="14" t="s">
        <v>440</v>
      </c>
      <c r="B35" s="15" t="s">
        <v>442</v>
      </c>
      <c r="C35" s="10" t="s">
        <v>441</v>
      </c>
      <c r="D35" s="12" t="s">
        <v>35</v>
      </c>
      <c r="E35" s="16">
        <v>9300000</v>
      </c>
      <c r="F35" s="17">
        <v>8558.9599999999991</v>
      </c>
      <c r="G35" s="18">
        <v>3.8199999999999998E-2</v>
      </c>
    </row>
    <row r="36" spans="1:7" ht="12.95" customHeight="1">
      <c r="A36" s="14" t="s">
        <v>335</v>
      </c>
      <c r="B36" s="15" t="s">
        <v>82</v>
      </c>
      <c r="C36" s="10" t="s">
        <v>336</v>
      </c>
      <c r="D36" s="12" t="s">
        <v>46</v>
      </c>
      <c r="E36" s="16">
        <v>4000000</v>
      </c>
      <c r="F36" s="17">
        <v>3682.88</v>
      </c>
      <c r="G36" s="18">
        <v>1.6400000000000001E-2</v>
      </c>
    </row>
    <row r="37" spans="1:7" ht="12.95" customHeight="1">
      <c r="A37" s="3"/>
      <c r="B37" s="20" t="s">
        <v>30</v>
      </c>
      <c r="C37" s="23" t="s">
        <v>2</v>
      </c>
      <c r="D37" s="24" t="s">
        <v>2</v>
      </c>
      <c r="E37" s="25" t="s">
        <v>2</v>
      </c>
      <c r="F37" s="26">
        <v>38585.019999999997</v>
      </c>
      <c r="G37" s="27">
        <v>0.17230000000000001</v>
      </c>
    </row>
    <row r="38" spans="1:7" ht="12.95" customHeight="1">
      <c r="A38" s="3"/>
      <c r="B38" s="11" t="s">
        <v>205</v>
      </c>
      <c r="C38" s="10" t="s">
        <v>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14" t="s">
        <v>206</v>
      </c>
      <c r="B39" s="15" t="s">
        <v>207</v>
      </c>
      <c r="C39" s="10" t="s">
        <v>2</v>
      </c>
      <c r="D39" s="12" t="s">
        <v>2</v>
      </c>
      <c r="E39" s="28" t="s">
        <v>2</v>
      </c>
      <c r="F39" s="17">
        <v>500</v>
      </c>
      <c r="G39" s="18">
        <v>2.2000000000000001E-3</v>
      </c>
    </row>
    <row r="40" spans="1:7" ht="12.95" customHeight="1">
      <c r="A40" s="3"/>
      <c r="B40" s="20" t="s">
        <v>30</v>
      </c>
      <c r="C40" s="23" t="s">
        <v>2</v>
      </c>
      <c r="D40" s="24" t="s">
        <v>2</v>
      </c>
      <c r="E40" s="25" t="s">
        <v>2</v>
      </c>
      <c r="F40" s="26">
        <v>500</v>
      </c>
      <c r="G40" s="27">
        <v>2.2000000000000001E-3</v>
      </c>
    </row>
    <row r="41" spans="1:7" ht="12.95" customHeight="1">
      <c r="A41" s="3"/>
      <c r="B41" s="20" t="s">
        <v>208</v>
      </c>
      <c r="C41" s="23" t="s">
        <v>2</v>
      </c>
      <c r="D41" s="24" t="s">
        <v>2</v>
      </c>
      <c r="E41" s="12" t="s">
        <v>2</v>
      </c>
      <c r="F41" s="26">
        <v>2876.62</v>
      </c>
      <c r="G41" s="27">
        <v>1.2800000000000001E-2</v>
      </c>
    </row>
    <row r="42" spans="1:7" ht="12.95" customHeight="1">
      <c r="A42" s="3"/>
      <c r="B42" s="32" t="s">
        <v>209</v>
      </c>
      <c r="C42" s="31" t="s">
        <v>2</v>
      </c>
      <c r="D42" s="33" t="s">
        <v>2</v>
      </c>
      <c r="E42" s="33" t="s">
        <v>2</v>
      </c>
      <c r="F42" s="34">
        <v>223990.38425169999</v>
      </c>
      <c r="G42" s="35">
        <v>1</v>
      </c>
    </row>
    <row r="43" spans="1:7" ht="12.95" customHeight="1">
      <c r="A43" s="3"/>
      <c r="B43" s="4" t="s">
        <v>2</v>
      </c>
      <c r="C43" s="3"/>
      <c r="D43" s="3"/>
      <c r="E43" s="3"/>
      <c r="F43" s="3"/>
      <c r="G43" s="3"/>
    </row>
    <row r="44" spans="1:7" ht="12.95" customHeight="1">
      <c r="A44" s="3"/>
      <c r="B44" s="2" t="s">
        <v>2</v>
      </c>
      <c r="C44" s="3"/>
      <c r="D44" s="3"/>
      <c r="E44" s="3"/>
      <c r="F44" s="3"/>
      <c r="G44" s="3"/>
    </row>
    <row r="45" spans="1:7" ht="12.95" customHeight="1">
      <c r="A45" s="3"/>
      <c r="B45" s="2" t="s">
        <v>210</v>
      </c>
      <c r="C45" s="3"/>
      <c r="D45" s="3"/>
      <c r="E45" s="3"/>
      <c r="F45" s="3"/>
      <c r="G45" s="3"/>
    </row>
    <row r="46" spans="1:7" ht="12.95" customHeight="1">
      <c r="A46" s="3"/>
      <c r="B46" s="2" t="s">
        <v>2</v>
      </c>
      <c r="C46" s="3"/>
      <c r="D46" s="3"/>
      <c r="E46" s="3"/>
      <c r="F46" s="3"/>
      <c r="G4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2:G2"/>
    <mergeCell ref="B4:G4"/>
    <mergeCell ref="B5:C5"/>
    <mergeCell ref="B6:C6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IDF023</vt:lpstr>
      <vt:lpstr>IDF024</vt:lpstr>
      <vt:lpstr>IDF025</vt:lpstr>
      <vt:lpstr>IDF026</vt:lpstr>
      <vt:lpstr>IDF027</vt:lpstr>
      <vt:lpstr>IDF028</vt:lpstr>
      <vt:lpstr>IDF029</vt:lpstr>
      <vt:lpstr>IDF052</vt:lpstr>
      <vt:lpstr>IDF131</vt:lpstr>
      <vt:lpstr>IDF132</vt:lpstr>
      <vt:lpstr>IDF133</vt:lpstr>
      <vt:lpstr>IDF138</vt:lpstr>
      <vt:lpstr>IDF143</vt:lpstr>
      <vt:lpstr>IDF145</vt:lpstr>
      <vt:lpstr>IDF146</vt:lpstr>
      <vt:lpstr>IDF147</vt:lpstr>
      <vt:lpstr>IDF148</vt:lpstr>
      <vt:lpstr>IDF149</vt:lpstr>
      <vt:lpstr>IDF150</vt:lpstr>
      <vt:lpstr>IDF151</vt:lpstr>
      <vt:lpstr>IDF152</vt:lpstr>
      <vt:lpstr>IDF153</vt:lpstr>
      <vt:lpstr>IDF155</vt:lpstr>
      <vt:lpstr>IDF156</vt:lpstr>
      <vt:lpstr>IDF157</vt:lpstr>
      <vt:lpstr>IDF158</vt:lpstr>
      <vt:lpstr>IDF162</vt:lpstr>
      <vt:lpstr>IDF163</vt:lpstr>
      <vt:lpstr>IDF164</vt:lpstr>
      <vt:lpstr>IDF165</vt:lpstr>
      <vt:lpstr>IDF167</vt:lpstr>
      <vt:lpstr>IDF169</vt:lpstr>
      <vt:lpstr>IDF170</vt:lpstr>
      <vt:lpstr>IDF171</vt:lpstr>
      <vt:lpstr>IDF172</vt:lpstr>
      <vt:lpstr>IDF173</vt:lpstr>
      <vt:lpstr>IDF174</vt:lpstr>
      <vt:lpstr>IDF177</vt:lpstr>
      <vt:lpstr>IDF178</vt:lpstr>
      <vt:lpstr>IDF179</vt:lpstr>
      <vt:lpstr>IDF181</vt:lpstr>
      <vt:lpstr>IDF184</vt:lpstr>
      <vt:lpstr>IDF185</vt:lpstr>
      <vt:lpstr>IDF186</vt:lpstr>
      <vt:lpstr>IDF189</vt:lpstr>
      <vt:lpstr>IDF190</vt:lpstr>
      <vt:lpstr>IDF191</vt:lpstr>
      <vt:lpstr>IDF192</vt:lpstr>
      <vt:lpstr>IDF196</vt:lpstr>
      <vt:lpstr>IDF197</vt:lpstr>
      <vt:lpstr>IDF199</vt:lpstr>
      <vt:lpstr>IDF203</vt:lpstr>
      <vt:lpstr>IDF204</vt:lpstr>
      <vt:lpstr>IDF205</vt:lpstr>
      <vt:lpstr>IDF206</vt:lpstr>
      <vt:lpstr>IDF207</vt:lpstr>
      <vt:lpstr>IDF208</vt:lpstr>
      <vt:lpstr>IDF210</vt:lpstr>
      <vt:lpstr>IDF211</vt:lpstr>
      <vt:lpstr>IDF212</vt:lpstr>
      <vt:lpstr>IDF213</vt:lpstr>
      <vt:lpstr>IDF214</vt:lpstr>
      <vt:lpstr>IDF215</vt:lpstr>
      <vt:lpstr>IDF219</vt:lpstr>
      <vt:lpstr>IDF221</vt:lpstr>
      <vt:lpstr>IDF223</vt:lpstr>
      <vt:lpstr>IDF225</vt:lpstr>
      <vt:lpstr>IDF228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lastModifiedBy>hema.davda</cp:lastModifiedBy>
  <dcterms:created xsi:type="dcterms:W3CDTF">2016-03-03T09:02:25Z</dcterms:created>
  <dcterms:modified xsi:type="dcterms:W3CDTF">2016-03-10T10:35:15Z</dcterms:modified>
</cp:coreProperties>
</file>