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4235" windowHeight="8700"/>
  </bookViews>
  <sheets>
    <sheet name=" Anex A1 Frmt for AUM Disclosur" sheetId="1" r:id="rId1"/>
    <sheet name=" Anex A2 Frmt for AUM stateUT w" sheetId="2" r:id="rId2"/>
  </sheets>
  <definedNames>
    <definedName name="_xlnm.Print_Area" localSheetId="0">' Anex A1 Frmt for AUM Disclosur'!$A$1:$BK$166</definedName>
    <definedName name="_xlnm.Print_Area" localSheetId="1">' Anex A2 Frmt for AUM stateUT w'!#REF!</definedName>
  </definedNames>
  <calcPr calcId="125725"/>
</workbook>
</file>

<file path=xl/calcChain.xml><?xml version="1.0" encoding="utf-8"?>
<calcChain xmlns="http://schemas.openxmlformats.org/spreadsheetml/2006/main">
  <c r="J44" i="2"/>
</calcChain>
</file>

<file path=xl/sharedStrings.xml><?xml version="1.0" encoding="utf-8"?>
<sst xmlns="http://schemas.openxmlformats.org/spreadsheetml/2006/main" count="354" uniqueCount="261">
  <si>
    <t>Sl. No.</t>
  </si>
  <si>
    <t>Scheme Category/ Scheme Name</t>
  </si>
  <si>
    <t>Through Direct Plan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</si>
  <si>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</si>
  <si>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</si>
  <si>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</si>
  <si>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</si>
  <si>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</si>
  <si>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</si>
  <si>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</si>
  <si>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1</t>
  </si>
  <si>
    <t>2</t>
  </si>
  <si>
    <t>3</t>
  </si>
  <si>
    <t>4</t>
  </si>
  <si>
    <t>5</t>
  </si>
  <si>
    <t>A</t>
  </si>
  <si>
    <t>INCOME/DEBT ORIENTED SCHEMES</t>
  </si>
  <si>
    <t>(i)</t>
  </si>
  <si>
    <t>Liquid/Money Market</t>
  </si>
  <si>
    <t>K Liquid</t>
  </si>
  <si>
    <t>PineBridge Liquid Retail Plan</t>
  </si>
  <si>
    <t>K Liquid (Ins-Pre)</t>
  </si>
  <si>
    <t>K Liquid (Ins)</t>
  </si>
  <si>
    <t>PineBridge Liquid Standard</t>
  </si>
  <si>
    <t>PineBridge Liquid Institutional</t>
  </si>
  <si>
    <t>K-Floater</t>
  </si>
  <si>
    <t>(a) Sub-Total</t>
  </si>
  <si>
    <t>(ii)</t>
  </si>
  <si>
    <t>Gilt</t>
  </si>
  <si>
    <t>K Gilt - Inv</t>
  </si>
  <si>
    <t>(b) Sub-Total</t>
  </si>
  <si>
    <t>(iii)</t>
  </si>
  <si>
    <t>FMP</t>
  </si>
  <si>
    <t>Kotak FMP Series 118</t>
  </si>
  <si>
    <t>Kotak FMP Series 114</t>
  </si>
  <si>
    <t>Kotak FMP Series 149</t>
  </si>
  <si>
    <t>Kotak FMP Series 110</t>
  </si>
  <si>
    <t>Kotak FMP Series 143</t>
  </si>
  <si>
    <t>Kotak FMP Series 151</t>
  </si>
  <si>
    <t>Kotak FMP Series 146</t>
  </si>
  <si>
    <t>Kotak FMP Series 116</t>
  </si>
  <si>
    <t>Kotak FMP Series 160</t>
  </si>
  <si>
    <t>Kotak FMP Series 119</t>
  </si>
  <si>
    <t>Kotak FMP Series 155</t>
  </si>
  <si>
    <t>Kotak FMP Series 105</t>
  </si>
  <si>
    <t>Kotak FMP Series 145</t>
  </si>
  <si>
    <t>Kotak FMP Series 127</t>
  </si>
  <si>
    <t>Kotak FMP Series 117</t>
  </si>
  <si>
    <t>Kotak FMP Series 161</t>
  </si>
  <si>
    <t>Kotak FMP Series 147</t>
  </si>
  <si>
    <t>Kotak FMP Series 129</t>
  </si>
  <si>
    <t>Kotak FMP Series 111</t>
  </si>
  <si>
    <t>Kotak FMP Series 172</t>
  </si>
  <si>
    <t>Kotak FMP Series 162</t>
  </si>
  <si>
    <t>Kotak FMP Series 131</t>
  </si>
  <si>
    <t>Kotak FMP Series 171</t>
  </si>
  <si>
    <t>Kotak FMP Series 139</t>
  </si>
  <si>
    <t>Kotak FMP Series 137</t>
  </si>
  <si>
    <t>Kotak FMP Series 157</t>
  </si>
  <si>
    <t>Kotak FMP Series 108</t>
  </si>
  <si>
    <t>Kotak FMP Series 112</t>
  </si>
  <si>
    <t>Kotak FMP Series 124</t>
  </si>
  <si>
    <t>Kotak FMP Series 109</t>
  </si>
  <si>
    <t>Kotak FMP Series 136</t>
  </si>
  <si>
    <t>Kotak FMP Series 154</t>
  </si>
  <si>
    <t>Kotak FMP Series 158</t>
  </si>
  <si>
    <t>Kotak FMP Series 163</t>
  </si>
  <si>
    <t>Kotak FMP Series 113</t>
  </si>
  <si>
    <t>Kotak FMP Series 150</t>
  </si>
  <si>
    <t>Kotak FMP Series 153</t>
  </si>
  <si>
    <t>Kotak FMP Series 128</t>
  </si>
  <si>
    <t>Kotak FMP Series 115</t>
  </si>
  <si>
    <t>Kotak FMP Series 133</t>
  </si>
  <si>
    <t>Kotak FMP Series 142</t>
  </si>
  <si>
    <t>Kotak FMP Series 141</t>
  </si>
  <si>
    <t>Kotak FMP Series 132</t>
  </si>
  <si>
    <t>Kotak FMP Series 135</t>
  </si>
  <si>
    <t>Kotak FMP Series 156</t>
  </si>
  <si>
    <t>Kotak FMP Series 122</t>
  </si>
  <si>
    <t>Kotak FMP Series 152</t>
  </si>
  <si>
    <t>Kotak FMP Series 159</t>
  </si>
  <si>
    <t>Kotak FMP Series 140</t>
  </si>
  <si>
    <t>Kotak FMP Series 148</t>
  </si>
  <si>
    <t>Kotak FMP Series 106</t>
  </si>
  <si>
    <t>Kotak FMP Series 85</t>
  </si>
  <si>
    <t>Kotak FMP Series 144</t>
  </si>
  <si>
    <t>Kotak FMP Series 107</t>
  </si>
  <si>
    <t>(c) Sub-Total</t>
  </si>
  <si>
    <t>(iv)</t>
  </si>
  <si>
    <t>Debt (Assured Return)</t>
  </si>
  <si>
    <t>Scheme Names</t>
  </si>
  <si>
    <t>(d) Sub-Total</t>
  </si>
  <si>
    <t>(v)</t>
  </si>
  <si>
    <t>Infrastructure Debt Funds</t>
  </si>
  <si>
    <t>(e) Sub-Total</t>
  </si>
  <si>
    <t>(vi)</t>
  </si>
  <si>
    <t>Other Debt Schemes</t>
  </si>
  <si>
    <t>Kotak Corporate Bond Fund Standard</t>
  </si>
  <si>
    <t>K Bond (Who)</t>
  </si>
  <si>
    <t>Kotak MIP Fund</t>
  </si>
  <si>
    <t>PineBridge TR Bond Retail</t>
  </si>
  <si>
    <t>KQIPSERIES5</t>
  </si>
  <si>
    <t>Kotak Flexi Debt Scheme</t>
  </si>
  <si>
    <t>PineBridge QIF - II Standard</t>
  </si>
  <si>
    <t>KQIPSERIES4</t>
  </si>
  <si>
    <t>KQIPSERIES9</t>
  </si>
  <si>
    <t>K Bond (Dep)</t>
  </si>
  <si>
    <t>Kotak Banking and PSU Debt fund</t>
  </si>
  <si>
    <t>KQIPSERIES10</t>
  </si>
  <si>
    <t>KQIPSERIES6</t>
  </si>
  <si>
    <t>Kotak Income Opportunities Fund</t>
  </si>
  <si>
    <t>KQIPSERIES1</t>
  </si>
  <si>
    <t>KQIPSERIES8</t>
  </si>
  <si>
    <t>Kotak Multi Asset Allocation Fund</t>
  </si>
  <si>
    <t>Kotak Hybrid Fixed Term Plan S-II</t>
  </si>
  <si>
    <t>PineBridge QIF - I Standard</t>
  </si>
  <si>
    <t>K Bond - ST</t>
  </si>
  <si>
    <t>Kotak Low Duration Fund Standard</t>
  </si>
  <si>
    <t>KQIPSERIES7</t>
  </si>
  <si>
    <t>PineBridge TR Bond Institutional</t>
  </si>
  <si>
    <t>Kotak Medium Term Fund</t>
  </si>
  <si>
    <t>Kotak Treasury Advantage Fund</t>
  </si>
  <si>
    <t>PineBridge ShortTerm Ret Plan</t>
  </si>
  <si>
    <t>KQIPSERIES3</t>
  </si>
  <si>
    <t>KQIPSERIES2</t>
  </si>
  <si>
    <t>(f) Sub-Total</t>
  </si>
  <si>
    <t>Grand Sub-Total(a+b+c+d+e+f)</t>
  </si>
  <si>
    <t>B</t>
  </si>
  <si>
    <t>GROWTH/EQUITY ORIENTED SCHEMES</t>
  </si>
  <si>
    <t>ELSS</t>
  </si>
  <si>
    <t>Kotak Tax Saver Scheme</t>
  </si>
  <si>
    <t>Others</t>
  </si>
  <si>
    <t>Kotak Classic Equity Fund</t>
  </si>
  <si>
    <t>Kotak Infra &amp; Eco Fund Std</t>
  </si>
  <si>
    <t>Kotak Midcap Scheme</t>
  </si>
  <si>
    <t>PineBridge Equity Institutional</t>
  </si>
  <si>
    <t>Kotak Equity Arbitrage Fund</t>
  </si>
  <si>
    <t>Kotak Equity Savings Fund</t>
  </si>
  <si>
    <t>Kotak Emerging Equity Scheme</t>
  </si>
  <si>
    <t>Kotak Select Focus Scheme</t>
  </si>
  <si>
    <t>Kotak Global Emerging Market Fund</t>
  </si>
  <si>
    <t>PineBridge Infrastructure Instl</t>
  </si>
  <si>
    <t>K 50</t>
  </si>
  <si>
    <t>Kotak Opportunities</t>
  </si>
  <si>
    <t>Grand Sub-Total(a+b)</t>
  </si>
  <si>
    <t>C</t>
  </si>
  <si>
    <t>BALANCED SCHEMES</t>
  </si>
  <si>
    <t>Balanced Schemes</t>
  </si>
  <si>
    <t>K Balance</t>
  </si>
  <si>
    <t>Grand Sub-Total</t>
  </si>
  <si>
    <t>D</t>
  </si>
  <si>
    <t>EXCHANGE TRADED FUND</t>
  </si>
  <si>
    <t>GOLD ETF</t>
  </si>
  <si>
    <t>Kotak Gold ETF</t>
  </si>
  <si>
    <t>Other ETFs</t>
  </si>
  <si>
    <t>Kotak Banking ETF</t>
  </si>
  <si>
    <t>Kotak Sensex ETF</t>
  </si>
  <si>
    <t>Kotak Nifty ETF</t>
  </si>
  <si>
    <t>Kotak PSU Bank ETF</t>
  </si>
  <si>
    <t>E</t>
  </si>
  <si>
    <t>FUND OF FUND INVESTING OVERSEAS</t>
  </si>
  <si>
    <t>Fund Of Funds Investing Overseas</t>
  </si>
  <si>
    <t>Kotak US Equity Fund Standard</t>
  </si>
  <si>
    <t>Kotak World Gold Fund</t>
  </si>
  <si>
    <t>GRAND TOTAL (A+B+C+D+E)</t>
  </si>
  <si>
    <t>F</t>
  </si>
  <si>
    <t>FUND OF FUNDS SCHEME (DOMESTIC)</t>
  </si>
  <si>
    <t>Kotak Equity FOF</t>
  </si>
  <si>
    <t>Kotak Gold Fund</t>
  </si>
  <si>
    <t>T15 : Top 15 cities as identified by AMFI</t>
  </si>
  <si>
    <t>Category of Investor</t>
  </si>
  <si>
    <t>B15 : Other than T15</t>
  </si>
  <si>
    <t>1 : Retail Investor</t>
  </si>
  <si>
    <t>2 : Corporates</t>
  </si>
  <si>
    <t>I : Contribution of sponsor and its associates in AUM</t>
  </si>
  <si>
    <t>3 : Banks/FIs</t>
  </si>
  <si>
    <t>II : Contribution of other than sponsor and its associates in AUM</t>
  </si>
  <si>
    <t>4 : FIIs/FPIs</t>
  </si>
  <si>
    <t>5 : High Networth Individuals</t>
  </si>
  <si>
    <t>Table showing State wise /Union Territory wise contribution to AUM of category of schemes as on 31-Mar-2015</t>
  </si>
  <si>
    <t>Kotak Mutual Fund (All figures in Rs. Crore)</t>
  </si>
  <si>
    <t>Name of the States/ Union Territories</t>
  </si>
  <si>
    <t>LIQUID SCHEMES</t>
  </si>
  <si>
    <t>OTHER DEBT ORIENTED SCHEMES</t>
  </si>
  <si>
    <t>GROWTH / EQUITY ORIENTED SCHEMES</t>
  </si>
  <si>
    <t>FUND OF FUNDS INVESTING OVERSEAS</t>
  </si>
  <si>
    <t>GOLD EXCHANGE TRADED FUND</t>
  </si>
  <si>
    <t>OTHER EXCHANGE TRADED FUND</t>
  </si>
  <si>
    <t>TOTAL</t>
  </si>
  <si>
    <t>FUND OF FUNDS INVESTING DOMESTIC</t>
  </si>
  <si>
    <t>Andaman and Nicobar Islands</t>
  </si>
  <si>
    <t>Andhra Pradesh</t>
  </si>
  <si>
    <t>Arunachal Pradesh</t>
  </si>
  <si>
    <t>Assam</t>
  </si>
  <si>
    <t>Bihar</t>
  </si>
  <si>
    <t>6</t>
  </si>
  <si>
    <t>Chandigarh</t>
  </si>
  <si>
    <t>7</t>
  </si>
  <si>
    <t>Chhattisgarh</t>
  </si>
  <si>
    <t>8</t>
  </si>
  <si>
    <t>Dadra and Nagar Haveli</t>
  </si>
  <si>
    <t>9</t>
  </si>
  <si>
    <t>Daman and Diu</t>
  </si>
  <si>
    <t>10</t>
  </si>
  <si>
    <t>Delhi</t>
  </si>
  <si>
    <t>11</t>
  </si>
  <si>
    <t>Goa</t>
  </si>
  <si>
    <t>12</t>
  </si>
  <si>
    <t>Gujarat</t>
  </si>
  <si>
    <t>13</t>
  </si>
  <si>
    <t>Haryana</t>
  </si>
  <si>
    <t>14</t>
  </si>
  <si>
    <t>Himachal Pradesh</t>
  </si>
  <si>
    <t>15</t>
  </si>
  <si>
    <t>Jammu and Kashmir</t>
  </si>
  <si>
    <t>16</t>
  </si>
  <si>
    <t>Jharkhand</t>
  </si>
  <si>
    <t>17</t>
  </si>
  <si>
    <t>Karnataka</t>
  </si>
  <si>
    <t>18</t>
  </si>
  <si>
    <t>Kerala</t>
  </si>
  <si>
    <t>19</t>
  </si>
  <si>
    <t>Lakshadweep</t>
  </si>
  <si>
    <t>20</t>
  </si>
  <si>
    <t>Madhya Pradesh</t>
  </si>
  <si>
    <t>21</t>
  </si>
  <si>
    <t>Maharashtra</t>
  </si>
  <si>
    <t>22</t>
  </si>
  <si>
    <t>Manipur</t>
  </si>
  <si>
    <t>23</t>
  </si>
  <si>
    <t>Meghalaya</t>
  </si>
  <si>
    <t>24</t>
  </si>
  <si>
    <t>Mizoram</t>
  </si>
  <si>
    <t>25</t>
  </si>
  <si>
    <t>Nagaland</t>
  </si>
  <si>
    <t>26</t>
  </si>
  <si>
    <t>ODISHA</t>
  </si>
  <si>
    <t>27</t>
  </si>
  <si>
    <t>28</t>
  </si>
  <si>
    <t>Puducherry</t>
  </si>
  <si>
    <t>29</t>
  </si>
  <si>
    <t>Punjab</t>
  </si>
  <si>
    <t>30</t>
  </si>
  <si>
    <t>Rajasthan</t>
  </si>
  <si>
    <t>31</t>
  </si>
  <si>
    <t>Sikkim</t>
  </si>
  <si>
    <t>32</t>
  </si>
  <si>
    <t>Tamil Nadu</t>
  </si>
  <si>
    <t>33</t>
  </si>
  <si>
    <t>Telangana</t>
  </si>
  <si>
    <t>34</t>
  </si>
  <si>
    <t>Tripura</t>
  </si>
  <si>
    <t>35</t>
  </si>
  <si>
    <t>Uttar Pradesh</t>
  </si>
  <si>
    <t>36</t>
  </si>
  <si>
    <t>Uttarakhand</t>
  </si>
  <si>
    <t>37</t>
  </si>
  <si>
    <t>West Bengal</t>
  </si>
  <si>
    <t>Total</t>
  </si>
  <si>
    <t>Note: Name of new states / union territories shall be added alphabetically</t>
  </si>
  <si>
    <t>Kotak Mutual Fund: Monthly Average Assets Under Management (AAUM) as on 31-Mar-2015 (All figures in Rs. Crore)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</si>
</sst>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b/>
      <sz val="12"/>
      <color indexed="8"/>
      <name val="Arial"/>
      <family val="2"/>
    </font>
    <font>
      <b/>
      <sz val="12"/>
      <color indexed="8"/>
      <name val="Trebuchet MS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Trebuchet MS"/>
      <family val="2"/>
    </font>
    <font>
      <b/>
      <sz val="14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1" xfId="0" applyNumberFormat="1" applyFont="1" applyFill="1" applyBorder="1" applyAlignment="1" applyProtection="1">
      <alignment horizontal="left" vertical="center" readingOrder="1"/>
    </xf>
    <xf numFmtId="0" fontId="3" fillId="0" borderId="1" xfId="0" applyNumberFormat="1" applyFont="1" applyFill="1" applyBorder="1" applyAlignment="1" applyProtection="1">
      <alignment horizontal="left" vertical="center" wrapText="1" readingOrder="1"/>
    </xf>
    <xf numFmtId="0" fontId="4" fillId="0" borderId="1" xfId="0" applyNumberFormat="1" applyFont="1" applyFill="1" applyBorder="1" applyAlignment="1" applyProtection="1">
      <alignment horizontal="left" vertical="center" wrapText="1" readingOrder="1"/>
    </xf>
    <xf numFmtId="0" fontId="3" fillId="0" borderId="1" xfId="0" applyNumberFormat="1" applyFont="1" applyFill="1" applyBorder="1" applyAlignment="1" applyProtection="1">
      <alignment horizontal="left" vertical="top" readingOrder="1"/>
    </xf>
    <xf numFmtId="4" fontId="4" fillId="0" borderId="1" xfId="0" applyNumberFormat="1" applyFont="1" applyFill="1" applyBorder="1" applyAlignment="1" applyProtection="1">
      <alignment horizontal="right" vertical="center" wrapText="1" readingOrder="1"/>
    </xf>
    <xf numFmtId="0" fontId="4" fillId="0" borderId="1" xfId="0" applyNumberFormat="1" applyFont="1" applyFill="1" applyBorder="1" applyAlignment="1" applyProtection="1">
      <alignment horizontal="right" vertical="center" wrapText="1" readingOrder="1"/>
    </xf>
    <xf numFmtId="0" fontId="3" fillId="0" borderId="1" xfId="0" applyNumberFormat="1" applyFont="1" applyFill="1" applyBorder="1" applyAlignment="1" applyProtection="1">
      <alignment horizontal="right" vertical="center" wrapText="1" readingOrder="1"/>
    </xf>
    <xf numFmtId="0" fontId="0" fillId="0" borderId="2" xfId="0" applyNumberFormat="1" applyFont="1" applyFill="1" applyBorder="1" applyAlignment="1" applyProtection="1">
      <alignment vertical="top"/>
    </xf>
    <xf numFmtId="0" fontId="5" fillId="0" borderId="1" xfId="0" applyNumberFormat="1" applyFont="1" applyFill="1" applyBorder="1" applyAlignment="1" applyProtection="1">
      <alignment horizontal="center" vertical="center" readingOrder="1"/>
    </xf>
    <xf numFmtId="0" fontId="5" fillId="0" borderId="1" xfId="0" applyNumberFormat="1" applyFont="1" applyFill="1" applyBorder="1" applyAlignment="1" applyProtection="1">
      <alignment horizontal="center" vertical="center" wrapText="1" readingOrder="1"/>
    </xf>
    <xf numFmtId="0" fontId="4" fillId="0" borderId="1" xfId="0" applyNumberFormat="1" applyFont="1" applyFill="1" applyBorder="1" applyAlignment="1" applyProtection="1">
      <alignment horizontal="center" vertical="top" readingOrder="1"/>
    </xf>
    <xf numFmtId="0" fontId="4" fillId="0" borderId="1" xfId="0" applyNumberFormat="1" applyFont="1" applyFill="1" applyBorder="1" applyAlignment="1" applyProtection="1">
      <alignment horizontal="left" vertical="top" wrapText="1" readingOrder="1"/>
    </xf>
    <xf numFmtId="4" fontId="4" fillId="0" borderId="1" xfId="0" applyNumberFormat="1" applyFont="1" applyFill="1" applyBorder="1" applyAlignment="1" applyProtection="1">
      <alignment horizontal="right" vertical="top" wrapText="1" readingOrder="1"/>
    </xf>
    <xf numFmtId="0" fontId="5" fillId="0" borderId="1" xfId="0" applyNumberFormat="1" applyFont="1" applyFill="1" applyBorder="1" applyAlignment="1" applyProtection="1">
      <alignment horizontal="center" vertical="top" readingOrder="1"/>
    </xf>
    <xf numFmtId="4" fontId="0" fillId="0" borderId="0" xfId="0" applyNumberFormat="1"/>
    <xf numFmtId="0" fontId="0" fillId="0" borderId="0" xfId="0" applyFill="1"/>
    <xf numFmtId="4" fontId="0" fillId="0" borderId="0" xfId="0" applyNumberFormat="1" applyFill="1"/>
    <xf numFmtId="0" fontId="3" fillId="0" borderId="0" xfId="0" applyNumberFormat="1" applyFont="1" applyFill="1" applyBorder="1" applyAlignment="1" applyProtection="1">
      <alignment horizontal="left" vertical="top" readingOrder="1"/>
    </xf>
    <xf numFmtId="0" fontId="3" fillId="0" borderId="0" xfId="0" applyNumberFormat="1" applyFont="1" applyFill="1" applyBorder="1" applyAlignment="1" applyProtection="1">
      <alignment horizontal="left" vertical="center" wrapText="1" readingOrder="1"/>
    </xf>
    <xf numFmtId="0" fontId="4" fillId="0" borderId="1" xfId="0" applyNumberFormat="1" applyFont="1" applyFill="1" applyBorder="1" applyAlignment="1" applyProtection="1">
      <alignment horizontal="left" vertical="center" wrapText="1" readingOrder="1"/>
    </xf>
    <xf numFmtId="4" fontId="4" fillId="0" borderId="1" xfId="0" applyNumberFormat="1" applyFont="1" applyFill="1" applyBorder="1" applyAlignment="1" applyProtection="1">
      <alignment horizontal="left" vertical="center" wrapText="1" readingOrder="1"/>
    </xf>
    <xf numFmtId="0" fontId="2" fillId="0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readingOrder="1"/>
    </xf>
    <xf numFmtId="0" fontId="3" fillId="0" borderId="1" xfId="0" applyNumberFormat="1" applyFont="1" applyFill="1" applyBorder="1" applyAlignment="1" applyProtection="1">
      <alignment horizontal="center" vertical="center" wrapText="1" readingOrder="1"/>
    </xf>
    <xf numFmtId="0" fontId="4" fillId="0" borderId="1" xfId="0" applyNumberFormat="1" applyFont="1" applyFill="1" applyBorder="1" applyAlignment="1" applyProtection="1">
      <alignment horizontal="left" vertical="top" wrapText="1" readingOrder="1"/>
    </xf>
    <xf numFmtId="0" fontId="6" fillId="0" borderId="1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166"/>
  <sheetViews>
    <sheetView tabSelected="1" zoomScale="70" zoomScaleNormal="70" workbookViewId="0">
      <selection activeCell="C1" sqref="C1:BK1"/>
    </sheetView>
  </sheetViews>
  <sheetFormatPr defaultRowHeight="12.75"/>
  <cols>
    <col min="1" max="1" width="19.7109375" style="17" customWidth="1"/>
    <col min="2" max="2" width="42.42578125" style="17" customWidth="1"/>
    <col min="3" max="62" width="9" style="17" customWidth="1"/>
    <col min="63" max="63" width="30.7109375" style="17" customWidth="1"/>
    <col min="64" max="16384" width="9.140625" style="17"/>
  </cols>
  <sheetData>
    <row r="1" spans="1:63" ht="35.25" customHeight="1">
      <c r="A1" s="24" t="s">
        <v>0</v>
      </c>
      <c r="B1" s="24" t="s">
        <v>1</v>
      </c>
      <c r="C1" s="27" t="s">
        <v>260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</row>
    <row r="2" spans="1:63" ht="17.649999999999999" customHeight="1">
      <c r="A2" s="24"/>
      <c r="B2" s="24"/>
      <c r="C2" s="23" t="s">
        <v>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 t="s">
        <v>3</v>
      </c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 t="s">
        <v>4</v>
      </c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 t="s">
        <v>5</v>
      </c>
    </row>
    <row r="3" spans="1:63" ht="17.649999999999999" customHeight="1">
      <c r="A3" s="24"/>
      <c r="B3" s="24"/>
      <c r="C3" s="23" t="s">
        <v>6</v>
      </c>
      <c r="D3" s="23"/>
      <c r="E3" s="23"/>
      <c r="F3" s="23"/>
      <c r="G3" s="23"/>
      <c r="H3" s="23"/>
      <c r="I3" s="23"/>
      <c r="J3" s="23"/>
      <c r="K3" s="23"/>
      <c r="L3" s="23"/>
      <c r="M3" s="23" t="s">
        <v>7</v>
      </c>
      <c r="N3" s="23"/>
      <c r="O3" s="23"/>
      <c r="P3" s="23"/>
      <c r="Q3" s="23"/>
      <c r="R3" s="23"/>
      <c r="S3" s="23"/>
      <c r="T3" s="23"/>
      <c r="U3" s="23"/>
      <c r="V3" s="23"/>
      <c r="W3" s="23" t="s">
        <v>6</v>
      </c>
      <c r="X3" s="23"/>
      <c r="Y3" s="23"/>
      <c r="Z3" s="23"/>
      <c r="AA3" s="23"/>
      <c r="AB3" s="23"/>
      <c r="AC3" s="23"/>
      <c r="AD3" s="23"/>
      <c r="AE3" s="23"/>
      <c r="AF3" s="23"/>
      <c r="AG3" s="23" t="s">
        <v>7</v>
      </c>
      <c r="AH3" s="23"/>
      <c r="AI3" s="23"/>
      <c r="AJ3" s="23"/>
      <c r="AK3" s="23"/>
      <c r="AL3" s="23"/>
      <c r="AM3" s="23"/>
      <c r="AN3" s="23"/>
      <c r="AO3" s="23"/>
      <c r="AP3" s="23"/>
      <c r="AQ3" s="23" t="s">
        <v>6</v>
      </c>
      <c r="AR3" s="23"/>
      <c r="AS3" s="23"/>
      <c r="AT3" s="23"/>
      <c r="AU3" s="23"/>
      <c r="AV3" s="23"/>
      <c r="AW3" s="23"/>
      <c r="AX3" s="23"/>
      <c r="AY3" s="23"/>
      <c r="AZ3" s="23"/>
      <c r="BA3" s="23" t="s">
        <v>7</v>
      </c>
      <c r="BB3" s="23"/>
      <c r="BC3" s="23"/>
      <c r="BD3" s="23"/>
      <c r="BE3" s="23"/>
      <c r="BF3" s="23"/>
      <c r="BG3" s="23"/>
      <c r="BH3" s="23"/>
      <c r="BI3" s="23"/>
      <c r="BJ3" s="23"/>
      <c r="BK3" s="23"/>
    </row>
    <row r="4" spans="1:63" ht="17.649999999999999" customHeight="1">
      <c r="A4" s="24"/>
      <c r="B4" s="24"/>
      <c r="C4" s="23" t="s">
        <v>8</v>
      </c>
      <c r="D4" s="23"/>
      <c r="E4" s="23"/>
      <c r="F4" s="23"/>
      <c r="G4" s="23"/>
      <c r="H4" s="23" t="s">
        <v>9</v>
      </c>
      <c r="I4" s="23"/>
      <c r="J4" s="23"/>
      <c r="K4" s="23"/>
      <c r="L4" s="23"/>
      <c r="M4" s="23" t="s">
        <v>8</v>
      </c>
      <c r="N4" s="23"/>
      <c r="O4" s="23"/>
      <c r="P4" s="23"/>
      <c r="Q4" s="23"/>
      <c r="R4" s="23" t="s">
        <v>9</v>
      </c>
      <c r="S4" s="23"/>
      <c r="T4" s="23"/>
      <c r="U4" s="23"/>
      <c r="V4" s="23"/>
      <c r="W4" s="23" t="s">
        <v>8</v>
      </c>
      <c r="X4" s="23"/>
      <c r="Y4" s="23"/>
      <c r="Z4" s="23"/>
      <c r="AA4" s="23"/>
      <c r="AB4" s="23" t="s">
        <v>9</v>
      </c>
      <c r="AC4" s="23"/>
      <c r="AD4" s="23"/>
      <c r="AE4" s="23"/>
      <c r="AF4" s="23"/>
      <c r="AG4" s="23" t="s">
        <v>8</v>
      </c>
      <c r="AH4" s="23"/>
      <c r="AI4" s="23"/>
      <c r="AJ4" s="23"/>
      <c r="AK4" s="23"/>
      <c r="AL4" s="23" t="s">
        <v>9</v>
      </c>
      <c r="AM4" s="23"/>
      <c r="AN4" s="23"/>
      <c r="AO4" s="23"/>
      <c r="AP4" s="23"/>
      <c r="AQ4" s="23" t="s">
        <v>8</v>
      </c>
      <c r="AR4" s="23"/>
      <c r="AS4" s="23"/>
      <c r="AT4" s="23"/>
      <c r="AU4" s="23"/>
      <c r="AV4" s="23" t="s">
        <v>9</v>
      </c>
      <c r="AW4" s="23"/>
      <c r="AX4" s="23"/>
      <c r="AY4" s="23"/>
      <c r="AZ4" s="23"/>
      <c r="BA4" s="23" t="s">
        <v>8</v>
      </c>
      <c r="BB4" s="23"/>
      <c r="BC4" s="23"/>
      <c r="BD4" s="23"/>
      <c r="BE4" s="23"/>
      <c r="BF4" s="23" t="s">
        <v>9</v>
      </c>
      <c r="BG4" s="23"/>
      <c r="BH4" s="23"/>
      <c r="BI4" s="23"/>
      <c r="BJ4" s="23"/>
      <c r="BK4" s="23"/>
    </row>
    <row r="5" spans="1:63" ht="17.649999999999999" customHeight="1">
      <c r="A5" s="24"/>
      <c r="B5" s="24"/>
      <c r="C5" s="1" t="s">
        <v>10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14</v>
      </c>
      <c r="R5" s="1" t="s">
        <v>10</v>
      </c>
      <c r="S5" s="1" t="s">
        <v>11</v>
      </c>
      <c r="T5" s="1" t="s">
        <v>12</v>
      </c>
      <c r="U5" s="1" t="s">
        <v>13</v>
      </c>
      <c r="V5" s="1" t="s">
        <v>14</v>
      </c>
      <c r="W5" s="1" t="s">
        <v>10</v>
      </c>
      <c r="X5" s="1" t="s">
        <v>11</v>
      </c>
      <c r="Y5" s="1" t="s">
        <v>12</v>
      </c>
      <c r="Z5" s="1" t="s">
        <v>13</v>
      </c>
      <c r="AA5" s="1" t="s">
        <v>14</v>
      </c>
      <c r="AB5" s="1" t="s">
        <v>10</v>
      </c>
      <c r="AC5" s="1" t="s">
        <v>11</v>
      </c>
      <c r="AD5" s="1" t="s">
        <v>12</v>
      </c>
      <c r="AE5" s="1" t="s">
        <v>13</v>
      </c>
      <c r="AF5" s="1" t="s">
        <v>14</v>
      </c>
      <c r="AG5" s="1" t="s">
        <v>10</v>
      </c>
      <c r="AH5" s="1" t="s">
        <v>11</v>
      </c>
      <c r="AI5" s="1" t="s">
        <v>12</v>
      </c>
      <c r="AJ5" s="1" t="s">
        <v>13</v>
      </c>
      <c r="AK5" s="1" t="s">
        <v>14</v>
      </c>
      <c r="AL5" s="1" t="s">
        <v>10</v>
      </c>
      <c r="AM5" s="1" t="s">
        <v>11</v>
      </c>
      <c r="AN5" s="1" t="s">
        <v>12</v>
      </c>
      <c r="AO5" s="1" t="s">
        <v>13</v>
      </c>
      <c r="AP5" s="1" t="s">
        <v>14</v>
      </c>
      <c r="AQ5" s="1" t="s">
        <v>10</v>
      </c>
      <c r="AR5" s="1" t="s">
        <v>11</v>
      </c>
      <c r="AS5" s="1" t="s">
        <v>12</v>
      </c>
      <c r="AT5" s="1" t="s">
        <v>13</v>
      </c>
      <c r="AU5" s="1" t="s">
        <v>14</v>
      </c>
      <c r="AV5" s="1" t="s">
        <v>10</v>
      </c>
      <c r="AW5" s="1" t="s">
        <v>11</v>
      </c>
      <c r="AX5" s="1" t="s">
        <v>12</v>
      </c>
      <c r="AY5" s="1" t="s">
        <v>13</v>
      </c>
      <c r="AZ5" s="1" t="s">
        <v>14</v>
      </c>
      <c r="BA5" s="1" t="s">
        <v>10</v>
      </c>
      <c r="BB5" s="1" t="s">
        <v>11</v>
      </c>
      <c r="BC5" s="1" t="s">
        <v>12</v>
      </c>
      <c r="BD5" s="1" t="s">
        <v>13</v>
      </c>
      <c r="BE5" s="1" t="s">
        <v>14</v>
      </c>
      <c r="BF5" s="1" t="s">
        <v>10</v>
      </c>
      <c r="BG5" s="1" t="s">
        <v>11</v>
      </c>
      <c r="BH5" s="1" t="s">
        <v>12</v>
      </c>
      <c r="BI5" s="1" t="s">
        <v>13</v>
      </c>
      <c r="BJ5" s="1" t="s">
        <v>14</v>
      </c>
      <c r="BK5" s="23"/>
    </row>
    <row r="6" spans="1:63" ht="17.649999999999999" customHeight="1">
      <c r="A6" s="2" t="s">
        <v>15</v>
      </c>
      <c r="B6" s="3" t="s">
        <v>16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</row>
    <row r="7" spans="1:63" ht="17.649999999999999" customHeight="1">
      <c r="A7" s="2" t="s">
        <v>17</v>
      </c>
      <c r="B7" s="4" t="s">
        <v>18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</row>
    <row r="8" spans="1:63" ht="17.649999999999999" customHeight="1">
      <c r="A8" s="5"/>
      <c r="B8" s="4" t="s">
        <v>19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0.23302872299999999</v>
      </c>
      <c r="AC8" s="6">
        <v>0.151167146</v>
      </c>
      <c r="AD8" s="6">
        <v>0</v>
      </c>
      <c r="AE8" s="6">
        <v>0</v>
      </c>
      <c r="AF8" s="6">
        <v>0.29526749099999999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0.30424388600000002</v>
      </c>
      <c r="AM8" s="6">
        <v>6.2508266000000007E-2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1.2007346050000001</v>
      </c>
      <c r="AW8" s="6">
        <v>1.8638047959999999</v>
      </c>
      <c r="AX8" s="6">
        <v>0</v>
      </c>
      <c r="AY8" s="6">
        <v>0</v>
      </c>
      <c r="AZ8" s="6">
        <v>0.834171675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0.492409975</v>
      </c>
      <c r="BG8" s="6">
        <v>1.4581009000000001E-2</v>
      </c>
      <c r="BH8" s="6">
        <v>0</v>
      </c>
      <c r="BI8" s="6">
        <v>0</v>
      </c>
      <c r="BJ8" s="6">
        <v>2.6175678000000001E-2</v>
      </c>
      <c r="BK8" s="6">
        <v>5.4780932499999997</v>
      </c>
    </row>
    <row r="9" spans="1:63" ht="17.649999999999999" customHeight="1">
      <c r="A9" s="5"/>
      <c r="B9" s="4" t="s">
        <v>20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</row>
    <row r="10" spans="1:63" ht="17.649999999999999" customHeight="1">
      <c r="A10" s="5"/>
      <c r="B10" s="4" t="s">
        <v>21</v>
      </c>
      <c r="C10" s="6">
        <v>0</v>
      </c>
      <c r="D10" s="6">
        <v>322.459610371</v>
      </c>
      <c r="E10" s="6">
        <v>304.85784965099998</v>
      </c>
      <c r="F10" s="6">
        <v>0</v>
      </c>
      <c r="G10" s="6">
        <v>0</v>
      </c>
      <c r="H10" s="6">
        <v>1.5617174309999999</v>
      </c>
      <c r="I10" s="6">
        <v>2510.3532709460001</v>
      </c>
      <c r="J10" s="6">
        <v>472.24522153800001</v>
      </c>
      <c r="K10" s="6">
        <v>7.9610601880000003</v>
      </c>
      <c r="L10" s="6">
        <v>43.448273614000001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0.93688374699999999</v>
      </c>
      <c r="S10" s="6">
        <v>31.334662457</v>
      </c>
      <c r="T10" s="6">
        <v>12.780052287</v>
      </c>
      <c r="U10" s="6">
        <v>0</v>
      </c>
      <c r="V10" s="6">
        <v>4.433210366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0.52097502100000004</v>
      </c>
      <c r="AC10" s="6">
        <v>67.267643570999994</v>
      </c>
      <c r="AD10" s="6">
        <v>0</v>
      </c>
      <c r="AE10" s="6">
        <v>0</v>
      </c>
      <c r="AF10" s="6">
        <v>21.441504327000001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5.5050265000000001E-2</v>
      </c>
      <c r="AM10" s="6">
        <v>0.44917988399999997</v>
      </c>
      <c r="AN10" s="6">
        <v>0</v>
      </c>
      <c r="AO10" s="6">
        <v>0</v>
      </c>
      <c r="AP10" s="6">
        <v>0.46102490400000001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8.3467512020000001</v>
      </c>
      <c r="AW10" s="6">
        <v>2422.809138089</v>
      </c>
      <c r="AX10" s="6">
        <v>150.69</v>
      </c>
      <c r="AY10" s="6">
        <v>84.160705348999997</v>
      </c>
      <c r="AZ10" s="6">
        <v>75.763474806000005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3.6013254699999999</v>
      </c>
      <c r="BG10" s="6">
        <v>77.314077033000004</v>
      </c>
      <c r="BH10" s="6">
        <v>11.533527297999999</v>
      </c>
      <c r="BI10" s="6">
        <v>0</v>
      </c>
      <c r="BJ10" s="6">
        <v>7.4265220300000001</v>
      </c>
      <c r="BK10" s="6">
        <v>6644.22</v>
      </c>
    </row>
    <row r="11" spans="1:63" ht="17.649999999999999" customHeight="1">
      <c r="A11" s="5"/>
      <c r="B11" s="4" t="s">
        <v>22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0.85190672099999998</v>
      </c>
      <c r="AX11" s="6">
        <v>0</v>
      </c>
      <c r="AY11" s="6">
        <v>3.635660809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4.4875675299999997</v>
      </c>
    </row>
    <row r="12" spans="1:63" ht="17.649999999999999" customHeight="1">
      <c r="A12" s="5"/>
      <c r="B12" s="4" t="s">
        <v>23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</row>
    <row r="13" spans="1:63" ht="17.649999999999999" customHeight="1">
      <c r="A13" s="5"/>
      <c r="B13" s="4" t="s">
        <v>24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</row>
    <row r="14" spans="1:63" ht="17.649999999999999" customHeight="1">
      <c r="A14" s="5"/>
      <c r="B14" s="4" t="s">
        <v>25</v>
      </c>
      <c r="C14" s="6">
        <v>0</v>
      </c>
      <c r="D14" s="6">
        <v>275.18310268900001</v>
      </c>
      <c r="E14" s="6">
        <v>161.30094636499999</v>
      </c>
      <c r="F14" s="6">
        <v>0</v>
      </c>
      <c r="G14" s="6">
        <v>0</v>
      </c>
      <c r="H14" s="6">
        <v>1.504839126</v>
      </c>
      <c r="I14" s="6">
        <v>1213.186257347</v>
      </c>
      <c r="J14" s="6">
        <v>575.19621028799997</v>
      </c>
      <c r="K14" s="6">
        <v>0</v>
      </c>
      <c r="L14" s="6">
        <v>22.101285278999999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0.86545685400000005</v>
      </c>
      <c r="S14" s="6">
        <v>29.488067050000002</v>
      </c>
      <c r="T14" s="6">
        <v>43.791434232</v>
      </c>
      <c r="U14" s="6">
        <v>0</v>
      </c>
      <c r="V14" s="6">
        <v>3.5194397739999999</v>
      </c>
      <c r="W14" s="6">
        <v>0</v>
      </c>
      <c r="X14" s="6">
        <v>6.03751981</v>
      </c>
      <c r="Y14" s="6">
        <v>0</v>
      </c>
      <c r="Z14" s="6">
        <v>0</v>
      </c>
      <c r="AA14" s="6">
        <v>0</v>
      </c>
      <c r="AB14" s="6">
        <v>2.3444766279999998</v>
      </c>
      <c r="AC14" s="6">
        <v>257.77369192600003</v>
      </c>
      <c r="AD14" s="6">
        <v>0</v>
      </c>
      <c r="AE14" s="6">
        <v>0</v>
      </c>
      <c r="AF14" s="6">
        <v>222.64825561999999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0.39253856300000001</v>
      </c>
      <c r="AM14" s="6">
        <v>3.7511433959999998</v>
      </c>
      <c r="AN14" s="6">
        <v>0</v>
      </c>
      <c r="AO14" s="6">
        <v>0</v>
      </c>
      <c r="AP14" s="6">
        <v>4.83890727</v>
      </c>
      <c r="AQ14" s="6">
        <v>0</v>
      </c>
      <c r="AR14" s="6">
        <v>68.351375929</v>
      </c>
      <c r="AS14" s="6">
        <v>0</v>
      </c>
      <c r="AT14" s="6">
        <v>0</v>
      </c>
      <c r="AU14" s="6">
        <v>0</v>
      </c>
      <c r="AV14" s="6">
        <v>8.0293787860000005</v>
      </c>
      <c r="AW14" s="6">
        <v>1370.2763663640001</v>
      </c>
      <c r="AX14" s="6">
        <v>8.0340009319999997</v>
      </c>
      <c r="AY14" s="6">
        <v>0</v>
      </c>
      <c r="AZ14" s="6">
        <v>135.524111275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2.631692036</v>
      </c>
      <c r="BG14" s="6">
        <v>29.370324684</v>
      </c>
      <c r="BH14" s="6">
        <v>9.3564052689999997</v>
      </c>
      <c r="BI14" s="6">
        <v>0</v>
      </c>
      <c r="BJ14" s="6">
        <v>7.3607078680000004</v>
      </c>
      <c r="BK14" s="6">
        <v>4462.8579353599998</v>
      </c>
    </row>
    <row r="15" spans="1:63" ht="17.649999999999999" customHeight="1">
      <c r="A15" s="5"/>
      <c r="B15" s="7" t="s">
        <v>26</v>
      </c>
      <c r="C15" s="6">
        <v>0</v>
      </c>
      <c r="D15" s="6">
        <v>597.64271306000001</v>
      </c>
      <c r="E15" s="6">
        <v>466.158796016</v>
      </c>
      <c r="F15" s="6">
        <v>0</v>
      </c>
      <c r="G15" s="6">
        <v>0</v>
      </c>
      <c r="H15" s="6">
        <v>3.0665565570000002</v>
      </c>
      <c r="I15" s="6">
        <v>3723.5395282929999</v>
      </c>
      <c r="J15" s="6">
        <v>1047.4414318260001</v>
      </c>
      <c r="K15" s="6">
        <v>7.9610601880000003</v>
      </c>
      <c r="L15" s="6">
        <v>65.549558892999997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1.802340601</v>
      </c>
      <c r="S15" s="6">
        <v>60.822729506999998</v>
      </c>
      <c r="T15" s="6">
        <v>56.571486518999997</v>
      </c>
      <c r="U15" s="6">
        <v>0</v>
      </c>
      <c r="V15" s="6">
        <v>7.9526501400000003</v>
      </c>
      <c r="W15" s="6">
        <v>0</v>
      </c>
      <c r="X15" s="6">
        <v>6.03751981</v>
      </c>
      <c r="Y15" s="6">
        <v>0</v>
      </c>
      <c r="Z15" s="6">
        <v>0</v>
      </c>
      <c r="AA15" s="6">
        <v>0</v>
      </c>
      <c r="AB15" s="6">
        <v>3.098480372</v>
      </c>
      <c r="AC15" s="6">
        <v>325.19250264300001</v>
      </c>
      <c r="AD15" s="6">
        <v>0</v>
      </c>
      <c r="AE15" s="6">
        <v>0</v>
      </c>
      <c r="AF15" s="6">
        <v>244.38502743800001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0.75183271399999996</v>
      </c>
      <c r="AM15" s="6">
        <v>4.2628315460000001</v>
      </c>
      <c r="AN15" s="6">
        <v>0</v>
      </c>
      <c r="AO15" s="6">
        <v>0</v>
      </c>
      <c r="AP15" s="6">
        <v>5.2999321740000003</v>
      </c>
      <c r="AQ15" s="6">
        <v>0</v>
      </c>
      <c r="AR15" s="6">
        <v>68.351375929</v>
      </c>
      <c r="AS15" s="6">
        <v>0</v>
      </c>
      <c r="AT15" s="6">
        <v>0</v>
      </c>
      <c r="AU15" s="6">
        <v>0</v>
      </c>
      <c r="AV15" s="6">
        <v>17.576864593</v>
      </c>
      <c r="AW15" s="6">
        <v>3795.8012159700002</v>
      </c>
      <c r="AX15" s="6">
        <v>158.72999999999999</v>
      </c>
      <c r="AY15" s="6">
        <v>87.796366157999998</v>
      </c>
      <c r="AZ15" s="6">
        <v>212.12175775599999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6.7254274809999997</v>
      </c>
      <c r="BG15" s="6">
        <v>106.698982726</v>
      </c>
      <c r="BH15" s="6">
        <v>20.889932566999999</v>
      </c>
      <c r="BI15" s="6">
        <v>0</v>
      </c>
      <c r="BJ15" s="6">
        <v>14.813405575999999</v>
      </c>
      <c r="BK15" s="6">
        <v>11117.04</v>
      </c>
    </row>
    <row r="16" spans="1:63" ht="17.649999999999999" customHeight="1">
      <c r="A16" s="2" t="s">
        <v>27</v>
      </c>
      <c r="B16" s="4" t="s">
        <v>28</v>
      </c>
      <c r="C16" s="22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</row>
    <row r="17" spans="1:63" ht="17.649999999999999" customHeight="1">
      <c r="A17" s="5"/>
      <c r="B17" s="4" t="s">
        <v>29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2.3272504249999999</v>
      </c>
      <c r="I17" s="6">
        <v>156.93260387999999</v>
      </c>
      <c r="J17" s="6">
        <v>0</v>
      </c>
      <c r="K17" s="6">
        <v>14.605169319</v>
      </c>
      <c r="L17" s="6">
        <v>119.89825664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0.85375235299999996</v>
      </c>
      <c r="S17" s="6">
        <v>6.2955550880000004</v>
      </c>
      <c r="T17" s="6">
        <v>0</v>
      </c>
      <c r="U17" s="6">
        <v>0</v>
      </c>
      <c r="V17" s="6">
        <v>0.97999692299999996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1.9569658400000001</v>
      </c>
      <c r="AC17" s="6">
        <v>73.486206214999996</v>
      </c>
      <c r="AD17" s="6">
        <v>0</v>
      </c>
      <c r="AE17" s="6">
        <v>0</v>
      </c>
      <c r="AF17" s="6">
        <v>7.1818259610000004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0.129039918</v>
      </c>
      <c r="AM17" s="6">
        <v>0</v>
      </c>
      <c r="AN17" s="6">
        <v>0</v>
      </c>
      <c r="AO17" s="6">
        <v>0</v>
      </c>
      <c r="AP17" s="6">
        <v>0.73958155800000003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18.920013872999998</v>
      </c>
      <c r="AW17" s="6">
        <v>228.41988519200001</v>
      </c>
      <c r="AX17" s="6">
        <v>12.468567535</v>
      </c>
      <c r="AY17" s="6">
        <v>3.1384332349999999</v>
      </c>
      <c r="AZ17" s="6">
        <v>102.45285072900001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3.4460229280000001</v>
      </c>
      <c r="BG17" s="6">
        <v>30.633635380000001</v>
      </c>
      <c r="BH17" s="6">
        <v>1.6016727390000001</v>
      </c>
      <c r="BI17" s="6">
        <v>0</v>
      </c>
      <c r="BJ17" s="6">
        <v>15.337342691</v>
      </c>
      <c r="BK17" s="6">
        <v>801.80462842199995</v>
      </c>
    </row>
    <row r="18" spans="1:63" ht="17.649999999999999" customHeight="1">
      <c r="A18" s="5"/>
      <c r="B18" s="7" t="s">
        <v>30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2.3272504249999999</v>
      </c>
      <c r="I18" s="6">
        <v>156.93260387999999</v>
      </c>
      <c r="J18" s="6">
        <v>0</v>
      </c>
      <c r="K18" s="6">
        <v>14.605169319</v>
      </c>
      <c r="L18" s="6">
        <v>119.89825664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0.85375235299999996</v>
      </c>
      <c r="S18" s="6">
        <v>6.2955550880000004</v>
      </c>
      <c r="T18" s="6">
        <v>0</v>
      </c>
      <c r="U18" s="6">
        <v>0</v>
      </c>
      <c r="V18" s="6">
        <v>0.97999692299999996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1.9569658400000001</v>
      </c>
      <c r="AC18" s="6">
        <v>73.486206214999996</v>
      </c>
      <c r="AD18" s="6">
        <v>0</v>
      </c>
      <c r="AE18" s="6">
        <v>0</v>
      </c>
      <c r="AF18" s="6">
        <v>7.1818259610000004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0.129039918</v>
      </c>
      <c r="AM18" s="6">
        <v>0</v>
      </c>
      <c r="AN18" s="6">
        <v>0</v>
      </c>
      <c r="AO18" s="6">
        <v>0</v>
      </c>
      <c r="AP18" s="6">
        <v>0.73958155800000003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18.920013872999998</v>
      </c>
      <c r="AW18" s="6">
        <v>228.41988519200001</v>
      </c>
      <c r="AX18" s="6">
        <v>12.468567535</v>
      </c>
      <c r="AY18" s="6">
        <v>3.1384332349999999</v>
      </c>
      <c r="AZ18" s="6">
        <v>102.45285072900001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3.4460229280000001</v>
      </c>
      <c r="BG18" s="6">
        <v>30.633635380000001</v>
      </c>
      <c r="BH18" s="6">
        <v>1.6016727390000001</v>
      </c>
      <c r="BI18" s="6">
        <v>0</v>
      </c>
      <c r="BJ18" s="6">
        <v>15.337342691</v>
      </c>
      <c r="BK18" s="6">
        <v>801.80462842199995</v>
      </c>
    </row>
    <row r="19" spans="1:63" ht="17.649999999999999" customHeight="1">
      <c r="A19" s="2" t="s">
        <v>31</v>
      </c>
      <c r="B19" s="4" t="s">
        <v>32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</row>
    <row r="20" spans="1:63" ht="17.649999999999999" customHeight="1">
      <c r="A20" s="5"/>
      <c r="B20" s="4" t="s">
        <v>33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8.0205619000000006E-2</v>
      </c>
      <c r="I20" s="6">
        <v>5.7952080649999997</v>
      </c>
      <c r="J20" s="6">
        <v>0</v>
      </c>
      <c r="K20" s="6">
        <v>0</v>
      </c>
      <c r="L20" s="6">
        <v>6.2588247109999999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1.2749458E-2</v>
      </c>
      <c r="S20" s="6">
        <v>0</v>
      </c>
      <c r="T20" s="6">
        <v>0</v>
      </c>
      <c r="U20" s="6">
        <v>0</v>
      </c>
      <c r="V20" s="6">
        <v>0.13908499299999999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1.1568287E-2</v>
      </c>
      <c r="AC20" s="6">
        <v>2.8920718000000002E-2</v>
      </c>
      <c r="AD20" s="6">
        <v>0</v>
      </c>
      <c r="AE20" s="6">
        <v>0</v>
      </c>
      <c r="AF20" s="6">
        <v>3.5977372879999998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5.7841439999999997E-3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0.15212297699999999</v>
      </c>
      <c r="AW20" s="6">
        <v>1.9666088070000001</v>
      </c>
      <c r="AX20" s="6">
        <v>0</v>
      </c>
      <c r="AY20" s="6">
        <v>0</v>
      </c>
      <c r="AZ20" s="6">
        <v>3.6353342209999999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0.18103212499999999</v>
      </c>
      <c r="BG20" s="6">
        <v>0</v>
      </c>
      <c r="BH20" s="6">
        <v>0</v>
      </c>
      <c r="BI20" s="6">
        <v>0</v>
      </c>
      <c r="BJ20" s="6">
        <v>4.9547205019999998</v>
      </c>
      <c r="BK20" s="6">
        <v>26.819901914999999</v>
      </c>
    </row>
    <row r="21" spans="1:63" ht="17.649999999999999" customHeight="1">
      <c r="A21" s="5"/>
      <c r="B21" s="4" t="s">
        <v>34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0.25150366200000002</v>
      </c>
      <c r="I21" s="6">
        <v>16.330421940000001</v>
      </c>
      <c r="J21" s="6">
        <v>0</v>
      </c>
      <c r="K21" s="6">
        <v>0</v>
      </c>
      <c r="L21" s="6">
        <v>0.64563489699999999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4.6658348000000002E-2</v>
      </c>
      <c r="S21" s="6">
        <v>0</v>
      </c>
      <c r="T21" s="6">
        <v>0</v>
      </c>
      <c r="U21" s="6">
        <v>0</v>
      </c>
      <c r="V21" s="6">
        <v>9.3316697000000004E-2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5.8237354999999998E-2</v>
      </c>
      <c r="AC21" s="6">
        <v>3.5876994340000001</v>
      </c>
      <c r="AD21" s="6">
        <v>0</v>
      </c>
      <c r="AE21" s="6">
        <v>0</v>
      </c>
      <c r="AF21" s="6">
        <v>6.0320295379999997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4.6589883999999998E-2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0.39105684800000001</v>
      </c>
      <c r="AW21" s="6">
        <v>13.511542707</v>
      </c>
      <c r="AX21" s="6">
        <v>0</v>
      </c>
      <c r="AY21" s="6">
        <v>0</v>
      </c>
      <c r="AZ21" s="6">
        <v>8.2371846499999997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0.130445851</v>
      </c>
      <c r="BG21" s="6">
        <v>0</v>
      </c>
      <c r="BH21" s="6">
        <v>0</v>
      </c>
      <c r="BI21" s="6">
        <v>0</v>
      </c>
      <c r="BJ21" s="6">
        <v>0.46616323599999998</v>
      </c>
      <c r="BK21" s="6">
        <v>49.828485047000001</v>
      </c>
    </row>
    <row r="22" spans="1:63" ht="17.649999999999999" customHeight="1">
      <c r="A22" s="5"/>
      <c r="B22" s="4" t="s">
        <v>35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8.4464795999999995E-2</v>
      </c>
      <c r="I22" s="6">
        <v>76.292751640000006</v>
      </c>
      <c r="J22" s="6">
        <v>0</v>
      </c>
      <c r="K22" s="6">
        <v>0</v>
      </c>
      <c r="L22" s="6">
        <v>14.593168543999999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3.1524165E-2</v>
      </c>
      <c r="S22" s="6">
        <v>27.2474113</v>
      </c>
      <c r="T22" s="6">
        <v>0</v>
      </c>
      <c r="U22" s="6">
        <v>0</v>
      </c>
      <c r="V22" s="6">
        <v>0.108989645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0.117422686</v>
      </c>
      <c r="AC22" s="6">
        <v>0.81543532299999999</v>
      </c>
      <c r="AD22" s="6">
        <v>0</v>
      </c>
      <c r="AE22" s="6">
        <v>0</v>
      </c>
      <c r="AF22" s="6">
        <v>5.8642846669999997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1.6357610819999999</v>
      </c>
      <c r="AW22" s="6">
        <v>7.099668093</v>
      </c>
      <c r="AX22" s="6">
        <v>0</v>
      </c>
      <c r="AY22" s="6">
        <v>0</v>
      </c>
      <c r="AZ22" s="6">
        <v>24.387908019000001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0.230615981</v>
      </c>
      <c r="BG22" s="6">
        <v>0</v>
      </c>
      <c r="BH22" s="6">
        <v>0</v>
      </c>
      <c r="BI22" s="6">
        <v>0</v>
      </c>
      <c r="BJ22" s="6">
        <v>0.27181177400000001</v>
      </c>
      <c r="BK22" s="6">
        <v>158.781217715</v>
      </c>
    </row>
    <row r="23" spans="1:63" ht="17.649999999999999" customHeight="1">
      <c r="A23" s="5"/>
      <c r="B23" s="4" t="s">
        <v>36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0.14425828700000001</v>
      </c>
      <c r="I23" s="6">
        <v>5.8290887099999997</v>
      </c>
      <c r="J23" s="6">
        <v>0</v>
      </c>
      <c r="K23" s="6">
        <v>0</v>
      </c>
      <c r="L23" s="6">
        <v>9.6529709029999999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0.176682011</v>
      </c>
      <c r="S23" s="6">
        <v>0</v>
      </c>
      <c r="T23" s="6">
        <v>0</v>
      </c>
      <c r="U23" s="6">
        <v>0</v>
      </c>
      <c r="V23" s="6">
        <v>0.24505722099999999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1.023013819</v>
      </c>
      <c r="AC23" s="6">
        <v>4.8154635050000003</v>
      </c>
      <c r="AD23" s="6">
        <v>0</v>
      </c>
      <c r="AE23" s="6">
        <v>0</v>
      </c>
      <c r="AF23" s="6">
        <v>22.151188234999999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0.107403656</v>
      </c>
      <c r="AM23" s="6">
        <v>0.57930774200000001</v>
      </c>
      <c r="AN23" s="6">
        <v>0</v>
      </c>
      <c r="AO23" s="6">
        <v>0</v>
      </c>
      <c r="AP23" s="6">
        <v>2.6879879230000001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1.048834569</v>
      </c>
      <c r="AW23" s="6">
        <v>6.5503277789999999</v>
      </c>
      <c r="AX23" s="6">
        <v>0</v>
      </c>
      <c r="AY23" s="6">
        <v>0</v>
      </c>
      <c r="AZ23" s="6">
        <v>18.354890854000001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0.45321261699999998</v>
      </c>
      <c r="BG23" s="6">
        <v>0.20664718200000001</v>
      </c>
      <c r="BH23" s="6">
        <v>0</v>
      </c>
      <c r="BI23" s="6">
        <v>0</v>
      </c>
      <c r="BJ23" s="6">
        <v>4.4665681250000002</v>
      </c>
      <c r="BK23" s="6">
        <v>78.492903138000003</v>
      </c>
    </row>
    <row r="24" spans="1:63" ht="17.649999999999999" customHeight="1">
      <c r="A24" s="5"/>
      <c r="B24" s="4" t="s">
        <v>37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2.2004059999999999E-2</v>
      </c>
      <c r="I24" s="6">
        <v>66.573454026999997</v>
      </c>
      <c r="J24" s="6">
        <v>0</v>
      </c>
      <c r="K24" s="6">
        <v>0</v>
      </c>
      <c r="L24" s="6">
        <v>2.058840639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3.1997409999999997E-2</v>
      </c>
      <c r="S24" s="6">
        <v>1.437040163</v>
      </c>
      <c r="T24" s="6">
        <v>5.5109729000000003E-2</v>
      </c>
      <c r="U24" s="6">
        <v>0</v>
      </c>
      <c r="V24" s="6">
        <v>0.102390935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3.7062640000000001E-2</v>
      </c>
      <c r="AC24" s="6">
        <v>0</v>
      </c>
      <c r="AD24" s="6">
        <v>0</v>
      </c>
      <c r="AE24" s="6">
        <v>0</v>
      </c>
      <c r="AF24" s="6">
        <v>0.36163103699999999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1.5935176999999998E-2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0.171404795</v>
      </c>
      <c r="AW24" s="6">
        <v>2.925140898</v>
      </c>
      <c r="AX24" s="6">
        <v>0</v>
      </c>
      <c r="AY24" s="6">
        <v>0</v>
      </c>
      <c r="AZ24" s="6">
        <v>6.9856892610000001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1.2557988000000001E-2</v>
      </c>
      <c r="BG24" s="6">
        <v>0</v>
      </c>
      <c r="BH24" s="6">
        <v>0</v>
      </c>
      <c r="BI24" s="6">
        <v>0</v>
      </c>
      <c r="BJ24" s="6">
        <v>0</v>
      </c>
      <c r="BK24" s="6">
        <v>80.790258758999997</v>
      </c>
    </row>
    <row r="25" spans="1:63" ht="17.649999999999999" customHeight="1">
      <c r="A25" s="5"/>
      <c r="B25" s="4" t="s">
        <v>38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0.24562762099999999</v>
      </c>
      <c r="I25" s="6">
        <v>174.85854532299999</v>
      </c>
      <c r="J25" s="6">
        <v>0</v>
      </c>
      <c r="K25" s="6">
        <v>0</v>
      </c>
      <c r="L25" s="6">
        <v>3.8586955509999998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4.3019145000000002E-2</v>
      </c>
      <c r="S25" s="6">
        <v>32.677732259999999</v>
      </c>
      <c r="T25" s="6">
        <v>0</v>
      </c>
      <c r="U25" s="6">
        <v>0</v>
      </c>
      <c r="V25" s="6">
        <v>0.108925774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7.0087177000000001E-2</v>
      </c>
      <c r="AC25" s="6">
        <v>2.2275769520000002</v>
      </c>
      <c r="AD25" s="6">
        <v>0</v>
      </c>
      <c r="AE25" s="6">
        <v>0</v>
      </c>
      <c r="AF25" s="6">
        <v>0.77150226099999997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1.691113053</v>
      </c>
      <c r="AW25" s="6">
        <v>13.433757043</v>
      </c>
      <c r="AX25" s="6">
        <v>0</v>
      </c>
      <c r="AY25" s="6">
        <v>0</v>
      </c>
      <c r="AZ25" s="6">
        <v>32.821921257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0.21364744899999999</v>
      </c>
      <c r="BG25" s="6">
        <v>3.3685310000000003E-2</v>
      </c>
      <c r="BH25" s="6">
        <v>0</v>
      </c>
      <c r="BI25" s="6">
        <v>0</v>
      </c>
      <c r="BJ25" s="6">
        <v>0.97796061199999995</v>
      </c>
      <c r="BK25" s="6">
        <v>264.03379678800002</v>
      </c>
    </row>
    <row r="26" spans="1:63" ht="17.649999999999999" customHeight="1">
      <c r="A26" s="5"/>
      <c r="B26" s="4" t="s">
        <v>39</v>
      </c>
      <c r="C26" s="6">
        <v>0</v>
      </c>
      <c r="D26" s="6">
        <v>16.428754845</v>
      </c>
      <c r="E26" s="6">
        <v>0</v>
      </c>
      <c r="F26" s="6">
        <v>0</v>
      </c>
      <c r="G26" s="6">
        <v>0</v>
      </c>
      <c r="H26" s="6">
        <v>0.15158264399999999</v>
      </c>
      <c r="I26" s="6">
        <v>92.006408097000005</v>
      </c>
      <c r="J26" s="6">
        <v>0</v>
      </c>
      <c r="K26" s="6">
        <v>0</v>
      </c>
      <c r="L26" s="6">
        <v>2.2370487830000001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2.9530139E-2</v>
      </c>
      <c r="S26" s="6">
        <v>8.7620025839999993</v>
      </c>
      <c r="T26" s="6">
        <v>0</v>
      </c>
      <c r="U26" s="6">
        <v>0</v>
      </c>
      <c r="V26" s="6">
        <v>5.4762516149999998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2.6220837E-2</v>
      </c>
      <c r="AC26" s="6">
        <v>2.731337098</v>
      </c>
      <c r="AD26" s="6">
        <v>0</v>
      </c>
      <c r="AE26" s="6">
        <v>0</v>
      </c>
      <c r="AF26" s="6">
        <v>8.1303700459999995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1.3656685E-2</v>
      </c>
      <c r="AM26" s="6">
        <v>0</v>
      </c>
      <c r="AN26" s="6">
        <v>0</v>
      </c>
      <c r="AO26" s="6">
        <v>0</v>
      </c>
      <c r="AP26" s="6">
        <v>2.1850696999999999E-2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0.77322421299999999</v>
      </c>
      <c r="AW26" s="6">
        <v>2.4490621479999999</v>
      </c>
      <c r="AX26" s="6">
        <v>2.1850696780000001</v>
      </c>
      <c r="AY26" s="6">
        <v>0</v>
      </c>
      <c r="AZ26" s="6">
        <v>52.095122406000002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0.16938441600000001</v>
      </c>
      <c r="BG26" s="6">
        <v>0</v>
      </c>
      <c r="BH26" s="6">
        <v>0</v>
      </c>
      <c r="BI26" s="6">
        <v>0</v>
      </c>
      <c r="BJ26" s="6">
        <v>0.30008763700000002</v>
      </c>
      <c r="BK26" s="6">
        <v>193.98696456799999</v>
      </c>
    </row>
    <row r="27" spans="1:63" ht="17.649999999999999" customHeight="1">
      <c r="A27" s="5"/>
      <c r="B27" s="4" t="s">
        <v>40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5.4310364999999999E-2</v>
      </c>
      <c r="I27" s="6">
        <v>41.594603335000002</v>
      </c>
      <c r="J27" s="6">
        <v>0</v>
      </c>
      <c r="K27" s="6">
        <v>0</v>
      </c>
      <c r="L27" s="6">
        <v>1.2263911119999999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3.2703015000000002E-2</v>
      </c>
      <c r="S27" s="6">
        <v>1.1679648389999999</v>
      </c>
      <c r="T27" s="6">
        <v>0</v>
      </c>
      <c r="U27" s="6">
        <v>0</v>
      </c>
      <c r="V27" s="6">
        <v>2.4410465129999999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4.6672759999999997E-3</v>
      </c>
      <c r="AC27" s="6">
        <v>3.5004570959999999</v>
      </c>
      <c r="AD27" s="6">
        <v>0</v>
      </c>
      <c r="AE27" s="6">
        <v>0</v>
      </c>
      <c r="AF27" s="6">
        <v>0.70009141900000005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5.8340951600000004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0.374525573</v>
      </c>
      <c r="AW27" s="6">
        <v>1.4585237900000001</v>
      </c>
      <c r="AX27" s="6">
        <v>0</v>
      </c>
      <c r="AY27" s="6">
        <v>0</v>
      </c>
      <c r="AZ27" s="6">
        <v>7.729644017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0.1003231</v>
      </c>
      <c r="BG27" s="6">
        <v>5.8340951600000004</v>
      </c>
      <c r="BH27" s="6">
        <v>0</v>
      </c>
      <c r="BI27" s="6">
        <v>0</v>
      </c>
      <c r="BJ27" s="6">
        <v>0.25086609199999998</v>
      </c>
      <c r="BK27" s="6">
        <v>72.304307862000002</v>
      </c>
    </row>
    <row r="28" spans="1:63" ht="17.649999999999999" customHeight="1">
      <c r="A28" s="5"/>
      <c r="B28" s="4" t="s">
        <v>41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0.18187355399999999</v>
      </c>
      <c r="I28" s="6">
        <v>32.711070960000001</v>
      </c>
      <c r="J28" s="6">
        <v>0</v>
      </c>
      <c r="K28" s="6">
        <v>0</v>
      </c>
      <c r="L28" s="6">
        <v>1.2816655560000001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3.3038385000000003E-2</v>
      </c>
      <c r="S28" s="6">
        <v>0</v>
      </c>
      <c r="T28" s="6">
        <v>0</v>
      </c>
      <c r="U28" s="6">
        <v>0</v>
      </c>
      <c r="V28" s="6">
        <v>9.2681368E-2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0.454066794</v>
      </c>
      <c r="AC28" s="6">
        <v>0</v>
      </c>
      <c r="AD28" s="6">
        <v>0</v>
      </c>
      <c r="AE28" s="6">
        <v>0</v>
      </c>
      <c r="AF28" s="6">
        <v>8.7650826859999995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0.10862842</v>
      </c>
      <c r="AM28" s="6">
        <v>0</v>
      </c>
      <c r="AN28" s="6">
        <v>0</v>
      </c>
      <c r="AO28" s="6">
        <v>0</v>
      </c>
      <c r="AP28" s="6">
        <v>5.4314210000000002E-2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2.9938741919999998</v>
      </c>
      <c r="AW28" s="6">
        <v>9.2570021370000006</v>
      </c>
      <c r="AX28" s="6">
        <v>0</v>
      </c>
      <c r="AY28" s="6">
        <v>0</v>
      </c>
      <c r="AZ28" s="6">
        <v>66.431794616000005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0.553107668</v>
      </c>
      <c r="BG28" s="6">
        <v>1.1025784569999999</v>
      </c>
      <c r="BH28" s="6">
        <v>0</v>
      </c>
      <c r="BI28" s="6">
        <v>0</v>
      </c>
      <c r="BJ28" s="6">
        <v>3.4495530319999999</v>
      </c>
      <c r="BK28" s="6">
        <v>127.470332035</v>
      </c>
    </row>
    <row r="29" spans="1:63" ht="17.649999999999999" customHeight="1">
      <c r="A29" s="5"/>
      <c r="B29" s="4" t="s">
        <v>42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7.6183099999999997E-3</v>
      </c>
      <c r="I29" s="6">
        <v>9.9322441440000002</v>
      </c>
      <c r="J29" s="6">
        <v>0</v>
      </c>
      <c r="K29" s="6">
        <v>0</v>
      </c>
      <c r="L29" s="6">
        <v>0.93208865500000004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0.10515806900000001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2.9969529000000002E-2</v>
      </c>
      <c r="AC29" s="6">
        <v>0.86450564600000002</v>
      </c>
      <c r="AD29" s="6">
        <v>0</v>
      </c>
      <c r="AE29" s="6">
        <v>0</v>
      </c>
      <c r="AF29" s="6">
        <v>2.5750902870000001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5.1870340000000001E-3</v>
      </c>
      <c r="AM29" s="6">
        <v>0</v>
      </c>
      <c r="AN29" s="6">
        <v>0</v>
      </c>
      <c r="AO29" s="6">
        <v>0</v>
      </c>
      <c r="AP29" s="6">
        <v>0.18442787099999999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0.55690300999999998</v>
      </c>
      <c r="AW29" s="6">
        <v>1.729011291</v>
      </c>
      <c r="AX29" s="6">
        <v>0</v>
      </c>
      <c r="AY29" s="6">
        <v>0</v>
      </c>
      <c r="AZ29" s="6">
        <v>2.8121630940000002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0.15441223500000001</v>
      </c>
      <c r="BG29" s="6">
        <v>0.115267419</v>
      </c>
      <c r="BH29" s="6">
        <v>0</v>
      </c>
      <c r="BI29" s="6">
        <v>0</v>
      </c>
      <c r="BJ29" s="6">
        <v>0.28816854800000002</v>
      </c>
      <c r="BK29" s="6">
        <v>20.292215142</v>
      </c>
    </row>
    <row r="30" spans="1:63" ht="17.649999999999999" customHeight="1">
      <c r="A30" s="5"/>
      <c r="B30" s="4" t="s">
        <v>43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8.4853482999999993E-2</v>
      </c>
      <c r="I30" s="6">
        <v>184.140054048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8.7029200000000005E-4</v>
      </c>
      <c r="S30" s="6">
        <v>51.129662566999997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1.0858105999999999E-2</v>
      </c>
      <c r="AC30" s="6">
        <v>0</v>
      </c>
      <c r="AD30" s="6">
        <v>0</v>
      </c>
      <c r="AE30" s="6">
        <v>0</v>
      </c>
      <c r="AF30" s="6">
        <v>2.8231076769999999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0.16319730900000001</v>
      </c>
      <c r="AW30" s="6">
        <v>0.98480202299999997</v>
      </c>
      <c r="AX30" s="6">
        <v>0</v>
      </c>
      <c r="AY30" s="6">
        <v>0</v>
      </c>
      <c r="AZ30" s="6">
        <v>9.7442710330000004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0.111525783</v>
      </c>
      <c r="BG30" s="6">
        <v>0</v>
      </c>
      <c r="BH30" s="6">
        <v>0</v>
      </c>
      <c r="BI30" s="6">
        <v>0</v>
      </c>
      <c r="BJ30" s="6">
        <v>0.54290532300000005</v>
      </c>
      <c r="BK30" s="6">
        <v>249.73610764399999</v>
      </c>
    </row>
    <row r="31" spans="1:63" ht="17.649999999999999" customHeight="1">
      <c r="A31" s="5"/>
      <c r="B31" s="4" t="s">
        <v>44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0.13145963799999999</v>
      </c>
      <c r="I31" s="6">
        <v>141.14816452599999</v>
      </c>
      <c r="J31" s="6">
        <v>0</v>
      </c>
      <c r="K31" s="6">
        <v>0</v>
      </c>
      <c r="L31" s="6">
        <v>12.080280895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5.2095879999999997E-2</v>
      </c>
      <c r="S31" s="6">
        <v>1.168069032</v>
      </c>
      <c r="T31" s="6">
        <v>0</v>
      </c>
      <c r="U31" s="6">
        <v>0</v>
      </c>
      <c r="V31" s="6">
        <v>0.14202551399999999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2.3324187E-2</v>
      </c>
      <c r="AC31" s="6">
        <v>2.3324187099999998</v>
      </c>
      <c r="AD31" s="6">
        <v>0</v>
      </c>
      <c r="AE31" s="6">
        <v>0</v>
      </c>
      <c r="AF31" s="6">
        <v>5.0147002279999997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1.3994513E-2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0.52822753200000006</v>
      </c>
      <c r="AW31" s="6">
        <v>13.840504985999999</v>
      </c>
      <c r="AX31" s="6">
        <v>0</v>
      </c>
      <c r="AY31" s="6">
        <v>0</v>
      </c>
      <c r="AZ31" s="6">
        <v>43.868152295000002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6.9889759999999995E-2</v>
      </c>
      <c r="BG31" s="6">
        <v>53.131171842000001</v>
      </c>
      <c r="BH31" s="6">
        <v>0</v>
      </c>
      <c r="BI31" s="6">
        <v>0</v>
      </c>
      <c r="BJ31" s="6">
        <v>7.6526611219999996</v>
      </c>
      <c r="BK31" s="6">
        <v>281.19714066</v>
      </c>
    </row>
    <row r="32" spans="1:63" ht="17.649999999999999" customHeight="1">
      <c r="A32" s="5"/>
      <c r="B32" s="4" t="s">
        <v>45</v>
      </c>
      <c r="C32" s="6">
        <v>0</v>
      </c>
      <c r="D32" s="6">
        <v>27.421483875</v>
      </c>
      <c r="E32" s="6">
        <v>0</v>
      </c>
      <c r="F32" s="6">
        <v>0</v>
      </c>
      <c r="G32" s="6">
        <v>0</v>
      </c>
      <c r="H32" s="6">
        <v>0.28017161200000001</v>
      </c>
      <c r="I32" s="6">
        <v>360.51726840399999</v>
      </c>
      <c r="J32" s="6">
        <v>0</v>
      </c>
      <c r="K32" s="6">
        <v>0</v>
      </c>
      <c r="L32" s="6">
        <v>6.1063838490000002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4.5633737000000001E-2</v>
      </c>
      <c r="S32" s="6">
        <v>115.170232275</v>
      </c>
      <c r="T32" s="6">
        <v>0</v>
      </c>
      <c r="U32" s="6">
        <v>0</v>
      </c>
      <c r="V32" s="6">
        <v>1.0968593550000001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3.9935485E-2</v>
      </c>
      <c r="AC32" s="6">
        <v>15.610358035999999</v>
      </c>
      <c r="AD32" s="6">
        <v>0</v>
      </c>
      <c r="AE32" s="6">
        <v>0</v>
      </c>
      <c r="AF32" s="6">
        <v>13.791419191999999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5.4706144999999998E-2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1.2572412209999999</v>
      </c>
      <c r="AW32" s="6">
        <v>11.533475569</v>
      </c>
      <c r="AX32" s="6">
        <v>0</v>
      </c>
      <c r="AY32" s="6">
        <v>0</v>
      </c>
      <c r="AZ32" s="6">
        <v>19.694704609999999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0.213026824</v>
      </c>
      <c r="BG32" s="6">
        <v>3.2793489299999998</v>
      </c>
      <c r="BH32" s="6">
        <v>0</v>
      </c>
      <c r="BI32" s="6">
        <v>0</v>
      </c>
      <c r="BJ32" s="6">
        <v>0.99565184100000004</v>
      </c>
      <c r="BK32" s="6">
        <v>577.10790096000005</v>
      </c>
    </row>
    <row r="33" spans="1:63" ht="17.649999999999999" customHeight="1">
      <c r="A33" s="5"/>
      <c r="B33" s="4" t="s">
        <v>46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0.26470202500000001</v>
      </c>
      <c r="I33" s="6">
        <v>14.851434277999999</v>
      </c>
      <c r="J33" s="6">
        <v>0</v>
      </c>
      <c r="K33" s="6">
        <v>0</v>
      </c>
      <c r="L33" s="6">
        <v>0.69696994599999995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0.163103627</v>
      </c>
      <c r="S33" s="6">
        <v>0.22795754800000001</v>
      </c>
      <c r="T33" s="6">
        <v>0</v>
      </c>
      <c r="U33" s="6">
        <v>0</v>
      </c>
      <c r="V33" s="6">
        <v>1.7096816000000001E-2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2.3045644090000001</v>
      </c>
      <c r="AC33" s="6">
        <v>81.013351615000005</v>
      </c>
      <c r="AD33" s="6">
        <v>0</v>
      </c>
      <c r="AE33" s="6">
        <v>0</v>
      </c>
      <c r="AF33" s="6">
        <v>245.108657188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0.418057807</v>
      </c>
      <c r="AM33" s="6">
        <v>18.485549193000001</v>
      </c>
      <c r="AN33" s="6">
        <v>0</v>
      </c>
      <c r="AO33" s="6">
        <v>0</v>
      </c>
      <c r="AP33" s="6">
        <v>20.053231833000002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2.1230192520000002</v>
      </c>
      <c r="AW33" s="6">
        <v>5.4855474769999999</v>
      </c>
      <c r="AX33" s="6">
        <v>0</v>
      </c>
      <c r="AY33" s="6">
        <v>0</v>
      </c>
      <c r="AZ33" s="6">
        <v>31.305192239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1.325924646</v>
      </c>
      <c r="BG33" s="6">
        <v>0.95074307800000002</v>
      </c>
      <c r="BH33" s="6">
        <v>0</v>
      </c>
      <c r="BI33" s="6">
        <v>0</v>
      </c>
      <c r="BJ33" s="6">
        <v>3.1835505689999999</v>
      </c>
      <c r="BK33" s="6">
        <v>427.97865354599998</v>
      </c>
    </row>
    <row r="34" spans="1:63" ht="17.649999999999999" customHeight="1">
      <c r="A34" s="5"/>
      <c r="B34" s="4" t="s">
        <v>47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0.11383726600000001</v>
      </c>
      <c r="I34" s="6">
        <v>0</v>
      </c>
      <c r="J34" s="6">
        <v>0</v>
      </c>
      <c r="K34" s="6">
        <v>0</v>
      </c>
      <c r="L34" s="6">
        <v>2.8827988599999999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7.3988396999999997E-2</v>
      </c>
      <c r="S34" s="6">
        <v>16.824936724000001</v>
      </c>
      <c r="T34" s="6">
        <v>0</v>
      </c>
      <c r="U34" s="6">
        <v>0</v>
      </c>
      <c r="V34" s="6">
        <v>1.816603915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0.11186012400000001</v>
      </c>
      <c r="AC34" s="6">
        <v>2.7240548059999998</v>
      </c>
      <c r="AD34" s="6">
        <v>0</v>
      </c>
      <c r="AE34" s="6">
        <v>0</v>
      </c>
      <c r="AF34" s="6">
        <v>8.9966210499999999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0.16228411600000001</v>
      </c>
      <c r="AM34" s="6">
        <v>0.28979306500000002</v>
      </c>
      <c r="AN34" s="6">
        <v>0</v>
      </c>
      <c r="AO34" s="6">
        <v>0</v>
      </c>
      <c r="AP34" s="6">
        <v>0.173875839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1.3832844689999999</v>
      </c>
      <c r="AW34" s="6">
        <v>7.476661064</v>
      </c>
      <c r="AX34" s="6">
        <v>0</v>
      </c>
      <c r="AY34" s="6">
        <v>0</v>
      </c>
      <c r="AZ34" s="6">
        <v>36.467701855000001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0.505236821</v>
      </c>
      <c r="BG34" s="6">
        <v>1.9965582999999999E-2</v>
      </c>
      <c r="BH34" s="6">
        <v>0</v>
      </c>
      <c r="BI34" s="6">
        <v>0</v>
      </c>
      <c r="BJ34" s="6">
        <v>2.386343879</v>
      </c>
      <c r="BK34" s="6">
        <v>82.409847833000001</v>
      </c>
    </row>
    <row r="35" spans="1:63" ht="17.649999999999999" customHeight="1">
      <c r="A35" s="5"/>
      <c r="B35" s="4" t="s">
        <v>48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9.1012747000000005E-2</v>
      </c>
      <c r="I35" s="6">
        <v>5.590857164</v>
      </c>
      <c r="J35" s="6">
        <v>0</v>
      </c>
      <c r="K35" s="6">
        <v>0</v>
      </c>
      <c r="L35" s="6">
        <v>0.19352967099999999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2.2255911999999999E-2</v>
      </c>
      <c r="S35" s="6">
        <v>0</v>
      </c>
      <c r="T35" s="6">
        <v>0</v>
      </c>
      <c r="U35" s="6">
        <v>0</v>
      </c>
      <c r="V35" s="6">
        <v>7.8101049000000006E-2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5.3713390000000001E-3</v>
      </c>
      <c r="AC35" s="6">
        <v>0.80570080700000002</v>
      </c>
      <c r="AD35" s="6">
        <v>0</v>
      </c>
      <c r="AE35" s="6">
        <v>0</v>
      </c>
      <c r="AF35" s="6">
        <v>2.1485354839999999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1.371917201</v>
      </c>
      <c r="AW35" s="6">
        <v>3.050909646</v>
      </c>
      <c r="AX35" s="6">
        <v>0</v>
      </c>
      <c r="AY35" s="6">
        <v>0</v>
      </c>
      <c r="AZ35" s="6">
        <v>11.342154271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0.21724916499999999</v>
      </c>
      <c r="BG35" s="6">
        <v>0</v>
      </c>
      <c r="BH35" s="6">
        <v>0</v>
      </c>
      <c r="BI35" s="6">
        <v>0</v>
      </c>
      <c r="BJ35" s="6">
        <v>0.7115262</v>
      </c>
      <c r="BK35" s="6">
        <v>25.629120656000001</v>
      </c>
    </row>
    <row r="36" spans="1:63" ht="17.649999999999999" customHeight="1">
      <c r="A36" s="5"/>
      <c r="B36" s="4" t="s">
        <v>49</v>
      </c>
      <c r="C36" s="6">
        <v>0</v>
      </c>
      <c r="D36" s="6">
        <v>27.340370974999999</v>
      </c>
      <c r="E36" s="6">
        <v>0</v>
      </c>
      <c r="F36" s="6">
        <v>0</v>
      </c>
      <c r="G36" s="6">
        <v>0</v>
      </c>
      <c r="H36" s="6">
        <v>0.20737671399999999</v>
      </c>
      <c r="I36" s="6">
        <v>193.569826503</v>
      </c>
      <c r="J36" s="6">
        <v>0</v>
      </c>
      <c r="K36" s="6">
        <v>0</v>
      </c>
      <c r="L36" s="6">
        <v>2.2091019759999999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6.2773492E-2</v>
      </c>
      <c r="S36" s="6">
        <v>1.112479695</v>
      </c>
      <c r="T36" s="6">
        <v>0</v>
      </c>
      <c r="U36" s="6">
        <v>0</v>
      </c>
      <c r="V36" s="6">
        <v>8.2021113000000007E-2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4.8546025999999999E-2</v>
      </c>
      <c r="AC36" s="6">
        <v>11.945595189000001</v>
      </c>
      <c r="AD36" s="6">
        <v>0</v>
      </c>
      <c r="AE36" s="6">
        <v>0</v>
      </c>
      <c r="AF36" s="6">
        <v>0.50684233199999995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1.090922E-3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0.74207239999999997</v>
      </c>
      <c r="AW36" s="6">
        <v>3.114582124</v>
      </c>
      <c r="AX36" s="6">
        <v>0</v>
      </c>
      <c r="AY36" s="6">
        <v>0</v>
      </c>
      <c r="AZ36" s="6">
        <v>13.361214765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6.6184051999999993E-2</v>
      </c>
      <c r="BG36" s="6">
        <v>2.1818438699999998</v>
      </c>
      <c r="BH36" s="6">
        <v>0</v>
      </c>
      <c r="BI36" s="6">
        <v>0</v>
      </c>
      <c r="BJ36" s="6">
        <v>0.38182267800000003</v>
      </c>
      <c r="BK36" s="6">
        <v>256.93374482600001</v>
      </c>
    </row>
    <row r="37" spans="1:63" ht="17.649999999999999" customHeight="1">
      <c r="A37" s="5"/>
      <c r="B37" s="4" t="s">
        <v>50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4.1406107999999997E-2</v>
      </c>
      <c r="I37" s="6">
        <v>0.55653370999999996</v>
      </c>
      <c r="J37" s="6">
        <v>0</v>
      </c>
      <c r="K37" s="6">
        <v>0</v>
      </c>
      <c r="L37" s="6">
        <v>5.5653371E-2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0.111271516</v>
      </c>
      <c r="AD37" s="6">
        <v>0</v>
      </c>
      <c r="AE37" s="6">
        <v>0</v>
      </c>
      <c r="AF37" s="6">
        <v>0.16690727399999999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2.2254303E-2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0.21805656500000001</v>
      </c>
      <c r="AW37" s="6">
        <v>1.1377156450000001</v>
      </c>
      <c r="AX37" s="6">
        <v>0</v>
      </c>
      <c r="AY37" s="6">
        <v>0</v>
      </c>
      <c r="AZ37" s="6">
        <v>3.1680602950000001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1.2144736E-2</v>
      </c>
      <c r="BG37" s="6">
        <v>0</v>
      </c>
      <c r="BH37" s="6">
        <v>0</v>
      </c>
      <c r="BI37" s="6">
        <v>0</v>
      </c>
      <c r="BJ37" s="6">
        <v>0</v>
      </c>
      <c r="BK37" s="6">
        <v>5.4900035230000004</v>
      </c>
    </row>
    <row r="38" spans="1:63" ht="17.649999999999999" customHeight="1">
      <c r="A38" s="5"/>
      <c r="B38" s="4" t="s">
        <v>51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8.6456827E-2</v>
      </c>
      <c r="I38" s="6">
        <v>11.975438711000001</v>
      </c>
      <c r="J38" s="6">
        <v>0</v>
      </c>
      <c r="K38" s="6">
        <v>0</v>
      </c>
      <c r="L38" s="6">
        <v>2.7806384519999998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1.2267523000000001E-2</v>
      </c>
      <c r="S38" s="6">
        <v>0</v>
      </c>
      <c r="T38" s="6">
        <v>0</v>
      </c>
      <c r="U38" s="6">
        <v>0</v>
      </c>
      <c r="V38" s="6">
        <v>0.198617032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2.3327335480000002</v>
      </c>
      <c r="AD38" s="6">
        <v>0</v>
      </c>
      <c r="AE38" s="6">
        <v>0</v>
      </c>
      <c r="AF38" s="6">
        <v>0.33383747499999999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0.75773833899999998</v>
      </c>
      <c r="AW38" s="6">
        <v>7.30613197</v>
      </c>
      <c r="AX38" s="6">
        <v>0</v>
      </c>
      <c r="AY38" s="6">
        <v>0</v>
      </c>
      <c r="AZ38" s="6">
        <v>20.723190717000001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0.13126291700000001</v>
      </c>
      <c r="BG38" s="6">
        <v>0.26821770299999997</v>
      </c>
      <c r="BH38" s="6">
        <v>0</v>
      </c>
      <c r="BI38" s="6">
        <v>0</v>
      </c>
      <c r="BJ38" s="6">
        <v>1.320105579</v>
      </c>
      <c r="BK38" s="6">
        <v>48.226636792999997</v>
      </c>
    </row>
    <row r="39" spans="1:63" ht="17.649999999999999" customHeight="1">
      <c r="A39" s="5"/>
      <c r="B39" s="4" t="s">
        <v>52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2.4152114999999998E-2</v>
      </c>
      <c r="I39" s="6">
        <v>0.32267354799999998</v>
      </c>
      <c r="J39" s="6">
        <v>0</v>
      </c>
      <c r="K39" s="6">
        <v>0</v>
      </c>
      <c r="L39" s="6">
        <v>0.25942953200000002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2.5007190000000002E-3</v>
      </c>
      <c r="S39" s="6">
        <v>0.80668387100000005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5.5854345E-2</v>
      </c>
      <c r="AC39" s="6">
        <v>16.173074936999999</v>
      </c>
      <c r="AD39" s="6">
        <v>0</v>
      </c>
      <c r="AE39" s="6">
        <v>0</v>
      </c>
      <c r="AF39" s="6">
        <v>34.695043507000001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1.6117415E-2</v>
      </c>
      <c r="AM39" s="6">
        <v>1.210016129</v>
      </c>
      <c r="AN39" s="6">
        <v>0</v>
      </c>
      <c r="AO39" s="6">
        <v>0</v>
      </c>
      <c r="AP39" s="6">
        <v>1.850518001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0.11448366</v>
      </c>
      <c r="AW39" s="6">
        <v>2.7190675780000002</v>
      </c>
      <c r="AX39" s="6">
        <v>0</v>
      </c>
      <c r="AY39" s="6">
        <v>0</v>
      </c>
      <c r="AZ39" s="6">
        <v>1.685145903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1.6051268E-2</v>
      </c>
      <c r="BG39" s="6">
        <v>2.4200319999999999E-3</v>
      </c>
      <c r="BH39" s="6">
        <v>0</v>
      </c>
      <c r="BI39" s="6">
        <v>0</v>
      </c>
      <c r="BJ39" s="6">
        <v>7.4214321999999999E-2</v>
      </c>
      <c r="BK39" s="6">
        <v>60.027446882</v>
      </c>
    </row>
    <row r="40" spans="1:63" ht="17.649999999999999" customHeight="1">
      <c r="A40" s="5"/>
      <c r="B40" s="4" t="s">
        <v>53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0.144718878</v>
      </c>
      <c r="I40" s="6">
        <v>3.6501818699999999</v>
      </c>
      <c r="J40" s="6">
        <v>0</v>
      </c>
      <c r="K40" s="6">
        <v>0</v>
      </c>
      <c r="L40" s="6">
        <v>8.3202674989999998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5.2283486999999997E-2</v>
      </c>
      <c r="S40" s="6">
        <v>0</v>
      </c>
      <c r="T40" s="6">
        <v>0</v>
      </c>
      <c r="U40" s="6">
        <v>0</v>
      </c>
      <c r="V40" s="6">
        <v>2.1471658000000001E-2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6.6884163999999996E-2</v>
      </c>
      <c r="AC40" s="6">
        <v>0</v>
      </c>
      <c r="AD40" s="6">
        <v>0</v>
      </c>
      <c r="AE40" s="6">
        <v>0</v>
      </c>
      <c r="AF40" s="6">
        <v>3.264311153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1.070575E-3</v>
      </c>
      <c r="AM40" s="6">
        <v>0.53528741999999996</v>
      </c>
      <c r="AN40" s="6">
        <v>0</v>
      </c>
      <c r="AO40" s="6">
        <v>0</v>
      </c>
      <c r="AP40" s="6">
        <v>0.10705748399999999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1.382549982</v>
      </c>
      <c r="AW40" s="6">
        <v>1.2739840579999999</v>
      </c>
      <c r="AX40" s="6">
        <v>0</v>
      </c>
      <c r="AY40" s="6">
        <v>0</v>
      </c>
      <c r="AZ40" s="6">
        <v>14.260234571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0.32742353800000001</v>
      </c>
      <c r="BG40" s="6">
        <v>0</v>
      </c>
      <c r="BH40" s="6">
        <v>0</v>
      </c>
      <c r="BI40" s="6">
        <v>0</v>
      </c>
      <c r="BJ40" s="6">
        <v>0.78535336200000005</v>
      </c>
      <c r="BK40" s="6">
        <v>34.193079699000002</v>
      </c>
    </row>
    <row r="41" spans="1:63" ht="17.649999999999999" customHeight="1">
      <c r="A41" s="5"/>
      <c r="B41" s="4" t="s">
        <v>54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0.115439871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1.797695287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0.84488310899999997</v>
      </c>
      <c r="AW41" s="6">
        <v>133.35906211400001</v>
      </c>
      <c r="AX41" s="6">
        <v>0</v>
      </c>
      <c r="AY41" s="6">
        <v>0</v>
      </c>
      <c r="AZ41" s="6">
        <v>279.61110679299998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0.28772857099999999</v>
      </c>
      <c r="BG41" s="6">
        <v>8.7211831649999993</v>
      </c>
      <c r="BH41" s="6">
        <v>0</v>
      </c>
      <c r="BI41" s="6">
        <v>0</v>
      </c>
      <c r="BJ41" s="6">
        <v>6.7363543909999999</v>
      </c>
      <c r="BK41" s="6">
        <v>431.47345330100001</v>
      </c>
    </row>
    <row r="42" spans="1:63" ht="17.649999999999999" customHeight="1">
      <c r="A42" s="5"/>
      <c r="B42" s="4" t="s">
        <v>55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3.0226889999999998E-3</v>
      </c>
      <c r="I42" s="6">
        <v>111.335700782</v>
      </c>
      <c r="J42" s="6">
        <v>0</v>
      </c>
      <c r="K42" s="6">
        <v>0</v>
      </c>
      <c r="L42" s="6">
        <v>0.127456707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5.0378100000000002E-4</v>
      </c>
      <c r="S42" s="6">
        <v>4.0302516119999998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10.072416130000001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5.0362099999999999E-4</v>
      </c>
      <c r="AW42" s="6">
        <v>0</v>
      </c>
      <c r="AX42" s="6">
        <v>0</v>
      </c>
      <c r="AY42" s="6">
        <v>0</v>
      </c>
      <c r="AZ42" s="6">
        <v>2.286438462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38.275181293999999</v>
      </c>
      <c r="BH42" s="6">
        <v>0</v>
      </c>
      <c r="BI42" s="6">
        <v>0</v>
      </c>
      <c r="BJ42" s="6">
        <v>0</v>
      </c>
      <c r="BK42" s="6">
        <v>166.13147507799999</v>
      </c>
    </row>
    <row r="43" spans="1:63" ht="17.649999999999999" customHeight="1">
      <c r="A43" s="5"/>
      <c r="B43" s="4" t="s">
        <v>56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3.0126020000000001E-3</v>
      </c>
      <c r="I43" s="6">
        <v>3.1150112860000001</v>
      </c>
      <c r="J43" s="6">
        <v>0</v>
      </c>
      <c r="K43" s="6">
        <v>0</v>
      </c>
      <c r="L43" s="6">
        <v>2.4466063999999999E-2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1.141605E-3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1.06369E-4</v>
      </c>
      <c r="AC43" s="6">
        <v>0.250643004</v>
      </c>
      <c r="AD43" s="6">
        <v>0</v>
      </c>
      <c r="AE43" s="6">
        <v>0</v>
      </c>
      <c r="AF43" s="6">
        <v>0.25599558100000003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2.2496159000000002E-2</v>
      </c>
      <c r="AW43" s="6">
        <v>0.38824814499999999</v>
      </c>
      <c r="AX43" s="6">
        <v>0</v>
      </c>
      <c r="AY43" s="6">
        <v>0</v>
      </c>
      <c r="AZ43" s="6">
        <v>0.24494057899999999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3.6453150000000001E-3</v>
      </c>
      <c r="BG43" s="6">
        <v>4.6773938000000001E-2</v>
      </c>
      <c r="BH43" s="6">
        <v>0</v>
      </c>
      <c r="BI43" s="6">
        <v>0</v>
      </c>
      <c r="BJ43" s="6">
        <v>2.0918952000000001E-2</v>
      </c>
      <c r="BK43" s="6">
        <v>4.3773995990000003</v>
      </c>
    </row>
    <row r="44" spans="1:63" ht="17.649999999999999" customHeight="1">
      <c r="A44" s="5"/>
      <c r="B44" s="4" t="s">
        <v>57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1.6583850000000001E-3</v>
      </c>
      <c r="I44" s="6">
        <v>11.553935678</v>
      </c>
      <c r="J44" s="6">
        <v>0</v>
      </c>
      <c r="K44" s="6">
        <v>0</v>
      </c>
      <c r="L44" s="6">
        <v>2.4875781999999999E-2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3.7921747999999998E-2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0.55175919399999995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3.8612107999999999E-2</v>
      </c>
      <c r="AW44" s="6">
        <v>7.1294530260000002</v>
      </c>
      <c r="AX44" s="6">
        <v>0</v>
      </c>
      <c r="AY44" s="6">
        <v>0</v>
      </c>
      <c r="AZ44" s="6">
        <v>5.0554516769999998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6.6211100000000004E-3</v>
      </c>
      <c r="BG44" s="6">
        <v>0</v>
      </c>
      <c r="BH44" s="6">
        <v>0</v>
      </c>
      <c r="BI44" s="6">
        <v>0</v>
      </c>
      <c r="BJ44" s="6">
        <v>0.60693511300000003</v>
      </c>
      <c r="BK44" s="6">
        <v>25.007223821</v>
      </c>
    </row>
    <row r="45" spans="1:63" ht="17.649999999999999" customHeight="1">
      <c r="A45" s="5"/>
      <c r="B45" s="4" t="s">
        <v>58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7.7290764999999997E-2</v>
      </c>
      <c r="I45" s="6">
        <v>270.68653522900001</v>
      </c>
      <c r="J45" s="6">
        <v>0</v>
      </c>
      <c r="K45" s="6">
        <v>0</v>
      </c>
      <c r="L45" s="6">
        <v>4.8994994690000002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3.5772730000000002E-3</v>
      </c>
      <c r="S45" s="6">
        <v>75.881535450000001</v>
      </c>
      <c r="T45" s="6">
        <v>0</v>
      </c>
      <c r="U45" s="6">
        <v>0</v>
      </c>
      <c r="V45" s="6">
        <v>0.16260329000000001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1.1902593E-2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3.2461615999999999E-2</v>
      </c>
      <c r="AM45" s="6">
        <v>0</v>
      </c>
      <c r="AN45" s="6">
        <v>0</v>
      </c>
      <c r="AO45" s="6">
        <v>0</v>
      </c>
      <c r="AP45" s="6">
        <v>0.122813115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0.21577236299999999</v>
      </c>
      <c r="AW45" s="6">
        <v>2.380518516</v>
      </c>
      <c r="AX45" s="6">
        <v>0</v>
      </c>
      <c r="AY45" s="6">
        <v>0</v>
      </c>
      <c r="AZ45" s="6">
        <v>1.6636578259999999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7.6499045000000002E-2</v>
      </c>
      <c r="BG45" s="6">
        <v>0.10838284400000001</v>
      </c>
      <c r="BH45" s="6">
        <v>0</v>
      </c>
      <c r="BI45" s="6">
        <v>0</v>
      </c>
      <c r="BJ45" s="6">
        <v>0</v>
      </c>
      <c r="BK45" s="6">
        <v>356.32304939400001</v>
      </c>
    </row>
    <row r="46" spans="1:63" ht="17.649999999999999" customHeight="1">
      <c r="A46" s="5"/>
      <c r="B46" s="4" t="s">
        <v>59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0.23258451099999999</v>
      </c>
      <c r="I46" s="6">
        <v>0</v>
      </c>
      <c r="J46" s="6">
        <v>0</v>
      </c>
      <c r="K46" s="6">
        <v>0</v>
      </c>
      <c r="L46" s="6">
        <v>1.4530916679999999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7.8654361000000006E-2</v>
      </c>
      <c r="S46" s="6">
        <v>0</v>
      </c>
      <c r="T46" s="6">
        <v>0</v>
      </c>
      <c r="U46" s="6">
        <v>0</v>
      </c>
      <c r="V46" s="6">
        <v>0.18756815499999999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0.92316980400000004</v>
      </c>
      <c r="AC46" s="6">
        <v>15.865531873</v>
      </c>
      <c r="AD46" s="6">
        <v>0</v>
      </c>
      <c r="AE46" s="6">
        <v>0</v>
      </c>
      <c r="AF46" s="6">
        <v>41.585363745999999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6.4162077999999997E-2</v>
      </c>
      <c r="AM46" s="6">
        <v>0</v>
      </c>
      <c r="AN46" s="6">
        <v>0</v>
      </c>
      <c r="AO46" s="6">
        <v>0</v>
      </c>
      <c r="AP46" s="6">
        <v>0.33830913499999998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1.905943865</v>
      </c>
      <c r="AW46" s="6">
        <v>18.009266209</v>
      </c>
      <c r="AX46" s="6">
        <v>0</v>
      </c>
      <c r="AY46" s="6">
        <v>0</v>
      </c>
      <c r="AZ46" s="6">
        <v>19.829738040999999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1.182579416</v>
      </c>
      <c r="BG46" s="6">
        <v>0.58329161399999996</v>
      </c>
      <c r="BH46" s="6">
        <v>0</v>
      </c>
      <c r="BI46" s="6">
        <v>0</v>
      </c>
      <c r="BJ46" s="6">
        <v>4.0561772129999998</v>
      </c>
      <c r="BK46" s="6">
        <v>106.295431689</v>
      </c>
    </row>
    <row r="47" spans="1:63" ht="17.649999999999999" customHeight="1">
      <c r="A47" s="5"/>
      <c r="B47" s="4" t="s">
        <v>60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0.228192759</v>
      </c>
      <c r="I47" s="6">
        <v>28.180448072000001</v>
      </c>
      <c r="J47" s="6">
        <v>0</v>
      </c>
      <c r="K47" s="6">
        <v>0</v>
      </c>
      <c r="L47" s="6">
        <v>3.0707956649999999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0.24891892500000001</v>
      </c>
      <c r="S47" s="6">
        <v>22.231325603999998</v>
      </c>
      <c r="T47" s="6">
        <v>0</v>
      </c>
      <c r="U47" s="6">
        <v>0</v>
      </c>
      <c r="V47" s="6">
        <v>0.103619198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4.3482771000000003E-2</v>
      </c>
      <c r="AC47" s="6">
        <v>0.69659187099999997</v>
      </c>
      <c r="AD47" s="6">
        <v>0</v>
      </c>
      <c r="AE47" s="6">
        <v>0</v>
      </c>
      <c r="AF47" s="6">
        <v>4.1122941209999997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5.8049323E-2</v>
      </c>
      <c r="AM47" s="6">
        <v>0</v>
      </c>
      <c r="AN47" s="6">
        <v>0</v>
      </c>
      <c r="AO47" s="6">
        <v>0</v>
      </c>
      <c r="AP47" s="6">
        <v>0.58049322599999997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1.7259406479999999</v>
      </c>
      <c r="AW47" s="6">
        <v>3.9028544869999999</v>
      </c>
      <c r="AX47" s="6">
        <v>0.29024661299999999</v>
      </c>
      <c r="AY47" s="6">
        <v>0</v>
      </c>
      <c r="AZ47" s="6">
        <v>30.773954081999999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0.61735338699999998</v>
      </c>
      <c r="BG47" s="6">
        <v>0</v>
      </c>
      <c r="BH47" s="6">
        <v>0</v>
      </c>
      <c r="BI47" s="6">
        <v>0</v>
      </c>
      <c r="BJ47" s="6">
        <v>6.1119539659999997</v>
      </c>
      <c r="BK47" s="6">
        <v>102.976514718</v>
      </c>
    </row>
    <row r="48" spans="1:63" ht="17.649999999999999" customHeight="1">
      <c r="A48" s="5"/>
      <c r="B48" s="4" t="s">
        <v>61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5.5722816000000001E-2</v>
      </c>
      <c r="I48" s="6">
        <v>5.7246508990000002</v>
      </c>
      <c r="J48" s="6">
        <v>0</v>
      </c>
      <c r="K48" s="6">
        <v>0</v>
      </c>
      <c r="L48" s="6">
        <v>0.160345246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5.1174009999999997E-3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5.7213681960000002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0.17475100900000001</v>
      </c>
      <c r="AW48" s="6">
        <v>6.970400454</v>
      </c>
      <c r="AX48" s="6">
        <v>0</v>
      </c>
      <c r="AY48" s="6">
        <v>0</v>
      </c>
      <c r="AZ48" s="6">
        <v>4.462871743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4.2580646E-2</v>
      </c>
      <c r="BG48" s="6">
        <v>0</v>
      </c>
      <c r="BH48" s="6">
        <v>0</v>
      </c>
      <c r="BI48" s="6">
        <v>0</v>
      </c>
      <c r="BJ48" s="6">
        <v>4.1609950999999999E-2</v>
      </c>
      <c r="BK48" s="6">
        <v>23.359418360999999</v>
      </c>
    </row>
    <row r="49" spans="1:63" ht="17.649999999999999" customHeight="1">
      <c r="A49" s="5"/>
      <c r="B49" s="4" t="s">
        <v>62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0.121469126</v>
      </c>
      <c r="I49" s="6">
        <v>0</v>
      </c>
      <c r="J49" s="6">
        <v>0</v>
      </c>
      <c r="K49" s="6">
        <v>0</v>
      </c>
      <c r="L49" s="6">
        <v>2.043081581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2.3874564000000001E-2</v>
      </c>
      <c r="S49" s="6">
        <v>0.63539416599999998</v>
      </c>
      <c r="T49" s="6">
        <v>0</v>
      </c>
      <c r="U49" s="6">
        <v>0</v>
      </c>
      <c r="V49" s="6">
        <v>5.7679663809999999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0.29059177400000002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6.3930189999999998E-2</v>
      </c>
      <c r="AM49" s="6">
        <v>0</v>
      </c>
      <c r="AN49" s="6">
        <v>0</v>
      </c>
      <c r="AO49" s="6">
        <v>0</v>
      </c>
      <c r="AP49" s="6">
        <v>0.36033379999999998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0.19093390700000001</v>
      </c>
      <c r="AW49" s="6">
        <v>3.3605985550000002</v>
      </c>
      <c r="AX49" s="6">
        <v>0</v>
      </c>
      <c r="AY49" s="6">
        <v>0</v>
      </c>
      <c r="AZ49" s="6">
        <v>14.205038383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0.105117505</v>
      </c>
      <c r="BG49" s="6">
        <v>1.7435506460000001</v>
      </c>
      <c r="BH49" s="6">
        <v>0</v>
      </c>
      <c r="BI49" s="6">
        <v>0</v>
      </c>
      <c r="BJ49" s="6">
        <v>0.81446248899999996</v>
      </c>
      <c r="BK49" s="6">
        <v>29.726343066999998</v>
      </c>
    </row>
    <row r="50" spans="1:63" ht="17.649999999999999" customHeight="1">
      <c r="A50" s="5"/>
      <c r="B50" s="4" t="s">
        <v>63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2.2103380000000001E-3</v>
      </c>
      <c r="I50" s="6">
        <v>206.97506507200001</v>
      </c>
      <c r="J50" s="6">
        <v>0</v>
      </c>
      <c r="K50" s="6">
        <v>0</v>
      </c>
      <c r="L50" s="6">
        <v>1.293047391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2.9284760999999999E-2</v>
      </c>
      <c r="S50" s="6">
        <v>5.5258435500000003</v>
      </c>
      <c r="T50" s="6">
        <v>0</v>
      </c>
      <c r="U50" s="6">
        <v>0</v>
      </c>
      <c r="V50" s="6">
        <v>4.5317343489999997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1.9304007000000001E-2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0.253327038</v>
      </c>
      <c r="AW50" s="6">
        <v>23.713286297</v>
      </c>
      <c r="AX50" s="6">
        <v>0</v>
      </c>
      <c r="AY50" s="6">
        <v>0</v>
      </c>
      <c r="AZ50" s="6">
        <v>2.5922524029999998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5.5694818E-2</v>
      </c>
      <c r="BG50" s="6">
        <v>0</v>
      </c>
      <c r="BH50" s="6">
        <v>0</v>
      </c>
      <c r="BI50" s="6">
        <v>0</v>
      </c>
      <c r="BJ50" s="6">
        <v>1.2799108349999999</v>
      </c>
      <c r="BK50" s="6">
        <v>246.27096085900001</v>
      </c>
    </row>
    <row r="51" spans="1:63" ht="17.649999999999999" customHeight="1">
      <c r="A51" s="5"/>
      <c r="B51" s="4" t="s">
        <v>64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0.47654226</v>
      </c>
      <c r="I51" s="6">
        <v>19.668704591000001</v>
      </c>
      <c r="J51" s="6">
        <v>0</v>
      </c>
      <c r="K51" s="6">
        <v>0</v>
      </c>
      <c r="L51" s="6">
        <v>17.984790821000001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0.27302558700000001</v>
      </c>
      <c r="S51" s="6">
        <v>0.82456838700000001</v>
      </c>
      <c r="T51" s="6">
        <v>0</v>
      </c>
      <c r="U51" s="6">
        <v>0</v>
      </c>
      <c r="V51" s="6">
        <v>2.7151959539999999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1.851177694</v>
      </c>
      <c r="AC51" s="6">
        <v>19.045625795999999</v>
      </c>
      <c r="AD51" s="6">
        <v>0</v>
      </c>
      <c r="AE51" s="6">
        <v>0</v>
      </c>
      <c r="AF51" s="6">
        <v>44.021098412999997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9.0265699000000005E-2</v>
      </c>
      <c r="AM51" s="6">
        <v>1.805313967</v>
      </c>
      <c r="AN51" s="6">
        <v>0</v>
      </c>
      <c r="AO51" s="6">
        <v>0</v>
      </c>
      <c r="AP51" s="6">
        <v>0.96283411600000002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5.2247525890000004</v>
      </c>
      <c r="AW51" s="6">
        <v>81.300099986000006</v>
      </c>
      <c r="AX51" s="6">
        <v>0</v>
      </c>
      <c r="AY51" s="6">
        <v>0</v>
      </c>
      <c r="AZ51" s="6">
        <v>182.63143869999999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1.1240639729999999</v>
      </c>
      <c r="BG51" s="6">
        <v>3.9514482360000001</v>
      </c>
      <c r="BH51" s="6">
        <v>1.641642015</v>
      </c>
      <c r="BI51" s="6">
        <v>0</v>
      </c>
      <c r="BJ51" s="6">
        <v>10.082469527000001</v>
      </c>
      <c r="BK51" s="6">
        <v>395.67505831099999</v>
      </c>
    </row>
    <row r="52" spans="1:63" ht="17.649999999999999" customHeight="1">
      <c r="A52" s="5"/>
      <c r="B52" s="4" t="s">
        <v>65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9.6144312999999995E-2</v>
      </c>
      <c r="I52" s="6">
        <v>167.976533475</v>
      </c>
      <c r="J52" s="6">
        <v>0</v>
      </c>
      <c r="K52" s="6">
        <v>0</v>
      </c>
      <c r="L52" s="6">
        <v>2.8837920709999998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4.6015079E-2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3.7860960000000001E-3</v>
      </c>
      <c r="AC52" s="6">
        <v>0</v>
      </c>
      <c r="AD52" s="6">
        <v>0</v>
      </c>
      <c r="AE52" s="6">
        <v>0</v>
      </c>
      <c r="AF52" s="6">
        <v>0.19791003700000001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9.1623515000000003E-2</v>
      </c>
      <c r="AM52" s="6">
        <v>5.4087080649999999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1.2184272380000001</v>
      </c>
      <c r="AW52" s="6">
        <v>5.6697247439999998</v>
      </c>
      <c r="AX52" s="6">
        <v>0</v>
      </c>
      <c r="AY52" s="6">
        <v>0</v>
      </c>
      <c r="AZ52" s="6">
        <v>15.004096923000001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0.20914933299999999</v>
      </c>
      <c r="BG52" s="6">
        <v>55.70969307</v>
      </c>
      <c r="BH52" s="6">
        <v>0</v>
      </c>
      <c r="BI52" s="6">
        <v>0</v>
      </c>
      <c r="BJ52" s="6">
        <v>0.982693025</v>
      </c>
      <c r="BK52" s="6">
        <v>255.49829698400001</v>
      </c>
    </row>
    <row r="53" spans="1:63" ht="17.649999999999999" customHeight="1">
      <c r="A53" s="5"/>
      <c r="B53" s="4" t="s">
        <v>66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5.1708816999999997E-2</v>
      </c>
      <c r="I53" s="6">
        <v>36.174892245999999</v>
      </c>
      <c r="J53" s="6">
        <v>0</v>
      </c>
      <c r="K53" s="6">
        <v>0</v>
      </c>
      <c r="L53" s="6">
        <v>4.767928468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4.5750599000000003E-2</v>
      </c>
      <c r="S53" s="6">
        <v>15.959511285</v>
      </c>
      <c r="T53" s="6">
        <v>5.3198371000000001E-2</v>
      </c>
      <c r="U53" s="6">
        <v>0</v>
      </c>
      <c r="V53" s="6">
        <v>0.265991855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3.4541765000000002E-2</v>
      </c>
      <c r="AC53" s="6">
        <v>5.3141177400000004</v>
      </c>
      <c r="AD53" s="6">
        <v>0</v>
      </c>
      <c r="AE53" s="6">
        <v>0</v>
      </c>
      <c r="AF53" s="6">
        <v>3.0833573950000002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0.48843544</v>
      </c>
      <c r="AW53" s="6">
        <v>11.637907222999999</v>
      </c>
      <c r="AX53" s="6">
        <v>0</v>
      </c>
      <c r="AY53" s="6">
        <v>0</v>
      </c>
      <c r="AZ53" s="6">
        <v>4.5246779159999999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7.0677769000000001E-2</v>
      </c>
      <c r="BG53" s="6">
        <v>6.3769412880000003</v>
      </c>
      <c r="BH53" s="6">
        <v>0</v>
      </c>
      <c r="BI53" s="6">
        <v>0</v>
      </c>
      <c r="BJ53" s="6">
        <v>1.0881144970000001</v>
      </c>
      <c r="BK53" s="6">
        <v>89.937752673999995</v>
      </c>
    </row>
    <row r="54" spans="1:63" ht="17.649999999999999" customHeight="1">
      <c r="A54" s="5"/>
      <c r="B54" s="4" t="s">
        <v>67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0.16673951000000001</v>
      </c>
      <c r="I54" s="6">
        <v>0</v>
      </c>
      <c r="J54" s="6">
        <v>0</v>
      </c>
      <c r="K54" s="6">
        <v>0</v>
      </c>
      <c r="L54" s="6">
        <v>4.9421386429999998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4.7589264999999999E-2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0.16861430799999999</v>
      </c>
      <c r="AC54" s="6">
        <v>0.58425725799999995</v>
      </c>
      <c r="AD54" s="6">
        <v>0</v>
      </c>
      <c r="AE54" s="6">
        <v>0</v>
      </c>
      <c r="AF54" s="6">
        <v>9.6885873710000006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0.18696232199999999</v>
      </c>
      <c r="AM54" s="6">
        <v>3.5055435000000003E-2</v>
      </c>
      <c r="AN54" s="6">
        <v>0</v>
      </c>
      <c r="AO54" s="6">
        <v>0</v>
      </c>
      <c r="AP54" s="6">
        <v>5.2805170979999998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2.7653106369999998</v>
      </c>
      <c r="AW54" s="6">
        <v>2.8484574540000001</v>
      </c>
      <c r="AX54" s="6">
        <v>0</v>
      </c>
      <c r="AY54" s="6">
        <v>0</v>
      </c>
      <c r="AZ54" s="6">
        <v>66.828752062000007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1.0070223039999999</v>
      </c>
      <c r="BG54" s="6">
        <v>0.98901900099999995</v>
      </c>
      <c r="BH54" s="6">
        <v>0.35055435499999998</v>
      </c>
      <c r="BI54" s="6">
        <v>0</v>
      </c>
      <c r="BJ54" s="6">
        <v>2.50911149</v>
      </c>
      <c r="BK54" s="6">
        <v>98.398688512999996</v>
      </c>
    </row>
    <row r="55" spans="1:63" ht="17.649999999999999" customHeight="1">
      <c r="A55" s="5"/>
      <c r="B55" s="4" t="s">
        <v>68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0.16334065</v>
      </c>
      <c r="I55" s="6">
        <v>69.381955625000003</v>
      </c>
      <c r="J55" s="6">
        <v>0</v>
      </c>
      <c r="K55" s="6">
        <v>0</v>
      </c>
      <c r="L55" s="6">
        <v>28.674774080999999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1.8616549999999999E-2</v>
      </c>
      <c r="S55" s="6">
        <v>27.752782249999999</v>
      </c>
      <c r="T55" s="6">
        <v>0</v>
      </c>
      <c r="U55" s="6">
        <v>0</v>
      </c>
      <c r="V55" s="6">
        <v>0.18649869699999999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1.1068552000000001E-2</v>
      </c>
      <c r="AC55" s="6">
        <v>0</v>
      </c>
      <c r="AD55" s="6">
        <v>0</v>
      </c>
      <c r="AE55" s="6">
        <v>0</v>
      </c>
      <c r="AF55" s="6">
        <v>6.3533486229999996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8.8548413000000006E-2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0.58035736599999999</v>
      </c>
      <c r="AW55" s="6">
        <v>1.151604208</v>
      </c>
      <c r="AX55" s="6">
        <v>0</v>
      </c>
      <c r="AY55" s="6">
        <v>0</v>
      </c>
      <c r="AZ55" s="6">
        <v>20.012422791999999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0.127292771</v>
      </c>
      <c r="BG55" s="6">
        <v>0</v>
      </c>
      <c r="BH55" s="6">
        <v>0</v>
      </c>
      <c r="BI55" s="6">
        <v>0</v>
      </c>
      <c r="BJ55" s="6">
        <v>0.30074250899999999</v>
      </c>
      <c r="BK55" s="6">
        <v>154.803353087</v>
      </c>
    </row>
    <row r="56" spans="1:63" ht="17.649999999999999" customHeight="1">
      <c r="A56" s="5"/>
      <c r="B56" s="4" t="s">
        <v>69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7.1986555999999993E-2</v>
      </c>
      <c r="I56" s="6">
        <v>3.9537231780000002</v>
      </c>
      <c r="J56" s="6">
        <v>0</v>
      </c>
      <c r="K56" s="6">
        <v>0</v>
      </c>
      <c r="L56" s="6">
        <v>4.385642517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7.3094040999999998E-2</v>
      </c>
      <c r="S56" s="6">
        <v>0</v>
      </c>
      <c r="T56" s="6">
        <v>0</v>
      </c>
      <c r="U56" s="6">
        <v>0</v>
      </c>
      <c r="V56" s="6">
        <v>0.14397311300000001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0.109164361</v>
      </c>
      <c r="AC56" s="6">
        <v>0.27566758099999999</v>
      </c>
      <c r="AD56" s="6">
        <v>0</v>
      </c>
      <c r="AE56" s="6">
        <v>0</v>
      </c>
      <c r="AF56" s="6">
        <v>6.3017608950000001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1.1026703000000001E-2</v>
      </c>
      <c r="AM56" s="6">
        <v>0</v>
      </c>
      <c r="AN56" s="6">
        <v>0</v>
      </c>
      <c r="AO56" s="6">
        <v>0</v>
      </c>
      <c r="AP56" s="6">
        <v>2.2053406000000001E-2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0.81698277600000002</v>
      </c>
      <c r="AW56" s="6">
        <v>27.814568895000001</v>
      </c>
      <c r="AX56" s="6">
        <v>0</v>
      </c>
      <c r="AY56" s="6">
        <v>0</v>
      </c>
      <c r="AZ56" s="6">
        <v>50.280110518000001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0.36639088399999997</v>
      </c>
      <c r="BG56" s="6">
        <v>5.5354050209999999</v>
      </c>
      <c r="BH56" s="6">
        <v>0</v>
      </c>
      <c r="BI56" s="6">
        <v>0</v>
      </c>
      <c r="BJ56" s="6">
        <v>2.7074195250000002</v>
      </c>
      <c r="BK56" s="6">
        <v>102.86896996999999</v>
      </c>
    </row>
    <row r="57" spans="1:63" ht="17.649999999999999" customHeight="1">
      <c r="A57" s="5"/>
      <c r="B57" s="4" t="s">
        <v>70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5.799969E-2</v>
      </c>
      <c r="I57" s="6">
        <v>3.2437170260000001</v>
      </c>
      <c r="J57" s="6">
        <v>0</v>
      </c>
      <c r="K57" s="6">
        <v>0</v>
      </c>
      <c r="L57" s="6">
        <v>0.70570871099999999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2.4312676519999998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0.76337807199999996</v>
      </c>
      <c r="AD57" s="6">
        <v>0</v>
      </c>
      <c r="AE57" s="6">
        <v>0</v>
      </c>
      <c r="AF57" s="6">
        <v>0.73884984300000001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0.17693994099999999</v>
      </c>
      <c r="AW57" s="6">
        <v>0</v>
      </c>
      <c r="AX57" s="6">
        <v>0</v>
      </c>
      <c r="AY57" s="6">
        <v>0</v>
      </c>
      <c r="AZ57" s="6">
        <v>6.0820681289999996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2.0652296000000001E-2</v>
      </c>
      <c r="BG57" s="6">
        <v>0</v>
      </c>
      <c r="BH57" s="6">
        <v>0</v>
      </c>
      <c r="BI57" s="6">
        <v>0</v>
      </c>
      <c r="BJ57" s="6">
        <v>0.22326806399999999</v>
      </c>
      <c r="BK57" s="6">
        <v>14.443849424</v>
      </c>
    </row>
    <row r="58" spans="1:63" ht="17.649999999999999" customHeight="1">
      <c r="A58" s="5"/>
      <c r="B58" s="4" t="s">
        <v>71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0.170953259</v>
      </c>
      <c r="I58" s="6">
        <v>0</v>
      </c>
      <c r="J58" s="6">
        <v>0</v>
      </c>
      <c r="K58" s="6">
        <v>0</v>
      </c>
      <c r="L58" s="6">
        <v>2.0138349189999998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6.8863582000000007E-2</v>
      </c>
      <c r="S58" s="6">
        <v>0</v>
      </c>
      <c r="T58" s="6">
        <v>0</v>
      </c>
      <c r="U58" s="6">
        <v>0</v>
      </c>
      <c r="V58" s="6">
        <v>1.2255383230000001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0.51226390499999996</v>
      </c>
      <c r="AC58" s="6">
        <v>3.1938518980000001</v>
      </c>
      <c r="AD58" s="6">
        <v>0</v>
      </c>
      <c r="AE58" s="6">
        <v>0</v>
      </c>
      <c r="AF58" s="6">
        <v>4.3908815429999999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2.6127145000000001E-2</v>
      </c>
      <c r="AM58" s="6">
        <v>0</v>
      </c>
      <c r="AN58" s="6">
        <v>0</v>
      </c>
      <c r="AO58" s="6">
        <v>0</v>
      </c>
      <c r="AP58" s="6">
        <v>0.94057722700000002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1.55961058</v>
      </c>
      <c r="AW58" s="6">
        <v>5.5394645469999997</v>
      </c>
      <c r="AX58" s="6">
        <v>0</v>
      </c>
      <c r="AY58" s="6">
        <v>0</v>
      </c>
      <c r="AZ58" s="6">
        <v>31.010878464000001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0.26287391799999998</v>
      </c>
      <c r="BG58" s="6">
        <v>5.8060322999999997E-2</v>
      </c>
      <c r="BH58" s="6">
        <v>0</v>
      </c>
      <c r="BI58" s="6">
        <v>0</v>
      </c>
      <c r="BJ58" s="6">
        <v>2.2919010439999998</v>
      </c>
      <c r="BK58" s="6">
        <v>53.265680676999999</v>
      </c>
    </row>
    <row r="59" spans="1:63" ht="17.649999999999999" customHeight="1">
      <c r="A59" s="5"/>
      <c r="B59" s="4" t="s">
        <v>72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5.8998354000000003E-2</v>
      </c>
      <c r="I59" s="6">
        <v>51.013614197999999</v>
      </c>
      <c r="J59" s="6">
        <v>0</v>
      </c>
      <c r="K59" s="6">
        <v>0</v>
      </c>
      <c r="L59" s="6">
        <v>14.080435114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1.1089916E-2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5.9128304E-2</v>
      </c>
      <c r="AC59" s="6">
        <v>1.6578029030000001</v>
      </c>
      <c r="AD59" s="6">
        <v>0</v>
      </c>
      <c r="AE59" s="6">
        <v>0</v>
      </c>
      <c r="AF59" s="6">
        <v>0.168887013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1.3815024E-2</v>
      </c>
      <c r="AM59" s="6">
        <v>0.110520194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0.80286621000000002</v>
      </c>
      <c r="AW59" s="6">
        <v>1.4263161470000001</v>
      </c>
      <c r="AX59" s="6">
        <v>0</v>
      </c>
      <c r="AY59" s="6">
        <v>0</v>
      </c>
      <c r="AZ59" s="6">
        <v>10.595389697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9.7185932000000003E-2</v>
      </c>
      <c r="BG59" s="6">
        <v>0</v>
      </c>
      <c r="BH59" s="6">
        <v>0</v>
      </c>
      <c r="BI59" s="6">
        <v>0</v>
      </c>
      <c r="BJ59" s="6">
        <v>0.266980316</v>
      </c>
      <c r="BK59" s="6">
        <v>80.363029322000003</v>
      </c>
    </row>
    <row r="60" spans="1:63" ht="17.649999999999999" customHeight="1">
      <c r="A60" s="5"/>
      <c r="B60" s="4" t="s">
        <v>73</v>
      </c>
      <c r="C60" s="6">
        <v>0</v>
      </c>
      <c r="D60" s="6">
        <v>22.021064519999999</v>
      </c>
      <c r="E60" s="6">
        <v>0</v>
      </c>
      <c r="F60" s="6">
        <v>0</v>
      </c>
      <c r="G60" s="6">
        <v>0</v>
      </c>
      <c r="H60" s="6">
        <v>8.4781098999999999E-2</v>
      </c>
      <c r="I60" s="6">
        <v>186.33488852799999</v>
      </c>
      <c r="J60" s="6">
        <v>0</v>
      </c>
      <c r="K60" s="6">
        <v>0</v>
      </c>
      <c r="L60" s="6">
        <v>0.44042129000000002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0.146329974</v>
      </c>
      <c r="S60" s="6">
        <v>60.557927429999999</v>
      </c>
      <c r="T60" s="6">
        <v>0</v>
      </c>
      <c r="U60" s="6">
        <v>0</v>
      </c>
      <c r="V60" s="6">
        <v>2.2021064999999999E-2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0.15398040299999999</v>
      </c>
      <c r="AC60" s="6">
        <v>1.067472301</v>
      </c>
      <c r="AD60" s="6">
        <v>0</v>
      </c>
      <c r="AE60" s="6">
        <v>0</v>
      </c>
      <c r="AF60" s="6">
        <v>3.2239902900000001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3.0686049E-2</v>
      </c>
      <c r="AM60" s="6">
        <v>0</v>
      </c>
      <c r="AN60" s="6">
        <v>0</v>
      </c>
      <c r="AO60" s="6">
        <v>0</v>
      </c>
      <c r="AP60" s="6">
        <v>5.4796516000000003E-2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1.176154666</v>
      </c>
      <c r="AW60" s="6">
        <v>4.3376034490000004</v>
      </c>
      <c r="AX60" s="6">
        <v>0</v>
      </c>
      <c r="AY60" s="6">
        <v>0</v>
      </c>
      <c r="AZ60" s="6">
        <v>9.9119631699999999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0.18478481299999999</v>
      </c>
      <c r="BG60" s="6">
        <v>0.66736238699999995</v>
      </c>
      <c r="BH60" s="6">
        <v>0</v>
      </c>
      <c r="BI60" s="6">
        <v>0</v>
      </c>
      <c r="BJ60" s="6">
        <v>0.98558000300000004</v>
      </c>
      <c r="BK60" s="6">
        <v>291.401807953</v>
      </c>
    </row>
    <row r="61" spans="1:63" ht="17.649999999999999" customHeight="1">
      <c r="A61" s="5"/>
      <c r="B61" s="4" t="s">
        <v>74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0.189838542</v>
      </c>
      <c r="I61" s="6">
        <v>183.598938285</v>
      </c>
      <c r="J61" s="6">
        <v>0</v>
      </c>
      <c r="K61" s="6">
        <v>0</v>
      </c>
      <c r="L61" s="6">
        <v>1.569077939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5.9635127000000003E-2</v>
      </c>
      <c r="S61" s="6">
        <v>60.739498380000001</v>
      </c>
      <c r="T61" s="6">
        <v>0</v>
      </c>
      <c r="U61" s="6">
        <v>0</v>
      </c>
      <c r="V61" s="6">
        <v>7.7304815999999998E-2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7.9131693000000003E-2</v>
      </c>
      <c r="AC61" s="6">
        <v>3.3521064350000001</v>
      </c>
      <c r="AD61" s="6">
        <v>0</v>
      </c>
      <c r="AE61" s="6">
        <v>0</v>
      </c>
      <c r="AF61" s="6">
        <v>3.9138436379999999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5.8660763999999997E-2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1.1742516679999999</v>
      </c>
      <c r="AW61" s="6">
        <v>10.300883494000001</v>
      </c>
      <c r="AX61" s="6">
        <v>0</v>
      </c>
      <c r="AY61" s="6">
        <v>0</v>
      </c>
      <c r="AZ61" s="6">
        <v>18.116972482000001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0.53412463899999996</v>
      </c>
      <c r="BG61" s="6">
        <v>1.121032316</v>
      </c>
      <c r="BH61" s="6">
        <v>0</v>
      </c>
      <c r="BI61" s="6">
        <v>0</v>
      </c>
      <c r="BJ61" s="6">
        <v>0.61016689899999998</v>
      </c>
      <c r="BK61" s="6">
        <v>285.49546711699998</v>
      </c>
    </row>
    <row r="62" spans="1:63" ht="17.649999999999999" customHeight="1">
      <c r="A62" s="5"/>
      <c r="B62" s="4" t="s">
        <v>75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0.185449591</v>
      </c>
      <c r="I62" s="6">
        <v>64.053846796000002</v>
      </c>
      <c r="J62" s="6">
        <v>0</v>
      </c>
      <c r="K62" s="6">
        <v>0</v>
      </c>
      <c r="L62" s="6">
        <v>2.9627231909999998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0.120000168</v>
      </c>
      <c r="S62" s="6">
        <v>33.416922569999997</v>
      </c>
      <c r="T62" s="6">
        <v>0</v>
      </c>
      <c r="U62" s="6">
        <v>0</v>
      </c>
      <c r="V62" s="6">
        <v>0.43998947999999999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0.12693270500000001</v>
      </c>
      <c r="AC62" s="6">
        <v>0.33257477400000002</v>
      </c>
      <c r="AD62" s="6">
        <v>0</v>
      </c>
      <c r="AE62" s="6">
        <v>0</v>
      </c>
      <c r="AF62" s="6">
        <v>5.9673626100000003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6.9840703000000004E-2</v>
      </c>
      <c r="AM62" s="6">
        <v>0</v>
      </c>
      <c r="AN62" s="6">
        <v>0</v>
      </c>
      <c r="AO62" s="6">
        <v>0</v>
      </c>
      <c r="AP62" s="6">
        <v>1.9527648900000001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2.7010271459999999</v>
      </c>
      <c r="AW62" s="6">
        <v>1.67129799</v>
      </c>
      <c r="AX62" s="6">
        <v>2.2171651620000001</v>
      </c>
      <c r="AY62" s="6">
        <v>0</v>
      </c>
      <c r="AZ62" s="6">
        <v>24.991885719999999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1.0520238079999999</v>
      </c>
      <c r="BG62" s="6">
        <v>1.369099488</v>
      </c>
      <c r="BH62" s="6">
        <v>0</v>
      </c>
      <c r="BI62" s="6">
        <v>0</v>
      </c>
      <c r="BJ62" s="6">
        <v>5.6064413389999999</v>
      </c>
      <c r="BK62" s="6">
        <v>149.237348131</v>
      </c>
    </row>
    <row r="63" spans="1:63" ht="17.649999999999999" customHeight="1">
      <c r="A63" s="5"/>
      <c r="B63" s="4" t="s">
        <v>76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0.12710086400000001</v>
      </c>
      <c r="I63" s="6">
        <v>2.8505331250000001</v>
      </c>
      <c r="J63" s="6">
        <v>0</v>
      </c>
      <c r="K63" s="6">
        <v>0</v>
      </c>
      <c r="L63" s="6">
        <v>0.22317974199999999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9.2865090999999997E-2</v>
      </c>
      <c r="S63" s="6">
        <v>0.27897467799999998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9.2221214999999995E-2</v>
      </c>
      <c r="AC63" s="6">
        <v>0.85939441900000002</v>
      </c>
      <c r="AD63" s="6">
        <v>0</v>
      </c>
      <c r="AE63" s="6">
        <v>0</v>
      </c>
      <c r="AF63" s="6">
        <v>0.333486387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1.1116213E-2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1.0384221389999999</v>
      </c>
      <c r="AW63" s="6">
        <v>14.573724171</v>
      </c>
      <c r="AX63" s="6">
        <v>0</v>
      </c>
      <c r="AY63" s="6">
        <v>0</v>
      </c>
      <c r="AZ63" s="6">
        <v>57.750721374999998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0.32201000800000001</v>
      </c>
      <c r="BG63" s="6">
        <v>2.667891096</v>
      </c>
      <c r="BH63" s="6">
        <v>0</v>
      </c>
      <c r="BI63" s="6">
        <v>0</v>
      </c>
      <c r="BJ63" s="6">
        <v>0.222324259</v>
      </c>
      <c r="BK63" s="6">
        <v>81.443964781999995</v>
      </c>
    </row>
    <row r="64" spans="1:63" ht="17.649999999999999" customHeight="1">
      <c r="A64" s="5"/>
      <c r="B64" s="4" t="s">
        <v>77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0.14270418200000001</v>
      </c>
      <c r="I64" s="6">
        <v>210.93940544700001</v>
      </c>
      <c r="J64" s="6">
        <v>0</v>
      </c>
      <c r="K64" s="6">
        <v>0</v>
      </c>
      <c r="L64" s="6">
        <v>7.8064175779999996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4.9490223999999999E-2</v>
      </c>
      <c r="S64" s="6">
        <v>65.298658648</v>
      </c>
      <c r="T64" s="6">
        <v>0</v>
      </c>
      <c r="U64" s="6">
        <v>0</v>
      </c>
      <c r="V64" s="6">
        <v>0.16279679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8.1791415000000006E-2</v>
      </c>
      <c r="AC64" s="6">
        <v>0.216666</v>
      </c>
      <c r="AD64" s="6">
        <v>0</v>
      </c>
      <c r="AE64" s="6">
        <v>0</v>
      </c>
      <c r="AF64" s="6">
        <v>2.4970756500000002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6.4999799999999996E-2</v>
      </c>
      <c r="AM64" s="6">
        <v>0.16249949999999999</v>
      </c>
      <c r="AN64" s="6">
        <v>0</v>
      </c>
      <c r="AO64" s="6">
        <v>0</v>
      </c>
      <c r="AP64" s="6">
        <v>0.21937432500000001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1.5907054389999999</v>
      </c>
      <c r="AW64" s="6">
        <v>5.4058166999999999</v>
      </c>
      <c r="AX64" s="6">
        <v>0</v>
      </c>
      <c r="AY64" s="6">
        <v>0</v>
      </c>
      <c r="AZ64" s="6">
        <v>25.202514370999999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0.400887351</v>
      </c>
      <c r="BG64" s="6">
        <v>0.108333</v>
      </c>
      <c r="BH64" s="6">
        <v>0</v>
      </c>
      <c r="BI64" s="6">
        <v>0</v>
      </c>
      <c r="BJ64" s="6">
        <v>4.7313560260000003</v>
      </c>
      <c r="BK64" s="6">
        <v>325.08149244600003</v>
      </c>
    </row>
    <row r="65" spans="1:63" ht="17.649999999999999" customHeight="1">
      <c r="A65" s="5"/>
      <c r="B65" s="4" t="s">
        <v>78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0.26103137300000001</v>
      </c>
      <c r="I65" s="6">
        <v>4.244918041</v>
      </c>
      <c r="J65" s="6">
        <v>0</v>
      </c>
      <c r="K65" s="6">
        <v>0</v>
      </c>
      <c r="L65" s="6">
        <v>5.8255937769999999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7.4512257999999998E-2</v>
      </c>
      <c r="S65" s="6">
        <v>16.793099736999999</v>
      </c>
      <c r="T65" s="6">
        <v>0</v>
      </c>
      <c r="U65" s="6">
        <v>0</v>
      </c>
      <c r="V65" s="6">
        <v>0.51585416100000003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0.21114993000000001</v>
      </c>
      <c r="AC65" s="6">
        <v>5.1355908579999996</v>
      </c>
      <c r="AD65" s="6">
        <v>0</v>
      </c>
      <c r="AE65" s="6">
        <v>0</v>
      </c>
      <c r="AF65" s="6">
        <v>8.6855815669999998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1.0272158709999999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1.2655231060000001</v>
      </c>
      <c r="AW65" s="6">
        <v>21.275386959999999</v>
      </c>
      <c r="AX65" s="6">
        <v>0</v>
      </c>
      <c r="AY65" s="6">
        <v>0</v>
      </c>
      <c r="AZ65" s="6">
        <v>31.706215143000001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0.190000695</v>
      </c>
      <c r="BG65" s="6">
        <v>0.57067548400000001</v>
      </c>
      <c r="BH65" s="6">
        <v>0</v>
      </c>
      <c r="BI65" s="6">
        <v>0</v>
      </c>
      <c r="BJ65" s="6">
        <v>2.0448763520000002</v>
      </c>
      <c r="BK65" s="6">
        <v>99.827225313</v>
      </c>
    </row>
    <row r="66" spans="1:63" ht="17.649999999999999" customHeight="1">
      <c r="A66" s="5"/>
      <c r="B66" s="4" t="s">
        <v>79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2.8007641E-2</v>
      </c>
      <c r="I66" s="6">
        <v>107.158536541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1.266964E-3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0.61048509699999998</v>
      </c>
      <c r="AD66" s="6">
        <v>0</v>
      </c>
      <c r="AE66" s="6">
        <v>0</v>
      </c>
      <c r="AF66" s="6">
        <v>10.581741678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8.3760589999999996E-2</v>
      </c>
      <c r="AW66" s="6">
        <v>3.4569573290000002</v>
      </c>
      <c r="AX66" s="6">
        <v>0</v>
      </c>
      <c r="AY66" s="6">
        <v>0</v>
      </c>
      <c r="AZ66" s="6">
        <v>2.5411442150000001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0.108348896</v>
      </c>
      <c r="BG66" s="6">
        <v>0</v>
      </c>
      <c r="BH66" s="6">
        <v>0</v>
      </c>
      <c r="BI66" s="6">
        <v>0</v>
      </c>
      <c r="BJ66" s="6">
        <v>0</v>
      </c>
      <c r="BK66" s="6">
        <v>124.570248951</v>
      </c>
    </row>
    <row r="67" spans="1:63" ht="17.649999999999999" customHeight="1">
      <c r="A67" s="5"/>
      <c r="B67" s="4" t="s">
        <v>80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5.7830326000000001E-2</v>
      </c>
      <c r="I67" s="6">
        <v>130.25334772299999</v>
      </c>
      <c r="J67" s="6">
        <v>0</v>
      </c>
      <c r="K67" s="6">
        <v>0</v>
      </c>
      <c r="L67" s="6">
        <v>2.097024851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2.7023519999999999E-3</v>
      </c>
      <c r="S67" s="6">
        <v>0</v>
      </c>
      <c r="T67" s="6">
        <v>0</v>
      </c>
      <c r="U67" s="6">
        <v>0</v>
      </c>
      <c r="V67" s="6">
        <v>0.67558790300000005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3.7800034000000003E-2</v>
      </c>
      <c r="AC67" s="6">
        <v>0.270000242</v>
      </c>
      <c r="AD67" s="6">
        <v>0</v>
      </c>
      <c r="AE67" s="6">
        <v>0</v>
      </c>
      <c r="AF67" s="6">
        <v>0.59400053200000003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0.72533297100000005</v>
      </c>
      <c r="AW67" s="6">
        <v>0.48600043599999998</v>
      </c>
      <c r="AX67" s="6">
        <v>0</v>
      </c>
      <c r="AY67" s="6">
        <v>0</v>
      </c>
      <c r="AZ67" s="6">
        <v>13.329175385999999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0.251630505</v>
      </c>
      <c r="BG67" s="6">
        <v>43.200038720000002</v>
      </c>
      <c r="BH67" s="6">
        <v>0</v>
      </c>
      <c r="BI67" s="6">
        <v>0</v>
      </c>
      <c r="BJ67" s="6">
        <v>0.540000484</v>
      </c>
      <c r="BK67" s="6">
        <v>192.52047246500001</v>
      </c>
    </row>
    <row r="68" spans="1:63" ht="17.649999999999999" customHeight="1">
      <c r="A68" s="5"/>
      <c r="B68" s="4" t="s">
        <v>81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3.0925780999999999E-2</v>
      </c>
      <c r="I68" s="6">
        <v>0.134948865</v>
      </c>
      <c r="J68" s="6">
        <v>0</v>
      </c>
      <c r="K68" s="6">
        <v>0</v>
      </c>
      <c r="L68" s="6">
        <v>1.6984607869999999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9.3112456999999996E-2</v>
      </c>
      <c r="S68" s="6">
        <v>0</v>
      </c>
      <c r="T68" s="6">
        <v>0</v>
      </c>
      <c r="U68" s="6">
        <v>0</v>
      </c>
      <c r="V68" s="6">
        <v>4.4982954999999998E-2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0.34306329000000002</v>
      </c>
      <c r="AC68" s="6">
        <v>0</v>
      </c>
      <c r="AD68" s="6">
        <v>0</v>
      </c>
      <c r="AE68" s="6">
        <v>0</v>
      </c>
      <c r="AF68" s="6">
        <v>2.3070514559999999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7.8222899999999998E-2</v>
      </c>
      <c r="AM68" s="6">
        <v>22.349399999999999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2.5179392780000001</v>
      </c>
      <c r="AW68" s="6">
        <v>15.840573063000001</v>
      </c>
      <c r="AX68" s="6">
        <v>0</v>
      </c>
      <c r="AY68" s="6">
        <v>0</v>
      </c>
      <c r="AZ68" s="6">
        <v>40.596968801999999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1.0114891429999999</v>
      </c>
      <c r="BG68" s="6">
        <v>0.42743227499999997</v>
      </c>
      <c r="BH68" s="6">
        <v>0</v>
      </c>
      <c r="BI68" s="6">
        <v>0</v>
      </c>
      <c r="BJ68" s="6">
        <v>2.054220516</v>
      </c>
      <c r="BK68" s="6">
        <v>89.528791568000003</v>
      </c>
    </row>
    <row r="69" spans="1:63" ht="17.649999999999999" customHeight="1">
      <c r="A69" s="5"/>
      <c r="B69" s="4" t="s">
        <v>82</v>
      </c>
      <c r="C69" s="6">
        <v>0</v>
      </c>
      <c r="D69" s="6">
        <v>8.1788201629999993</v>
      </c>
      <c r="E69" s="6">
        <v>0</v>
      </c>
      <c r="F69" s="6">
        <v>0</v>
      </c>
      <c r="G69" s="6">
        <v>0</v>
      </c>
      <c r="H69" s="6">
        <v>0.11984697699999999</v>
      </c>
      <c r="I69" s="6">
        <v>8.5152063120000001</v>
      </c>
      <c r="J69" s="6">
        <v>0</v>
      </c>
      <c r="K69" s="6">
        <v>0</v>
      </c>
      <c r="L69" s="6">
        <v>0.52815221999999995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1.0905094000000001E-2</v>
      </c>
      <c r="S69" s="6">
        <v>0</v>
      </c>
      <c r="T69" s="6">
        <v>0</v>
      </c>
      <c r="U69" s="6">
        <v>0</v>
      </c>
      <c r="V69" s="6">
        <v>1.1499420999999999E-2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4.8955717000000003E-2</v>
      </c>
      <c r="AC69" s="6">
        <v>0</v>
      </c>
      <c r="AD69" s="6">
        <v>0</v>
      </c>
      <c r="AE69" s="6">
        <v>0</v>
      </c>
      <c r="AF69" s="6">
        <v>0.70713814500000005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0.17406477400000001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0.837595278</v>
      </c>
      <c r="AW69" s="6">
        <v>4.8411765339999997</v>
      </c>
      <c r="AX69" s="6">
        <v>0</v>
      </c>
      <c r="AY69" s="6">
        <v>0</v>
      </c>
      <c r="AZ69" s="6">
        <v>21.958124402999999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0.10632854899999999</v>
      </c>
      <c r="BG69" s="6">
        <v>0.42224197800000002</v>
      </c>
      <c r="BH69" s="6">
        <v>0</v>
      </c>
      <c r="BI69" s="6">
        <v>0</v>
      </c>
      <c r="BJ69" s="6">
        <v>0.58777105100000004</v>
      </c>
      <c r="BK69" s="6">
        <v>47.047826616000002</v>
      </c>
    </row>
    <row r="70" spans="1:63" ht="17.649999999999999" customHeight="1">
      <c r="A70" s="5"/>
      <c r="B70" s="4" t="s">
        <v>83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0.13534906699999999</v>
      </c>
      <c r="I70" s="6">
        <v>63.650088558</v>
      </c>
      <c r="J70" s="6">
        <v>0</v>
      </c>
      <c r="K70" s="6">
        <v>0</v>
      </c>
      <c r="L70" s="6">
        <v>8.6769303789999999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8.2330536999999995E-2</v>
      </c>
      <c r="S70" s="6">
        <v>0</v>
      </c>
      <c r="T70" s="6">
        <v>0</v>
      </c>
      <c r="U70" s="6">
        <v>0</v>
      </c>
      <c r="V70" s="6">
        <v>1.197004258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2.9151660999999999E-2</v>
      </c>
      <c r="AC70" s="6">
        <v>0</v>
      </c>
      <c r="AD70" s="6">
        <v>0</v>
      </c>
      <c r="AE70" s="6">
        <v>0</v>
      </c>
      <c r="AF70" s="6">
        <v>0.991156484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4.0229292589999996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0.24527410399999999</v>
      </c>
      <c r="AW70" s="6">
        <v>34.295315682999998</v>
      </c>
      <c r="AX70" s="6">
        <v>0</v>
      </c>
      <c r="AY70" s="6">
        <v>0</v>
      </c>
      <c r="AZ70" s="6">
        <v>31.147979484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0.33565222700000003</v>
      </c>
      <c r="BG70" s="6">
        <v>37.120603742999997</v>
      </c>
      <c r="BH70" s="6">
        <v>0</v>
      </c>
      <c r="BI70" s="6">
        <v>0</v>
      </c>
      <c r="BJ70" s="6">
        <v>1.7603883680000001</v>
      </c>
      <c r="BK70" s="6">
        <v>183.69015381200001</v>
      </c>
    </row>
    <row r="71" spans="1:63" ht="17.649999999999999" customHeight="1">
      <c r="A71" s="5"/>
      <c r="B71" s="4" t="s">
        <v>84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0.14534491999999999</v>
      </c>
      <c r="AC71" s="6">
        <v>8.6555934210000007</v>
      </c>
      <c r="AD71" s="6">
        <v>0</v>
      </c>
      <c r="AE71" s="6">
        <v>0</v>
      </c>
      <c r="AF71" s="6">
        <v>16.629640428999998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1.2383755649999999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0.95446747899999995</v>
      </c>
      <c r="AW71" s="6">
        <v>17.194487542000001</v>
      </c>
      <c r="AX71" s="6">
        <v>0</v>
      </c>
      <c r="AY71" s="6">
        <v>0</v>
      </c>
      <c r="AZ71" s="6">
        <v>22.677430711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0.17397194499999999</v>
      </c>
      <c r="BG71" s="6">
        <v>0</v>
      </c>
      <c r="BH71" s="6">
        <v>0</v>
      </c>
      <c r="BI71" s="6">
        <v>0</v>
      </c>
      <c r="BJ71" s="6">
        <v>1.8640550419999999</v>
      </c>
      <c r="BK71" s="6">
        <v>69.533367053999996</v>
      </c>
    </row>
    <row r="72" spans="1:63" ht="17.649999999999999" customHeight="1">
      <c r="A72" s="5"/>
      <c r="B72" s="4" t="s">
        <v>85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3.1740354999999998E-2</v>
      </c>
      <c r="I72" s="6">
        <v>68.071914469000006</v>
      </c>
      <c r="J72" s="6">
        <v>0</v>
      </c>
      <c r="K72" s="6">
        <v>0</v>
      </c>
      <c r="L72" s="6">
        <v>10.864967558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2.0269242E-2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2.6525469999999999E-3</v>
      </c>
      <c r="AC72" s="6">
        <v>2.3872920980000001</v>
      </c>
      <c r="AD72" s="6">
        <v>0</v>
      </c>
      <c r="AE72" s="6">
        <v>0</v>
      </c>
      <c r="AF72" s="6">
        <v>3.814362263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0.106101871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0.21125306999999999</v>
      </c>
      <c r="AW72" s="6">
        <v>7.1742567910000004</v>
      </c>
      <c r="AX72" s="6">
        <v>0</v>
      </c>
      <c r="AY72" s="6">
        <v>0</v>
      </c>
      <c r="AZ72" s="6">
        <v>6.8128992830000001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7.0836261999999997E-2</v>
      </c>
      <c r="BG72" s="6">
        <v>5.8002179000000001E-2</v>
      </c>
      <c r="BH72" s="6">
        <v>0</v>
      </c>
      <c r="BI72" s="6">
        <v>0</v>
      </c>
      <c r="BJ72" s="6">
        <v>0.27321231899999998</v>
      </c>
      <c r="BK72" s="6">
        <v>99.899760306999994</v>
      </c>
    </row>
    <row r="73" spans="1:63" ht="17.649999999999999" customHeight="1">
      <c r="A73" s="5"/>
      <c r="B73" s="4" t="s">
        <v>86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7.7909385999999997E-2</v>
      </c>
      <c r="I73" s="6">
        <v>5.8364500000000001</v>
      </c>
      <c r="J73" s="6">
        <v>0</v>
      </c>
      <c r="K73" s="6">
        <v>0</v>
      </c>
      <c r="L73" s="6">
        <v>2.6740769580000001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5.8364500000000001</v>
      </c>
      <c r="T73" s="6">
        <v>0</v>
      </c>
      <c r="U73" s="6">
        <v>0</v>
      </c>
      <c r="V73" s="6">
        <v>0.36185990000000001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2.6213457999999999E-2</v>
      </c>
      <c r="AC73" s="6">
        <v>0</v>
      </c>
      <c r="AD73" s="6">
        <v>0</v>
      </c>
      <c r="AE73" s="6">
        <v>0</v>
      </c>
      <c r="AF73" s="6">
        <v>0.87960714900000003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0.24422329000000001</v>
      </c>
      <c r="AW73" s="6">
        <v>19.766138059999999</v>
      </c>
      <c r="AX73" s="6">
        <v>0</v>
      </c>
      <c r="AY73" s="6">
        <v>0</v>
      </c>
      <c r="AZ73" s="6">
        <v>13.259862233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0.213189977</v>
      </c>
      <c r="BG73" s="6">
        <v>18.232168029</v>
      </c>
      <c r="BH73" s="6">
        <v>0</v>
      </c>
      <c r="BI73" s="6">
        <v>0</v>
      </c>
      <c r="BJ73" s="6">
        <v>2.2718097319999999</v>
      </c>
      <c r="BK73" s="6">
        <v>69.679958171999999</v>
      </c>
    </row>
    <row r="74" spans="1:63" ht="17.649999999999999" customHeight="1">
      <c r="A74" s="5"/>
      <c r="B74" s="7" t="s">
        <v>87</v>
      </c>
      <c r="C74" s="6">
        <v>0</v>
      </c>
      <c r="D74" s="6">
        <v>101.390494378</v>
      </c>
      <c r="E74" s="6">
        <v>0</v>
      </c>
      <c r="F74" s="6">
        <v>0</v>
      </c>
      <c r="G74" s="6">
        <v>0</v>
      </c>
      <c r="H74" s="6">
        <v>6.2056889149999996</v>
      </c>
      <c r="I74" s="6">
        <v>3462.87373905</v>
      </c>
      <c r="J74" s="6">
        <v>0</v>
      </c>
      <c r="K74" s="6">
        <v>0</v>
      </c>
      <c r="L74" s="6">
        <v>217.34855446099999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2.7972917370000001</v>
      </c>
      <c r="S74" s="6">
        <v>655.92618425700005</v>
      </c>
      <c r="T74" s="6">
        <v>0.1083081</v>
      </c>
      <c r="U74" s="6">
        <v>0</v>
      </c>
      <c r="V74" s="6">
        <v>31.060131277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9.6063100949999995</v>
      </c>
      <c r="AC74" s="6">
        <v>232.77877390099999</v>
      </c>
      <c r="AD74" s="6">
        <v>0</v>
      </c>
      <c r="AE74" s="6">
        <v>0</v>
      </c>
      <c r="AF74" s="6">
        <v>565.63301813999999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1.8154087539999999</v>
      </c>
      <c r="AM74" s="6">
        <v>56.970308504999998</v>
      </c>
      <c r="AN74" s="6">
        <v>0</v>
      </c>
      <c r="AO74" s="6">
        <v>0</v>
      </c>
      <c r="AP74" s="6">
        <v>42.609209923000002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53.603385070000002</v>
      </c>
      <c r="AW74" s="6">
        <v>615.52547604200004</v>
      </c>
      <c r="AX74" s="6">
        <v>4.6924814530000001</v>
      </c>
      <c r="AY74" s="6">
        <v>0</v>
      </c>
      <c r="AZ74" s="6">
        <v>1496.810816917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15.813066750999999</v>
      </c>
      <c r="BG74" s="6">
        <v>295.18979570099998</v>
      </c>
      <c r="BH74" s="6">
        <v>1.99219637</v>
      </c>
      <c r="BI74" s="6">
        <v>0</v>
      </c>
      <c r="BJ74" s="6">
        <v>97.133259730000006</v>
      </c>
      <c r="BK74" s="6">
        <v>7967.8838995269998</v>
      </c>
    </row>
    <row r="75" spans="1:63" ht="17.649999999999999" customHeight="1">
      <c r="A75" s="2" t="s">
        <v>88</v>
      </c>
      <c r="B75" s="4" t="s">
        <v>89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</row>
    <row r="76" spans="1:63" ht="17.649999999999999" customHeight="1">
      <c r="A76" s="5"/>
      <c r="B76" s="4" t="s">
        <v>90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</row>
    <row r="77" spans="1:63" ht="17.649999999999999" customHeight="1">
      <c r="A77" s="5"/>
      <c r="B77" s="7" t="s">
        <v>91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</row>
    <row r="78" spans="1:63" ht="17.649999999999999" customHeight="1">
      <c r="A78" s="2" t="s">
        <v>92</v>
      </c>
      <c r="B78" s="4" t="s">
        <v>93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</row>
    <row r="79" spans="1:63" ht="17.649999999999999" customHeight="1">
      <c r="A79" s="5"/>
      <c r="B79" s="4" t="s">
        <v>90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</row>
    <row r="80" spans="1:63" ht="17.649999999999999" customHeight="1">
      <c r="A80" s="5"/>
      <c r="B80" s="7" t="s">
        <v>94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</row>
    <row r="81" spans="1:63" ht="17.649999999999999" customHeight="1">
      <c r="A81" s="2" t="s">
        <v>95</v>
      </c>
      <c r="B81" s="4" t="s">
        <v>96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</row>
    <row r="82" spans="1:63" ht="17.649999999999999" customHeight="1">
      <c r="A82" s="5"/>
      <c r="B82" s="4" t="s">
        <v>97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4.7283264999999998E-2</v>
      </c>
      <c r="I82" s="6">
        <v>0</v>
      </c>
      <c r="J82" s="6">
        <v>0</v>
      </c>
      <c r="K82" s="6">
        <v>0</v>
      </c>
      <c r="L82" s="6">
        <v>9.8746743999999997E-2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5.0205299999999996E-3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0.14518182299999999</v>
      </c>
      <c r="AD82" s="6">
        <v>0</v>
      </c>
      <c r="AE82" s="6">
        <v>0</v>
      </c>
      <c r="AF82" s="6">
        <v>6.4548991E-2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1.0284868309999999</v>
      </c>
      <c r="AW82" s="6">
        <v>8.9519447729999992</v>
      </c>
      <c r="AX82" s="6">
        <v>0</v>
      </c>
      <c r="AY82" s="6">
        <v>0</v>
      </c>
      <c r="AZ82" s="6">
        <v>2.8486135020000001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9.4292570000000006E-2</v>
      </c>
      <c r="BG82" s="6">
        <v>1.9977970000000001E-2</v>
      </c>
      <c r="BH82" s="6">
        <v>0</v>
      </c>
      <c r="BI82" s="6">
        <v>0</v>
      </c>
      <c r="BJ82" s="6">
        <v>0</v>
      </c>
      <c r="BK82" s="6">
        <v>13.304096999</v>
      </c>
    </row>
    <row r="83" spans="1:63" ht="17.649999999999999" customHeight="1">
      <c r="A83" s="5"/>
      <c r="B83" s="4" t="s">
        <v>98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1.813198635</v>
      </c>
      <c r="I83" s="6">
        <v>958.664285597</v>
      </c>
      <c r="J83" s="6">
        <v>37.118373613000003</v>
      </c>
      <c r="K83" s="6">
        <v>0</v>
      </c>
      <c r="L83" s="6">
        <v>145.15448781399999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1.2039648380000001</v>
      </c>
      <c r="S83" s="6">
        <v>5.1362644450000001</v>
      </c>
      <c r="T83" s="6">
        <v>0.30719491599999998</v>
      </c>
      <c r="U83" s="6">
        <v>0</v>
      </c>
      <c r="V83" s="6">
        <v>0.75456287600000005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5.8758293500000001</v>
      </c>
      <c r="AC83" s="6">
        <v>157.90471464399999</v>
      </c>
      <c r="AD83" s="6">
        <v>0</v>
      </c>
      <c r="AE83" s="6">
        <v>0</v>
      </c>
      <c r="AF83" s="6">
        <v>191.53602800799999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0.913189574</v>
      </c>
      <c r="AM83" s="6">
        <v>8.7248682219999996</v>
      </c>
      <c r="AN83" s="6">
        <v>0.71143047299999995</v>
      </c>
      <c r="AO83" s="6">
        <v>0</v>
      </c>
      <c r="AP83" s="6">
        <v>7.5639360619999998</v>
      </c>
      <c r="AQ83" s="6">
        <v>0</v>
      </c>
      <c r="AR83" s="6">
        <v>0.28528467400000002</v>
      </c>
      <c r="AS83" s="6">
        <v>0</v>
      </c>
      <c r="AT83" s="6">
        <v>0</v>
      </c>
      <c r="AU83" s="6">
        <v>0</v>
      </c>
      <c r="AV83" s="6">
        <v>57.074824194999998</v>
      </c>
      <c r="AW83" s="6">
        <v>1862.7522882569999</v>
      </c>
      <c r="AX83" s="6">
        <v>0.64383193100000002</v>
      </c>
      <c r="AY83" s="6">
        <v>1055.3873455810001</v>
      </c>
      <c r="AZ83" s="6">
        <v>633.17832366599998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15.204832193</v>
      </c>
      <c r="BG83" s="6">
        <v>75.146784805999999</v>
      </c>
      <c r="BH83" s="6">
        <v>0.11512077699999999</v>
      </c>
      <c r="BI83" s="6">
        <v>0</v>
      </c>
      <c r="BJ83" s="6">
        <v>64.612351900999997</v>
      </c>
      <c r="BK83" s="6">
        <v>5287.7882035760003</v>
      </c>
    </row>
    <row r="84" spans="1:63" ht="17.649999999999999" customHeight="1">
      <c r="A84" s="5"/>
      <c r="B84" s="4" t="s">
        <v>99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0.17559551600000001</v>
      </c>
      <c r="I84" s="6">
        <v>3.306834088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0.123407326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1.2430480429999999</v>
      </c>
      <c r="AC84" s="6">
        <v>0.42414769200000002</v>
      </c>
      <c r="AD84" s="6">
        <v>0</v>
      </c>
      <c r="AE84" s="6">
        <v>0</v>
      </c>
      <c r="AF84" s="6">
        <v>13.803045448000001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0.79580592699999997</v>
      </c>
      <c r="AM84" s="6">
        <v>0.41519720199999999</v>
      </c>
      <c r="AN84" s="6">
        <v>0</v>
      </c>
      <c r="AO84" s="6">
        <v>0</v>
      </c>
      <c r="AP84" s="6">
        <v>0.87793158299999996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15.613388787</v>
      </c>
      <c r="AW84" s="6">
        <v>19.019326943999999</v>
      </c>
      <c r="AX84" s="6">
        <v>0</v>
      </c>
      <c r="AY84" s="6">
        <v>0</v>
      </c>
      <c r="AZ84" s="6">
        <v>36.470934409999998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9.2016774790000007</v>
      </c>
      <c r="BG84" s="6">
        <v>3.3006104700000001</v>
      </c>
      <c r="BH84" s="6">
        <v>0</v>
      </c>
      <c r="BI84" s="6">
        <v>0</v>
      </c>
      <c r="BJ84" s="6">
        <v>18.979770367</v>
      </c>
      <c r="BK84" s="6">
        <v>123.750721282</v>
      </c>
    </row>
    <row r="85" spans="1:63" ht="17.649999999999999" customHeight="1">
      <c r="A85" s="5"/>
      <c r="B85" s="4" t="s">
        <v>100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0.31372522400000002</v>
      </c>
      <c r="AW85" s="6">
        <v>2.3492740000000002E-3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6.2740988999999997E-2</v>
      </c>
      <c r="BG85" s="6">
        <v>0</v>
      </c>
      <c r="BH85" s="6">
        <v>0</v>
      </c>
      <c r="BI85" s="6">
        <v>0</v>
      </c>
      <c r="BJ85" s="6">
        <v>0</v>
      </c>
      <c r="BK85" s="6">
        <v>0.37881548700000001</v>
      </c>
    </row>
    <row r="86" spans="1:63" ht="17.649999999999999" customHeight="1">
      <c r="A86" s="5"/>
      <c r="B86" s="4" t="s">
        <v>101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2.0114489999999998E-3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7.02438E-4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3.3180500000000001E-4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5.9594679999999997E-2</v>
      </c>
      <c r="AW86" s="6">
        <v>0</v>
      </c>
      <c r="AX86" s="6">
        <v>0</v>
      </c>
      <c r="AY86" s="6">
        <v>0</v>
      </c>
      <c r="AZ86" s="6">
        <v>0.57497498199999997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1.2274607999999999E-2</v>
      </c>
      <c r="BG86" s="6">
        <v>6.0258452999999997E-2</v>
      </c>
      <c r="BH86" s="6">
        <v>0</v>
      </c>
      <c r="BI86" s="6">
        <v>0</v>
      </c>
      <c r="BJ86" s="6">
        <v>9.8609619999999992E-3</v>
      </c>
      <c r="BK86" s="6">
        <v>0.72000937700000001</v>
      </c>
    </row>
    <row r="87" spans="1:63" ht="17.649999999999999" customHeight="1">
      <c r="A87" s="5"/>
      <c r="B87" s="4" t="s">
        <v>102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0.65123302400000005</v>
      </c>
      <c r="I87" s="6">
        <v>108.11013767</v>
      </c>
      <c r="J87" s="6">
        <v>0</v>
      </c>
      <c r="K87" s="6">
        <v>0</v>
      </c>
      <c r="L87" s="6">
        <v>2.0137601859999998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0.51844984199999999</v>
      </c>
      <c r="S87" s="6">
        <v>2.5032638970000001</v>
      </c>
      <c r="T87" s="6">
        <v>0</v>
      </c>
      <c r="U87" s="6">
        <v>0</v>
      </c>
      <c r="V87" s="6">
        <v>0.327149246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0.53669942400000004</v>
      </c>
      <c r="AC87" s="6">
        <v>0.321894283</v>
      </c>
      <c r="AD87" s="6">
        <v>0</v>
      </c>
      <c r="AE87" s="6">
        <v>0</v>
      </c>
      <c r="AF87" s="6">
        <v>2.4406602679999998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0.123020509</v>
      </c>
      <c r="AM87" s="6">
        <v>7.8180642999999994E-2</v>
      </c>
      <c r="AN87" s="6">
        <v>0</v>
      </c>
      <c r="AO87" s="6">
        <v>0</v>
      </c>
      <c r="AP87" s="6">
        <v>0.26402162899999998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9.6684067099999993</v>
      </c>
      <c r="AW87" s="6">
        <v>121.12202331</v>
      </c>
      <c r="AX87" s="6">
        <v>9.3338726489999999</v>
      </c>
      <c r="AY87" s="6">
        <v>0</v>
      </c>
      <c r="AZ87" s="6">
        <v>67.769418889999997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7.2122344280000004</v>
      </c>
      <c r="BG87" s="6">
        <v>11.393922706</v>
      </c>
      <c r="BH87" s="6">
        <v>1.066242213</v>
      </c>
      <c r="BI87" s="6">
        <v>0</v>
      </c>
      <c r="BJ87" s="6">
        <v>9.6903289039999994</v>
      </c>
      <c r="BK87" s="6">
        <v>355.144920431</v>
      </c>
    </row>
    <row r="88" spans="1:63" ht="17.649999999999999" customHeight="1">
      <c r="A88" s="5"/>
      <c r="B88" s="4" t="s">
        <v>103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</row>
    <row r="89" spans="1:63" ht="17.649999999999999" customHeight="1">
      <c r="A89" s="5"/>
      <c r="B89" s="4" t="s">
        <v>104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4.4968589999999998E-3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3.2719759999999998E-3</v>
      </c>
      <c r="AC89" s="6">
        <v>7.3461780000000004E-2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0.28605658899999997</v>
      </c>
      <c r="AW89" s="6">
        <v>0</v>
      </c>
      <c r="AX89" s="6">
        <v>0</v>
      </c>
      <c r="AY89" s="6">
        <v>0</v>
      </c>
      <c r="AZ89" s="6">
        <v>0.21240389900000001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0.157260175</v>
      </c>
      <c r="BG89" s="6">
        <v>0</v>
      </c>
      <c r="BH89" s="6">
        <v>0</v>
      </c>
      <c r="BI89" s="6">
        <v>0</v>
      </c>
      <c r="BJ89" s="6">
        <v>2.8711312999999999E-2</v>
      </c>
      <c r="BK89" s="6">
        <v>0.765662591</v>
      </c>
    </row>
    <row r="90" spans="1:63" ht="17.649999999999999" customHeight="1">
      <c r="A90" s="5"/>
      <c r="B90" s="4" t="s">
        <v>105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3.9155756E-2</v>
      </c>
      <c r="AC90" s="6">
        <v>0.35893610300000001</v>
      </c>
      <c r="AD90" s="6">
        <v>0</v>
      </c>
      <c r="AE90" s="6">
        <v>0</v>
      </c>
      <c r="AF90" s="6">
        <v>0.121080584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0.10544201</v>
      </c>
      <c r="AW90" s="6">
        <v>0.36579165800000002</v>
      </c>
      <c r="AX90" s="6">
        <v>0</v>
      </c>
      <c r="AY90" s="6">
        <v>0</v>
      </c>
      <c r="AZ90" s="6">
        <v>0.27166560299999998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6.5923548999999998E-2</v>
      </c>
      <c r="BG90" s="6">
        <v>0</v>
      </c>
      <c r="BH90" s="6">
        <v>0</v>
      </c>
      <c r="BI90" s="6">
        <v>0</v>
      </c>
      <c r="BJ90" s="6">
        <v>0.15089334300000001</v>
      </c>
      <c r="BK90" s="6">
        <v>1.4788886059999999</v>
      </c>
    </row>
    <row r="91" spans="1:63" ht="17.649999999999999" customHeight="1">
      <c r="A91" s="5"/>
      <c r="B91" s="4" t="s">
        <v>106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2.874390547</v>
      </c>
      <c r="AC91" s="6">
        <v>0.90328987400000005</v>
      </c>
      <c r="AD91" s="6">
        <v>0</v>
      </c>
      <c r="AE91" s="6">
        <v>0</v>
      </c>
      <c r="AF91" s="6">
        <v>13.298528611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0.62238530000000003</v>
      </c>
      <c r="AM91" s="6">
        <v>0.221174379</v>
      </c>
      <c r="AN91" s="6">
        <v>0</v>
      </c>
      <c r="AO91" s="6">
        <v>0</v>
      </c>
      <c r="AP91" s="6">
        <v>0.58044423199999995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17.982501423999999</v>
      </c>
      <c r="AW91" s="6">
        <v>13.938619247</v>
      </c>
      <c r="AX91" s="6">
        <v>0</v>
      </c>
      <c r="AY91" s="6">
        <v>0</v>
      </c>
      <c r="AZ91" s="6">
        <v>12.649228812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5.0783851249999996</v>
      </c>
      <c r="BG91" s="6">
        <v>1.37130851</v>
      </c>
      <c r="BH91" s="6">
        <v>0</v>
      </c>
      <c r="BI91" s="6">
        <v>0</v>
      </c>
      <c r="BJ91" s="6">
        <v>1.8905558410000001</v>
      </c>
      <c r="BK91" s="6">
        <v>71.410811902000006</v>
      </c>
    </row>
    <row r="92" spans="1:63" ht="17.649999999999999" customHeight="1">
      <c r="A92" s="5"/>
      <c r="B92" s="4" t="s">
        <v>107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1.1429670279999999</v>
      </c>
      <c r="I92" s="6">
        <v>35.997636555</v>
      </c>
      <c r="J92" s="6">
        <v>0</v>
      </c>
      <c r="K92" s="6">
        <v>0</v>
      </c>
      <c r="L92" s="6">
        <v>122.059257981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0.86870386099999997</v>
      </c>
      <c r="S92" s="6">
        <v>1.1852167</v>
      </c>
      <c r="T92" s="6">
        <v>0</v>
      </c>
      <c r="U92" s="6">
        <v>0</v>
      </c>
      <c r="V92" s="6">
        <v>0.70262298300000003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0.18710423200000001</v>
      </c>
      <c r="AC92" s="6">
        <v>12.366513527</v>
      </c>
      <c r="AD92" s="6">
        <v>0</v>
      </c>
      <c r="AE92" s="6">
        <v>0</v>
      </c>
      <c r="AF92" s="6">
        <v>9.7847299719999992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4.5998891E-2</v>
      </c>
      <c r="AM92" s="6">
        <v>0</v>
      </c>
      <c r="AN92" s="6">
        <v>0</v>
      </c>
      <c r="AO92" s="6">
        <v>0</v>
      </c>
      <c r="AP92" s="6">
        <v>0.10427942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3.1874815660000002</v>
      </c>
      <c r="AW92" s="6">
        <v>118.458969607</v>
      </c>
      <c r="AX92" s="6">
        <v>0</v>
      </c>
      <c r="AY92" s="6">
        <v>0</v>
      </c>
      <c r="AZ92" s="6">
        <v>49.089432291000001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1.2354464119999999</v>
      </c>
      <c r="BG92" s="6">
        <v>1.018123063</v>
      </c>
      <c r="BH92" s="6">
        <v>0.98107954799999997</v>
      </c>
      <c r="BI92" s="6">
        <v>0</v>
      </c>
      <c r="BJ92" s="6">
        <v>4.835554643</v>
      </c>
      <c r="BK92" s="6">
        <v>363.25111828000001</v>
      </c>
    </row>
    <row r="93" spans="1:63" ht="17.649999999999999" customHeight="1">
      <c r="A93" s="5"/>
      <c r="B93" s="4" t="s">
        <v>108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2.011999E-3</v>
      </c>
      <c r="AC93" s="6">
        <v>0</v>
      </c>
      <c r="AD93" s="6">
        <v>0</v>
      </c>
      <c r="AE93" s="6">
        <v>0</v>
      </c>
      <c r="AF93" s="6">
        <v>0.100637161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8.8232196999999998E-2</v>
      </c>
      <c r="AW93" s="6">
        <v>0</v>
      </c>
      <c r="AX93" s="6">
        <v>0</v>
      </c>
      <c r="AY93" s="6">
        <v>0</v>
      </c>
      <c r="AZ93" s="6">
        <v>0.338511901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7.742217E-3</v>
      </c>
      <c r="BG93" s="6">
        <v>0</v>
      </c>
      <c r="BH93" s="6">
        <v>0</v>
      </c>
      <c r="BI93" s="6">
        <v>0</v>
      </c>
      <c r="BJ93" s="6">
        <v>0</v>
      </c>
      <c r="BK93" s="6">
        <v>0.53713547500000003</v>
      </c>
    </row>
    <row r="94" spans="1:63" ht="17.649999999999999" customHeight="1">
      <c r="A94" s="5"/>
      <c r="B94" s="4" t="s">
        <v>109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97.295181576000004</v>
      </c>
      <c r="J94" s="6">
        <v>0</v>
      </c>
      <c r="K94" s="6">
        <v>0</v>
      </c>
      <c r="L94" s="6">
        <v>1.5919641710000001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1.1457613E-2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3.5328244000000002E-2</v>
      </c>
      <c r="AC94" s="6">
        <v>0</v>
      </c>
      <c r="AD94" s="6">
        <v>0</v>
      </c>
      <c r="AE94" s="6">
        <v>0</v>
      </c>
      <c r="AF94" s="6">
        <v>0.86501959500000003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0.29117703700000003</v>
      </c>
      <c r="AW94" s="6">
        <v>5.0486350699999996</v>
      </c>
      <c r="AX94" s="6">
        <v>0</v>
      </c>
      <c r="AY94" s="6">
        <v>0</v>
      </c>
      <c r="AZ94" s="6">
        <v>1.2940941539999999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0.12873456899999999</v>
      </c>
      <c r="BG94" s="6">
        <v>0</v>
      </c>
      <c r="BH94" s="6">
        <v>0</v>
      </c>
      <c r="BI94" s="6">
        <v>0</v>
      </c>
      <c r="BJ94" s="6">
        <v>0</v>
      </c>
      <c r="BK94" s="6">
        <v>106.561592029</v>
      </c>
    </row>
    <row r="95" spans="1:63" ht="17.649999999999999" customHeight="1">
      <c r="A95" s="5"/>
      <c r="B95" s="4" t="s">
        <v>110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0.64717351199999995</v>
      </c>
      <c r="I95" s="6">
        <v>175.92170212600001</v>
      </c>
      <c r="J95" s="6">
        <v>0</v>
      </c>
      <c r="K95" s="6">
        <v>0</v>
      </c>
      <c r="L95" s="6">
        <v>1.0623959350000001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0.32942867399999998</v>
      </c>
      <c r="S95" s="6">
        <v>4.3321100000000001E-3</v>
      </c>
      <c r="T95" s="6">
        <v>0</v>
      </c>
      <c r="U95" s="6">
        <v>0</v>
      </c>
      <c r="V95" s="6">
        <v>0.83676592599999999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0.29716271300000002</v>
      </c>
      <c r="AC95" s="6">
        <v>1.4348986939999999</v>
      </c>
      <c r="AD95" s="6">
        <v>0</v>
      </c>
      <c r="AE95" s="6">
        <v>0</v>
      </c>
      <c r="AF95" s="6">
        <v>3.6107237950000002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9.6118005000000006E-2</v>
      </c>
      <c r="AM95" s="6">
        <v>0.25260123800000001</v>
      </c>
      <c r="AN95" s="6">
        <v>0</v>
      </c>
      <c r="AO95" s="6">
        <v>0</v>
      </c>
      <c r="AP95" s="6">
        <v>0.49328961599999999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34.966467129000002</v>
      </c>
      <c r="AW95" s="6">
        <v>269.83205144200002</v>
      </c>
      <c r="AX95" s="6">
        <v>7.8775364000000003</v>
      </c>
      <c r="AY95" s="6">
        <v>0</v>
      </c>
      <c r="AZ95" s="6">
        <v>404.32268121700002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15.41646819</v>
      </c>
      <c r="BG95" s="6">
        <v>50.781275117</v>
      </c>
      <c r="BH95" s="6">
        <v>11.554599083999999</v>
      </c>
      <c r="BI95" s="6">
        <v>0</v>
      </c>
      <c r="BJ95" s="6">
        <v>91.771060723000005</v>
      </c>
      <c r="BK95" s="6">
        <v>1071.5087316459999</v>
      </c>
    </row>
    <row r="96" spans="1:63" ht="17.649999999999999" customHeight="1">
      <c r="A96" s="5"/>
      <c r="B96" s="4" t="s">
        <v>111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5.2976009999999999E-3</v>
      </c>
      <c r="I96" s="6">
        <v>0</v>
      </c>
      <c r="J96" s="6">
        <v>0</v>
      </c>
      <c r="K96" s="6">
        <v>0</v>
      </c>
      <c r="L96" s="6">
        <v>3.7449899999999998E-4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0.38117643800000001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0.11173598699999999</v>
      </c>
      <c r="AW96" s="6">
        <v>0.24101310000000001</v>
      </c>
      <c r="AX96" s="6">
        <v>0</v>
      </c>
      <c r="AY96" s="6">
        <v>0</v>
      </c>
      <c r="AZ96" s="6">
        <v>8.8922534999999997E-2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2.9319464999999999E-2</v>
      </c>
      <c r="BG96" s="6">
        <v>0</v>
      </c>
      <c r="BH96" s="6">
        <v>0</v>
      </c>
      <c r="BI96" s="6">
        <v>0</v>
      </c>
      <c r="BJ96" s="6">
        <v>0</v>
      </c>
      <c r="BK96" s="6">
        <v>0.85783962499999999</v>
      </c>
    </row>
    <row r="97" spans="1:63" ht="17.649999999999999" customHeight="1">
      <c r="A97" s="5"/>
      <c r="B97" s="4" t="s">
        <v>112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9.0354000000000004E-2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8.1190157999999998E-2</v>
      </c>
      <c r="AW97" s="6">
        <v>2.5080332E-2</v>
      </c>
      <c r="AX97" s="6">
        <v>0</v>
      </c>
      <c r="AY97" s="6">
        <v>0</v>
      </c>
      <c r="AZ97" s="6">
        <v>0.27784060199999999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5.4781597000000001E-2</v>
      </c>
      <c r="BG97" s="6">
        <v>0</v>
      </c>
      <c r="BH97" s="6">
        <v>0</v>
      </c>
      <c r="BI97" s="6">
        <v>0</v>
      </c>
      <c r="BJ97" s="6">
        <v>0.17486132200000001</v>
      </c>
      <c r="BK97" s="6">
        <v>0.70410801099999998</v>
      </c>
    </row>
    <row r="98" spans="1:63" ht="17.649999999999999" customHeight="1">
      <c r="A98" s="5"/>
      <c r="B98" s="4" t="s">
        <v>113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3.1075114000000001E-2</v>
      </c>
      <c r="I98" s="6">
        <v>0</v>
      </c>
      <c r="J98" s="6">
        <v>0</v>
      </c>
      <c r="K98" s="6">
        <v>0</v>
      </c>
      <c r="L98" s="6">
        <v>2.3427690000000002E-3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1.2393903E-2</v>
      </c>
      <c r="S98" s="6">
        <v>0</v>
      </c>
      <c r="T98" s="6">
        <v>0</v>
      </c>
      <c r="U98" s="6">
        <v>0</v>
      </c>
      <c r="V98" s="6">
        <v>6.9910493000000004E-2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0.68015980499999995</v>
      </c>
      <c r="AC98" s="6">
        <v>0.26249751599999999</v>
      </c>
      <c r="AD98" s="6">
        <v>0</v>
      </c>
      <c r="AE98" s="6">
        <v>0</v>
      </c>
      <c r="AF98" s="6">
        <v>1.1003805209999999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5.4821934000000003E-2</v>
      </c>
      <c r="AM98" s="6">
        <v>0</v>
      </c>
      <c r="AN98" s="6">
        <v>0</v>
      </c>
      <c r="AO98" s="6">
        <v>0</v>
      </c>
      <c r="AP98" s="6">
        <v>5.5123079999999996E-3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7.205396082</v>
      </c>
      <c r="AW98" s="6">
        <v>10.362235630000001</v>
      </c>
      <c r="AX98" s="6">
        <v>0</v>
      </c>
      <c r="AY98" s="6">
        <v>0</v>
      </c>
      <c r="AZ98" s="6">
        <v>15.731924228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4.2701364100000001</v>
      </c>
      <c r="BG98" s="6">
        <v>1.8316201780000001</v>
      </c>
      <c r="BH98" s="6">
        <v>0</v>
      </c>
      <c r="BI98" s="6">
        <v>0</v>
      </c>
      <c r="BJ98" s="6">
        <v>3.839549581</v>
      </c>
      <c r="BK98" s="6">
        <v>45.459956472000002</v>
      </c>
    </row>
    <row r="99" spans="1:63" ht="17.649999999999999" customHeight="1">
      <c r="A99" s="5"/>
      <c r="B99" s="4" t="s">
        <v>114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7.6396554000000005E-2</v>
      </c>
      <c r="I99" s="6">
        <v>0</v>
      </c>
      <c r="J99" s="6">
        <v>0</v>
      </c>
      <c r="K99" s="6">
        <v>0</v>
      </c>
      <c r="L99" s="6">
        <v>0.101862072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0.19927230700000001</v>
      </c>
      <c r="S99" s="6">
        <v>0</v>
      </c>
      <c r="T99" s="6">
        <v>0</v>
      </c>
      <c r="U99" s="6">
        <v>0</v>
      </c>
      <c r="V99" s="6">
        <v>5.3881564E-2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3.671090462</v>
      </c>
      <c r="AC99" s="6">
        <v>3.5338116789999998</v>
      </c>
      <c r="AD99" s="6">
        <v>0</v>
      </c>
      <c r="AE99" s="6">
        <v>0</v>
      </c>
      <c r="AF99" s="6">
        <v>29.625046806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1.487255827</v>
      </c>
      <c r="AM99" s="6">
        <v>0.94720985000000002</v>
      </c>
      <c r="AN99" s="6">
        <v>0</v>
      </c>
      <c r="AO99" s="6">
        <v>0</v>
      </c>
      <c r="AP99" s="6">
        <v>3.748344677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8.0732178809999997</v>
      </c>
      <c r="AW99" s="6">
        <v>9.1105652809999995</v>
      </c>
      <c r="AX99" s="6">
        <v>0</v>
      </c>
      <c r="AY99" s="6">
        <v>0</v>
      </c>
      <c r="AZ99" s="6">
        <v>24.044203222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5.8356046670000001</v>
      </c>
      <c r="BG99" s="6">
        <v>1.1443712909999999</v>
      </c>
      <c r="BH99" s="6">
        <v>0.45774851599999999</v>
      </c>
      <c r="BI99" s="6">
        <v>0</v>
      </c>
      <c r="BJ99" s="6">
        <v>4.1154658509999997</v>
      </c>
      <c r="BK99" s="6">
        <v>96.225348507000007</v>
      </c>
    </row>
    <row r="100" spans="1:63" ht="17.649999999999999" customHeight="1">
      <c r="A100" s="5"/>
      <c r="B100" s="4" t="s">
        <v>115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</row>
    <row r="101" spans="1:63" ht="17.649999999999999" customHeight="1">
      <c r="A101" s="5"/>
      <c r="B101" s="4" t="s">
        <v>116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0.81676455000000003</v>
      </c>
      <c r="I101" s="6">
        <v>617.61849698799995</v>
      </c>
      <c r="J101" s="6">
        <v>150.39931989999999</v>
      </c>
      <c r="K101" s="6">
        <v>0</v>
      </c>
      <c r="L101" s="6">
        <v>42.863365219000002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0.96558455200000004</v>
      </c>
      <c r="S101" s="6">
        <v>2.3403776180000002</v>
      </c>
      <c r="T101" s="6">
        <v>8.0787735410000003</v>
      </c>
      <c r="U101" s="6">
        <v>0</v>
      </c>
      <c r="V101" s="6">
        <v>1.166997209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2.147643419</v>
      </c>
      <c r="AC101" s="6">
        <v>38.178457334999997</v>
      </c>
      <c r="AD101" s="6">
        <v>0</v>
      </c>
      <c r="AE101" s="6">
        <v>0</v>
      </c>
      <c r="AF101" s="6">
        <v>48.902978818000001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0.420817683</v>
      </c>
      <c r="AM101" s="6">
        <v>5.001373429</v>
      </c>
      <c r="AN101" s="6">
        <v>0</v>
      </c>
      <c r="AO101" s="6">
        <v>0</v>
      </c>
      <c r="AP101" s="6">
        <v>6.8076304739999998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12.020680751</v>
      </c>
      <c r="AW101" s="6">
        <v>395.746704298</v>
      </c>
      <c r="AX101" s="6">
        <v>4.9988906E-2</v>
      </c>
      <c r="AY101" s="6">
        <v>0</v>
      </c>
      <c r="AZ101" s="6">
        <v>224.41590743200001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5.0235542789999998</v>
      </c>
      <c r="BG101" s="6">
        <v>26.513303579999999</v>
      </c>
      <c r="BH101" s="6">
        <v>6.2663539410000002</v>
      </c>
      <c r="BI101" s="6">
        <v>0</v>
      </c>
      <c r="BJ101" s="6">
        <v>33.204888820999997</v>
      </c>
      <c r="BK101" s="6">
        <v>1628.949962743</v>
      </c>
    </row>
    <row r="102" spans="1:63" ht="17.649999999999999" customHeight="1">
      <c r="A102" s="5"/>
      <c r="B102" s="4" t="s">
        <v>117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0.68059841799999998</v>
      </c>
      <c r="I102" s="6">
        <v>14.130325561999999</v>
      </c>
      <c r="J102" s="6">
        <v>0</v>
      </c>
      <c r="K102" s="6">
        <v>0</v>
      </c>
      <c r="L102" s="6">
        <v>4.4864529959999997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4.3072877000000002E-2</v>
      </c>
      <c r="S102" s="6">
        <v>0</v>
      </c>
      <c r="T102" s="6">
        <v>0</v>
      </c>
      <c r="U102" s="6">
        <v>0</v>
      </c>
      <c r="V102" s="6">
        <v>0.72622467999999996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1.41326E-4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3.5793746359999998</v>
      </c>
      <c r="AW102" s="6">
        <v>34.157931576000003</v>
      </c>
      <c r="AX102" s="6">
        <v>0</v>
      </c>
      <c r="AY102" s="6">
        <v>0</v>
      </c>
      <c r="AZ102" s="6">
        <v>29.2223443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1.014783693</v>
      </c>
      <c r="BG102" s="6">
        <v>0.39709493200000001</v>
      </c>
      <c r="BH102" s="6">
        <v>0</v>
      </c>
      <c r="BI102" s="6">
        <v>0</v>
      </c>
      <c r="BJ102" s="6">
        <v>3.4549173949999998</v>
      </c>
      <c r="BK102" s="6">
        <v>91.893262390999993</v>
      </c>
    </row>
    <row r="103" spans="1:63" ht="17.649999999999999" customHeight="1">
      <c r="A103" s="5"/>
      <c r="B103" s="4" t="s">
        <v>118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7.4622899999999999E-3</v>
      </c>
      <c r="AC103" s="6">
        <v>0</v>
      </c>
      <c r="AD103" s="6">
        <v>0</v>
      </c>
      <c r="AE103" s="6">
        <v>0</v>
      </c>
      <c r="AF103" s="6">
        <v>6.0195822000000003E-2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0.16380794200000001</v>
      </c>
      <c r="AW103" s="6">
        <v>0.45652218999999999</v>
      </c>
      <c r="AX103" s="6">
        <v>0</v>
      </c>
      <c r="AY103" s="6">
        <v>0</v>
      </c>
      <c r="AZ103" s="6">
        <v>1.0064629979999999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0.103613699</v>
      </c>
      <c r="BG103" s="6">
        <v>0</v>
      </c>
      <c r="BH103" s="6">
        <v>0</v>
      </c>
      <c r="BI103" s="6">
        <v>0</v>
      </c>
      <c r="BJ103" s="6">
        <v>6.7495901999999997E-2</v>
      </c>
      <c r="BK103" s="6">
        <v>1.8655608429999999</v>
      </c>
    </row>
    <row r="104" spans="1:63" ht="17.649999999999999" customHeight="1">
      <c r="A104" s="5"/>
      <c r="B104" s="4" t="s">
        <v>119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1.1045440000000001E-3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1.1045440000000001E-3</v>
      </c>
    </row>
    <row r="105" spans="1:63" ht="17.649999999999999" customHeight="1">
      <c r="A105" s="5"/>
      <c r="B105" s="4" t="s">
        <v>120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0.25554502899999998</v>
      </c>
      <c r="I105" s="6">
        <v>113.102554052</v>
      </c>
      <c r="J105" s="6">
        <v>0</v>
      </c>
      <c r="K105" s="6">
        <v>0</v>
      </c>
      <c r="L105" s="6">
        <v>1.8067840959999999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0.248067486</v>
      </c>
      <c r="S105" s="6">
        <v>2.2465064520000002</v>
      </c>
      <c r="T105" s="6">
        <v>0</v>
      </c>
      <c r="U105" s="6">
        <v>0</v>
      </c>
      <c r="V105" s="6">
        <v>1.0645687559999999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1.2656356289999999</v>
      </c>
      <c r="AC105" s="6">
        <v>54.139944376999999</v>
      </c>
      <c r="AD105" s="6">
        <v>0</v>
      </c>
      <c r="AE105" s="6">
        <v>0</v>
      </c>
      <c r="AF105" s="6">
        <v>104.989864736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0.50424276300000004</v>
      </c>
      <c r="AM105" s="6">
        <v>2.2259644729999999</v>
      </c>
      <c r="AN105" s="6">
        <v>0</v>
      </c>
      <c r="AO105" s="6">
        <v>0</v>
      </c>
      <c r="AP105" s="6">
        <v>12.068128862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19.643682622</v>
      </c>
      <c r="AW105" s="6">
        <v>127.69141263</v>
      </c>
      <c r="AX105" s="6">
        <v>0</v>
      </c>
      <c r="AY105" s="6">
        <v>0</v>
      </c>
      <c r="AZ105" s="6">
        <v>184.50210228700001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13.684806120999999</v>
      </c>
      <c r="BG105" s="6">
        <v>35.062810845999998</v>
      </c>
      <c r="BH105" s="6">
        <v>4.9545966730000002</v>
      </c>
      <c r="BI105" s="6">
        <v>0</v>
      </c>
      <c r="BJ105" s="6">
        <v>34.614483784999997</v>
      </c>
      <c r="BK105" s="6">
        <v>714.07170167499999</v>
      </c>
    </row>
    <row r="106" spans="1:63" ht="17.649999999999999" customHeight="1">
      <c r="A106" s="5"/>
      <c r="B106" s="4" t="s">
        <v>121</v>
      </c>
      <c r="C106" s="6">
        <v>0</v>
      </c>
      <c r="D106" s="6">
        <v>1.0324316090000001</v>
      </c>
      <c r="E106" s="6">
        <v>0</v>
      </c>
      <c r="F106" s="6">
        <v>0</v>
      </c>
      <c r="G106" s="6">
        <v>0</v>
      </c>
      <c r="H106" s="6">
        <v>2.8081833349999998</v>
      </c>
      <c r="I106" s="6">
        <v>989.06665693100001</v>
      </c>
      <c r="J106" s="6">
        <v>0</v>
      </c>
      <c r="K106" s="6">
        <v>0</v>
      </c>
      <c r="L106" s="6">
        <v>1112.5702769110001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2.3887538230000001</v>
      </c>
      <c r="S106" s="6">
        <v>1.5378864130000001</v>
      </c>
      <c r="T106" s="6">
        <v>11.899155744</v>
      </c>
      <c r="U106" s="6">
        <v>0</v>
      </c>
      <c r="V106" s="6">
        <v>8.6052690260000002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3.8334143580000002</v>
      </c>
      <c r="AC106" s="6">
        <v>229.102871819</v>
      </c>
      <c r="AD106" s="6">
        <v>0</v>
      </c>
      <c r="AE106" s="6">
        <v>0</v>
      </c>
      <c r="AF106" s="6">
        <v>332.85905839999998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0.26206129299999997</v>
      </c>
      <c r="AM106" s="6">
        <v>9.6913778090000005</v>
      </c>
      <c r="AN106" s="6">
        <v>0</v>
      </c>
      <c r="AO106" s="6">
        <v>0</v>
      </c>
      <c r="AP106" s="6">
        <v>4.2563674599999999</v>
      </c>
      <c r="AQ106" s="6">
        <v>0</v>
      </c>
      <c r="AR106" s="6">
        <v>2.290351464</v>
      </c>
      <c r="AS106" s="6">
        <v>0</v>
      </c>
      <c r="AT106" s="6">
        <v>0</v>
      </c>
      <c r="AU106" s="6">
        <v>0</v>
      </c>
      <c r="AV106" s="6">
        <v>15.108153808999999</v>
      </c>
      <c r="AW106" s="6">
        <v>473.82457331900002</v>
      </c>
      <c r="AX106" s="6">
        <v>0</v>
      </c>
      <c r="AY106" s="6">
        <v>135.77748676499999</v>
      </c>
      <c r="AZ106" s="6">
        <v>246.17552824200001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8.1775985510000009</v>
      </c>
      <c r="BG106" s="6">
        <v>20.710552528000001</v>
      </c>
      <c r="BH106" s="6">
        <v>0.64297743500000004</v>
      </c>
      <c r="BI106" s="6">
        <v>0</v>
      </c>
      <c r="BJ106" s="6">
        <v>50.341349153000003</v>
      </c>
      <c r="BK106" s="6">
        <v>3662.9623361969998</v>
      </c>
    </row>
    <row r="107" spans="1:63" ht="17.649999999999999" customHeight="1">
      <c r="A107" s="5"/>
      <c r="B107" s="4" t="s">
        <v>122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1.441911717</v>
      </c>
      <c r="AW107" s="6">
        <v>3.8320352299999998</v>
      </c>
      <c r="AX107" s="6">
        <v>0</v>
      </c>
      <c r="AY107" s="6">
        <v>0</v>
      </c>
      <c r="AZ107" s="6">
        <v>3.7279120369999998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0.15102738199999999</v>
      </c>
      <c r="BG107" s="6">
        <v>0.96922580599999997</v>
      </c>
      <c r="BH107" s="6">
        <v>0</v>
      </c>
      <c r="BI107" s="6">
        <v>0</v>
      </c>
      <c r="BJ107" s="6">
        <v>0</v>
      </c>
      <c r="BK107" s="6">
        <v>10.122112172</v>
      </c>
    </row>
    <row r="108" spans="1:63" ht="17.649999999999999" customHeight="1">
      <c r="A108" s="5"/>
      <c r="B108" s="4" t="s">
        <v>123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8.8553674999999998E-2</v>
      </c>
      <c r="AC108" s="6">
        <v>0.141591148</v>
      </c>
      <c r="AD108" s="6">
        <v>0</v>
      </c>
      <c r="AE108" s="6">
        <v>0</v>
      </c>
      <c r="AF108" s="6">
        <v>0.50192166199999999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0.25376231300000002</v>
      </c>
      <c r="AW108" s="6">
        <v>0</v>
      </c>
      <c r="AX108" s="6">
        <v>0</v>
      </c>
      <c r="AY108" s="6">
        <v>0</v>
      </c>
      <c r="AZ108" s="6">
        <v>2.3608593280000001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9.0026174E-2</v>
      </c>
      <c r="BG108" s="6">
        <v>0.22722435399999999</v>
      </c>
      <c r="BH108" s="6">
        <v>0</v>
      </c>
      <c r="BI108" s="6">
        <v>0</v>
      </c>
      <c r="BJ108" s="6">
        <v>1.0038066E-2</v>
      </c>
      <c r="BK108" s="6">
        <v>3.6739767200000002</v>
      </c>
    </row>
    <row r="109" spans="1:63" ht="17.649999999999999" customHeight="1">
      <c r="A109" s="5"/>
      <c r="B109" s="4" t="s">
        <v>124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6.0461239999999999E-3</v>
      </c>
      <c r="I109" s="6">
        <v>0</v>
      </c>
      <c r="J109" s="6">
        <v>0</v>
      </c>
      <c r="K109" s="6">
        <v>0</v>
      </c>
      <c r="L109" s="6">
        <v>4.8072360000000003E-3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8.5661109999999995E-3</v>
      </c>
      <c r="AC109" s="6">
        <v>0</v>
      </c>
      <c r="AD109" s="6">
        <v>0</v>
      </c>
      <c r="AE109" s="6">
        <v>0</v>
      </c>
      <c r="AF109" s="6">
        <v>0.106510067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2.0092051999999999E-2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0.10478617599999999</v>
      </c>
      <c r="AW109" s="6">
        <v>1.810477E-3</v>
      </c>
      <c r="AX109" s="6">
        <v>0</v>
      </c>
      <c r="AY109" s="6">
        <v>0</v>
      </c>
      <c r="AZ109" s="6">
        <v>0.435104361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1.8599837000000001E-2</v>
      </c>
      <c r="BG109" s="6">
        <v>0</v>
      </c>
      <c r="BH109" s="6">
        <v>0</v>
      </c>
      <c r="BI109" s="6">
        <v>0</v>
      </c>
      <c r="BJ109" s="6">
        <v>2.0092854E-2</v>
      </c>
      <c r="BK109" s="6">
        <v>0.72641529500000002</v>
      </c>
    </row>
    <row r="110" spans="1:63" ht="17.649999999999999" customHeight="1">
      <c r="A110" s="5"/>
      <c r="B110" s="7" t="s">
        <v>125</v>
      </c>
      <c r="C110" s="6">
        <v>0</v>
      </c>
      <c r="D110" s="6">
        <v>1.0324316090000001</v>
      </c>
      <c r="E110" s="6">
        <v>0</v>
      </c>
      <c r="F110" s="6">
        <v>0</v>
      </c>
      <c r="G110" s="6">
        <v>0</v>
      </c>
      <c r="H110" s="6">
        <v>9.1638660129999998</v>
      </c>
      <c r="I110" s="6">
        <v>3113.2138111449999</v>
      </c>
      <c r="J110" s="6">
        <v>187.51769351300001</v>
      </c>
      <c r="K110" s="6">
        <v>0</v>
      </c>
      <c r="L110" s="6">
        <v>1433.816878629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6.9175776320000004</v>
      </c>
      <c r="S110" s="6">
        <v>14.953847635000001</v>
      </c>
      <c r="T110" s="6">
        <v>20.285124200999999</v>
      </c>
      <c r="U110" s="6">
        <v>0</v>
      </c>
      <c r="V110" s="6">
        <v>14.307952759000001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22.887023359000001</v>
      </c>
      <c r="AC110" s="6">
        <v>499.29221229400002</v>
      </c>
      <c r="AD110" s="6">
        <v>0</v>
      </c>
      <c r="AE110" s="6">
        <v>0</v>
      </c>
      <c r="AF110" s="6">
        <v>754.15283814099996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5.3458097579999997</v>
      </c>
      <c r="AM110" s="6">
        <v>27.558279049999999</v>
      </c>
      <c r="AN110" s="6">
        <v>0.71143047299999995</v>
      </c>
      <c r="AO110" s="6">
        <v>0</v>
      </c>
      <c r="AP110" s="6">
        <v>36.769886323000001</v>
      </c>
      <c r="AQ110" s="6">
        <v>0</v>
      </c>
      <c r="AR110" s="6">
        <v>2.5756361380000001</v>
      </c>
      <c r="AS110" s="6">
        <v>0</v>
      </c>
      <c r="AT110" s="6">
        <v>0</v>
      </c>
      <c r="AU110" s="6">
        <v>0</v>
      </c>
      <c r="AV110" s="6">
        <v>208.45348445299999</v>
      </c>
      <c r="AW110" s="6">
        <v>3474.9429881890001</v>
      </c>
      <c r="AX110" s="6">
        <v>17.905229886000001</v>
      </c>
      <c r="AY110" s="6">
        <v>1191.1648323459999</v>
      </c>
      <c r="AZ110" s="6">
        <v>1941.009394899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92.331864378999995</v>
      </c>
      <c r="BG110" s="6">
        <v>229.94846461</v>
      </c>
      <c r="BH110" s="6">
        <v>26.038718187000001</v>
      </c>
      <c r="BI110" s="6">
        <v>0</v>
      </c>
      <c r="BJ110" s="6">
        <v>321.81223072699999</v>
      </c>
      <c r="BK110" s="6">
        <v>13654.114392875999</v>
      </c>
    </row>
    <row r="111" spans="1:63" ht="17.649999999999999" customHeight="1">
      <c r="A111" s="5"/>
      <c r="B111" s="8" t="s">
        <v>126</v>
      </c>
      <c r="C111" s="6">
        <v>0</v>
      </c>
      <c r="D111" s="6">
        <v>700.06563904699999</v>
      </c>
      <c r="E111" s="6">
        <v>466.158796016</v>
      </c>
      <c r="F111" s="6">
        <v>0</v>
      </c>
      <c r="G111" s="6">
        <v>0</v>
      </c>
      <c r="H111" s="6">
        <v>20.76336191</v>
      </c>
      <c r="I111" s="6">
        <v>10456.559682368001</v>
      </c>
      <c r="J111" s="6">
        <v>1234.9591253389999</v>
      </c>
      <c r="K111" s="6">
        <v>22.566229506999999</v>
      </c>
      <c r="L111" s="6">
        <v>1836.6132486229999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12.370962323000001</v>
      </c>
      <c r="S111" s="6">
        <v>737.99831648700001</v>
      </c>
      <c r="T111" s="6">
        <v>76.964918819999994</v>
      </c>
      <c r="U111" s="6">
        <v>0</v>
      </c>
      <c r="V111" s="6">
        <v>54.300731098999997</v>
      </c>
      <c r="W111" s="6">
        <v>0</v>
      </c>
      <c r="X111" s="6">
        <v>6.03751981</v>
      </c>
      <c r="Y111" s="6">
        <v>0</v>
      </c>
      <c r="Z111" s="6">
        <v>0</v>
      </c>
      <c r="AA111" s="6">
        <v>0</v>
      </c>
      <c r="AB111" s="6">
        <v>37.548779666000001</v>
      </c>
      <c r="AC111" s="6">
        <v>1130.7496950530001</v>
      </c>
      <c r="AD111" s="6">
        <v>0</v>
      </c>
      <c r="AE111" s="6">
        <v>0</v>
      </c>
      <c r="AF111" s="6">
        <v>1571.3527096800001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8.0420911440000005</v>
      </c>
      <c r="AM111" s="6">
        <v>88.791419101000002</v>
      </c>
      <c r="AN111" s="6">
        <v>0.71143047299999995</v>
      </c>
      <c r="AO111" s="6">
        <v>0</v>
      </c>
      <c r="AP111" s="6">
        <v>85.418609978000006</v>
      </c>
      <c r="AQ111" s="6">
        <v>0</v>
      </c>
      <c r="AR111" s="6">
        <v>70.927012067000007</v>
      </c>
      <c r="AS111" s="6">
        <v>0</v>
      </c>
      <c r="AT111" s="6">
        <v>0</v>
      </c>
      <c r="AU111" s="6">
        <v>0</v>
      </c>
      <c r="AV111" s="6">
        <v>298.55374798899999</v>
      </c>
      <c r="AW111" s="6">
        <v>8114.6895653929996</v>
      </c>
      <c r="AX111" s="6">
        <v>193.79</v>
      </c>
      <c r="AY111" s="6">
        <v>1282.099631739</v>
      </c>
      <c r="AZ111" s="6">
        <v>3752.394820301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118.31638153900001</v>
      </c>
      <c r="BG111" s="6">
        <v>662.47087841699999</v>
      </c>
      <c r="BH111" s="6">
        <v>50.522519862999999</v>
      </c>
      <c r="BI111" s="6">
        <v>0</v>
      </c>
      <c r="BJ111" s="6">
        <v>449.09623872399999</v>
      </c>
      <c r="BK111" s="6">
        <v>33540.839999999997</v>
      </c>
    </row>
    <row r="112" spans="1:63" ht="17.649999999999999" customHeight="1">
      <c r="A112" s="2" t="s">
        <v>127</v>
      </c>
      <c r="B112" s="3" t="s">
        <v>128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</row>
    <row r="113" spans="1:63" ht="17.649999999999999" customHeight="1">
      <c r="A113" s="2" t="s">
        <v>17</v>
      </c>
      <c r="B113" s="4" t="s">
        <v>129</v>
      </c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</row>
    <row r="114" spans="1:63" ht="17.649999999999999" customHeight="1">
      <c r="A114" s="5"/>
      <c r="B114" s="4" t="s">
        <v>130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1.5980766660000001</v>
      </c>
      <c r="I114" s="6">
        <v>3.0864989999999999E-3</v>
      </c>
      <c r="J114" s="6">
        <v>0</v>
      </c>
      <c r="K114" s="6">
        <v>0</v>
      </c>
      <c r="L114" s="6">
        <v>2.4316333999999998E-2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1.1078822660000001</v>
      </c>
      <c r="S114" s="6">
        <v>0</v>
      </c>
      <c r="T114" s="6">
        <v>0</v>
      </c>
      <c r="U114" s="6">
        <v>0</v>
      </c>
      <c r="V114" s="6">
        <v>6.1476822E-2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16.32117478</v>
      </c>
      <c r="AC114" s="6">
        <v>5.5545250000000003E-3</v>
      </c>
      <c r="AD114" s="6">
        <v>0</v>
      </c>
      <c r="AE114" s="6">
        <v>0</v>
      </c>
      <c r="AF114" s="6">
        <v>0.49367112200000002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7.1877545019999998</v>
      </c>
      <c r="AM114" s="6">
        <v>1.807686E-2</v>
      </c>
      <c r="AN114" s="6">
        <v>0</v>
      </c>
      <c r="AO114" s="6">
        <v>0</v>
      </c>
      <c r="AP114" s="6">
        <v>1.037814078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250.93793681700001</v>
      </c>
      <c r="AW114" s="6">
        <v>46.528313335</v>
      </c>
      <c r="AX114" s="6">
        <v>0</v>
      </c>
      <c r="AY114" s="6">
        <v>0</v>
      </c>
      <c r="AZ114" s="6">
        <v>44.936990971999997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118.25674856099999</v>
      </c>
      <c r="BG114" s="6">
        <v>21.694885643999999</v>
      </c>
      <c r="BH114" s="6">
        <v>0</v>
      </c>
      <c r="BI114" s="6">
        <v>0</v>
      </c>
      <c r="BJ114" s="6">
        <v>4.2098402449999996</v>
      </c>
      <c r="BK114" s="6">
        <v>514.42360002800001</v>
      </c>
    </row>
    <row r="115" spans="1:63" ht="17.649999999999999" customHeight="1">
      <c r="A115" s="5"/>
      <c r="B115" s="7" t="s">
        <v>26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1.5980766660000001</v>
      </c>
      <c r="I115" s="6">
        <v>3.0864989999999999E-3</v>
      </c>
      <c r="J115" s="6">
        <v>0</v>
      </c>
      <c r="K115" s="6">
        <v>0</v>
      </c>
      <c r="L115" s="6">
        <v>2.4316333999999998E-2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1.1078822660000001</v>
      </c>
      <c r="S115" s="6">
        <v>0</v>
      </c>
      <c r="T115" s="6">
        <v>0</v>
      </c>
      <c r="U115" s="6">
        <v>0</v>
      </c>
      <c r="V115" s="6">
        <v>6.1476822E-2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16.32117478</v>
      </c>
      <c r="AC115" s="6">
        <v>5.5545250000000003E-3</v>
      </c>
      <c r="AD115" s="6">
        <v>0</v>
      </c>
      <c r="AE115" s="6">
        <v>0</v>
      </c>
      <c r="AF115" s="6">
        <v>0.49367112200000002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7.1877545019999998</v>
      </c>
      <c r="AM115" s="6">
        <v>1.807686E-2</v>
      </c>
      <c r="AN115" s="6">
        <v>0</v>
      </c>
      <c r="AO115" s="6">
        <v>0</v>
      </c>
      <c r="AP115" s="6">
        <v>1.037814078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250.93793681700001</v>
      </c>
      <c r="AW115" s="6">
        <v>46.528313335</v>
      </c>
      <c r="AX115" s="6">
        <v>0</v>
      </c>
      <c r="AY115" s="6">
        <v>0</v>
      </c>
      <c r="AZ115" s="6">
        <v>44.936990971999997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118.25674856099999</v>
      </c>
      <c r="BG115" s="6">
        <v>21.694885643999999</v>
      </c>
      <c r="BH115" s="6">
        <v>0</v>
      </c>
      <c r="BI115" s="6">
        <v>0</v>
      </c>
      <c r="BJ115" s="6">
        <v>4.2098402449999996</v>
      </c>
      <c r="BK115" s="6">
        <v>514.42360002800001</v>
      </c>
    </row>
    <row r="116" spans="1:63" ht="17.649999999999999" customHeight="1">
      <c r="A116" s="2" t="s">
        <v>27</v>
      </c>
      <c r="B116" s="4" t="s">
        <v>131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</row>
    <row r="117" spans="1:63" ht="17.649999999999999" customHeight="1">
      <c r="A117" s="5"/>
      <c r="B117" s="4" t="s">
        <v>132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0.53955551000000002</v>
      </c>
      <c r="I117" s="6">
        <v>0</v>
      </c>
      <c r="J117" s="6">
        <v>0</v>
      </c>
      <c r="K117" s="6">
        <v>0</v>
      </c>
      <c r="L117" s="6">
        <v>0.35256075599999998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0.84678671000000005</v>
      </c>
      <c r="S117" s="6">
        <v>0.65637436100000002</v>
      </c>
      <c r="T117" s="6">
        <v>0</v>
      </c>
      <c r="U117" s="6">
        <v>0</v>
      </c>
      <c r="V117" s="6">
        <v>0.43862476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6.7433884160000002</v>
      </c>
      <c r="AC117" s="6">
        <v>0.26998179100000003</v>
      </c>
      <c r="AD117" s="6">
        <v>0</v>
      </c>
      <c r="AE117" s="6">
        <v>0</v>
      </c>
      <c r="AF117" s="6">
        <v>0.28924238499999999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3.765177741</v>
      </c>
      <c r="AM117" s="6">
        <v>3.09373992</v>
      </c>
      <c r="AN117" s="6">
        <v>0</v>
      </c>
      <c r="AO117" s="6">
        <v>0</v>
      </c>
      <c r="AP117" s="6">
        <v>0.30731676200000002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40.121076662</v>
      </c>
      <c r="AW117" s="6">
        <v>5.4056572230000004</v>
      </c>
      <c r="AX117" s="6">
        <v>0</v>
      </c>
      <c r="AY117" s="6">
        <v>0</v>
      </c>
      <c r="AZ117" s="6">
        <v>26.158011411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24.417761023000001</v>
      </c>
      <c r="BG117" s="6">
        <v>6.990012772</v>
      </c>
      <c r="BH117" s="6">
        <v>0</v>
      </c>
      <c r="BI117" s="6">
        <v>0</v>
      </c>
      <c r="BJ117" s="6">
        <v>6.3931414240000004</v>
      </c>
      <c r="BK117" s="6">
        <v>126.78873950800001</v>
      </c>
    </row>
    <row r="118" spans="1:63" ht="17.649999999999999" customHeight="1">
      <c r="A118" s="5"/>
      <c r="B118" s="4" t="s">
        <v>133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0.58510837000000004</v>
      </c>
      <c r="I118" s="6">
        <v>1.1367928009999999</v>
      </c>
      <c r="J118" s="6">
        <v>0</v>
      </c>
      <c r="K118" s="6">
        <v>0</v>
      </c>
      <c r="L118" s="6">
        <v>1.125316588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0.188751211</v>
      </c>
      <c r="S118" s="6">
        <v>0</v>
      </c>
      <c r="T118" s="6">
        <v>0</v>
      </c>
      <c r="U118" s="6">
        <v>0</v>
      </c>
      <c r="V118" s="6">
        <v>1.2233555E-2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0.14697062699999999</v>
      </c>
      <c r="AC118" s="6">
        <v>4.6095654E-2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6.0664910000000002E-3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46.439994380999998</v>
      </c>
      <c r="AW118" s="6">
        <v>16.790837999000001</v>
      </c>
      <c r="AX118" s="6">
        <v>0</v>
      </c>
      <c r="AY118" s="6">
        <v>0</v>
      </c>
      <c r="AZ118" s="6">
        <v>70.339823065000004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13.322533387</v>
      </c>
      <c r="BG118" s="6">
        <v>0.14599299399999999</v>
      </c>
      <c r="BH118" s="6">
        <v>0</v>
      </c>
      <c r="BI118" s="6">
        <v>0</v>
      </c>
      <c r="BJ118" s="6">
        <v>2.4293854000000001</v>
      </c>
      <c r="BK118" s="6">
        <v>152.71590252300001</v>
      </c>
    </row>
    <row r="119" spans="1:63" ht="17.649999999999999" customHeight="1">
      <c r="A119" s="5"/>
      <c r="B119" s="4" t="s">
        <v>134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1.8580374479999999</v>
      </c>
      <c r="I119" s="6">
        <v>0.17508390300000001</v>
      </c>
      <c r="J119" s="6">
        <v>0</v>
      </c>
      <c r="K119" s="6">
        <v>0</v>
      </c>
      <c r="L119" s="6">
        <v>1.2587269459999999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1.756724094</v>
      </c>
      <c r="S119" s="6">
        <v>0</v>
      </c>
      <c r="T119" s="6">
        <v>0</v>
      </c>
      <c r="U119" s="6">
        <v>0</v>
      </c>
      <c r="V119" s="6">
        <v>0.39618228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11.847109095</v>
      </c>
      <c r="AC119" s="6">
        <v>0.58807803599999997</v>
      </c>
      <c r="AD119" s="6">
        <v>0</v>
      </c>
      <c r="AE119" s="6">
        <v>0</v>
      </c>
      <c r="AF119" s="6">
        <v>9.0653778379999999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4.3888941299999997</v>
      </c>
      <c r="AM119" s="6">
        <v>2.8440607660000001</v>
      </c>
      <c r="AN119" s="6">
        <v>0</v>
      </c>
      <c r="AO119" s="6">
        <v>0</v>
      </c>
      <c r="AP119" s="6">
        <v>1.95679007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120.351431365</v>
      </c>
      <c r="AW119" s="6">
        <v>29.164583245999999</v>
      </c>
      <c r="AX119" s="6">
        <v>0</v>
      </c>
      <c r="AY119" s="6">
        <v>0</v>
      </c>
      <c r="AZ119" s="6">
        <v>74.019947918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69.713268980999999</v>
      </c>
      <c r="BG119" s="6">
        <v>9.4408200010000005</v>
      </c>
      <c r="BH119" s="6">
        <v>0</v>
      </c>
      <c r="BI119" s="6">
        <v>0</v>
      </c>
      <c r="BJ119" s="6">
        <v>16.098422245999998</v>
      </c>
      <c r="BK119" s="6">
        <v>354.925415848</v>
      </c>
    </row>
    <row r="120" spans="1:63" ht="17.649999999999999" customHeight="1">
      <c r="A120" s="5"/>
      <c r="B120" s="4" t="s">
        <v>135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</row>
    <row r="121" spans="1:63" ht="17.649999999999999" customHeight="1">
      <c r="A121" s="5"/>
      <c r="B121" s="4" t="s">
        <v>136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4.5790768049999997</v>
      </c>
      <c r="I121" s="6">
        <v>870.258892554</v>
      </c>
      <c r="J121" s="6">
        <v>0</v>
      </c>
      <c r="K121" s="6">
        <v>0</v>
      </c>
      <c r="L121" s="6">
        <v>159.487604234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1.157679785</v>
      </c>
      <c r="S121" s="6">
        <v>61.002571349</v>
      </c>
      <c r="T121" s="6">
        <v>0</v>
      </c>
      <c r="U121" s="6">
        <v>0</v>
      </c>
      <c r="V121" s="6">
        <v>17.578448294000001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1.835653027</v>
      </c>
      <c r="AC121" s="6">
        <v>144.45822378599999</v>
      </c>
      <c r="AD121" s="6">
        <v>0</v>
      </c>
      <c r="AE121" s="6">
        <v>0</v>
      </c>
      <c r="AF121" s="6">
        <v>132.76786972100001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0.37219108899999997</v>
      </c>
      <c r="AM121" s="6">
        <v>15.630540708</v>
      </c>
      <c r="AN121" s="6">
        <v>0</v>
      </c>
      <c r="AO121" s="6">
        <v>0</v>
      </c>
      <c r="AP121" s="6">
        <v>8.7814118810000004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46.478288036999999</v>
      </c>
      <c r="AW121" s="6">
        <v>438.047695761</v>
      </c>
      <c r="AX121" s="6">
        <v>0</v>
      </c>
      <c r="AY121" s="6">
        <v>0</v>
      </c>
      <c r="AZ121" s="6">
        <v>840.10083794000002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10.855794432</v>
      </c>
      <c r="BG121" s="6">
        <v>42.440848418000002</v>
      </c>
      <c r="BH121" s="6">
        <v>0</v>
      </c>
      <c r="BI121" s="6">
        <v>0</v>
      </c>
      <c r="BJ121" s="6">
        <v>55.388182592</v>
      </c>
      <c r="BK121" s="6">
        <v>2851.2218104130002</v>
      </c>
    </row>
    <row r="122" spans="1:63" ht="17.649999999999999" customHeight="1">
      <c r="A122" s="5"/>
      <c r="B122" s="4" t="s">
        <v>137</v>
      </c>
      <c r="C122" s="6">
        <v>0</v>
      </c>
      <c r="D122" s="6">
        <v>0.53214322599999997</v>
      </c>
      <c r="E122" s="6">
        <v>0</v>
      </c>
      <c r="F122" s="6">
        <v>0</v>
      </c>
      <c r="G122" s="6">
        <v>0</v>
      </c>
      <c r="H122" s="6">
        <v>0.65589904700000001</v>
      </c>
      <c r="I122" s="6">
        <v>3.8896243579999998</v>
      </c>
      <c r="J122" s="6">
        <v>0</v>
      </c>
      <c r="K122" s="6">
        <v>0</v>
      </c>
      <c r="L122" s="6">
        <v>3.3856120939999998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0.64202860399999995</v>
      </c>
      <c r="S122" s="6">
        <v>1.0599432259999999</v>
      </c>
      <c r="T122" s="6">
        <v>0</v>
      </c>
      <c r="U122" s="6">
        <v>0</v>
      </c>
      <c r="V122" s="6">
        <v>0.79174848600000003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2.792274334</v>
      </c>
      <c r="AC122" s="6">
        <v>11.639429460000001</v>
      </c>
      <c r="AD122" s="6">
        <v>0</v>
      </c>
      <c r="AE122" s="6">
        <v>0</v>
      </c>
      <c r="AF122" s="6">
        <v>57.454384851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0.79179412800000004</v>
      </c>
      <c r="AM122" s="6">
        <v>2.4981735770000002</v>
      </c>
      <c r="AN122" s="6">
        <v>0</v>
      </c>
      <c r="AO122" s="6">
        <v>0</v>
      </c>
      <c r="AP122" s="6">
        <v>4.3516721599999997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18.907459247999999</v>
      </c>
      <c r="AW122" s="6">
        <v>58.861903519000002</v>
      </c>
      <c r="AX122" s="6">
        <v>0</v>
      </c>
      <c r="AY122" s="6">
        <v>0</v>
      </c>
      <c r="AZ122" s="6">
        <v>246.308626928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7.8112314249999999</v>
      </c>
      <c r="BG122" s="6">
        <v>3.5584923210000001</v>
      </c>
      <c r="BH122" s="6">
        <v>7.7965905000000002E-2</v>
      </c>
      <c r="BI122" s="6">
        <v>0</v>
      </c>
      <c r="BJ122" s="6">
        <v>8.3660826709999991</v>
      </c>
      <c r="BK122" s="6">
        <v>434.37648956800001</v>
      </c>
    </row>
    <row r="123" spans="1:63" ht="17.649999999999999" customHeight="1">
      <c r="A123" s="5"/>
      <c r="B123" s="4" t="s">
        <v>138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0.98750466199999998</v>
      </c>
      <c r="I123" s="6">
        <v>0.87575485399999997</v>
      </c>
      <c r="J123" s="6">
        <v>0</v>
      </c>
      <c r="K123" s="6">
        <v>0</v>
      </c>
      <c r="L123" s="6">
        <v>0.37335284600000002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1.406833075</v>
      </c>
      <c r="S123" s="6">
        <v>5.035081205</v>
      </c>
      <c r="T123" s="6">
        <v>0</v>
      </c>
      <c r="U123" s="6">
        <v>0</v>
      </c>
      <c r="V123" s="6">
        <v>0.53060370800000001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4.3283570559999998</v>
      </c>
      <c r="AC123" s="6">
        <v>1.486780344</v>
      </c>
      <c r="AD123" s="6">
        <v>0</v>
      </c>
      <c r="AE123" s="6">
        <v>0</v>
      </c>
      <c r="AF123" s="6">
        <v>2.582733626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2.2881232050000002</v>
      </c>
      <c r="AM123" s="6">
        <v>5.4324222999999998E-2</v>
      </c>
      <c r="AN123" s="6">
        <v>0</v>
      </c>
      <c r="AO123" s="6">
        <v>0</v>
      </c>
      <c r="AP123" s="6">
        <v>5.4634225000000002E-2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103.346770341</v>
      </c>
      <c r="AW123" s="6">
        <v>72.953593686000005</v>
      </c>
      <c r="AX123" s="6">
        <v>0</v>
      </c>
      <c r="AY123" s="6">
        <v>0</v>
      </c>
      <c r="AZ123" s="6">
        <v>274.94920600500001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66.761826639000006</v>
      </c>
      <c r="BG123" s="6">
        <v>18.118317723000001</v>
      </c>
      <c r="BH123" s="6">
        <v>0</v>
      </c>
      <c r="BI123" s="6">
        <v>0</v>
      </c>
      <c r="BJ123" s="6">
        <v>32.19654018</v>
      </c>
      <c r="BK123" s="6">
        <v>588.33033760299998</v>
      </c>
    </row>
    <row r="124" spans="1:63" ht="17.649999999999999" customHeight="1">
      <c r="A124" s="5"/>
      <c r="B124" s="4" t="s">
        <v>139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4.9860797469999998</v>
      </c>
      <c r="I124" s="6">
        <v>114.507073197</v>
      </c>
      <c r="J124" s="6">
        <v>0.26947238099999998</v>
      </c>
      <c r="K124" s="6">
        <v>0</v>
      </c>
      <c r="L124" s="6">
        <v>12.445285927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4.0739595529999999</v>
      </c>
      <c r="S124" s="6">
        <v>19.741822082999999</v>
      </c>
      <c r="T124" s="6">
        <v>0</v>
      </c>
      <c r="U124" s="6">
        <v>0</v>
      </c>
      <c r="V124" s="6">
        <v>1.433597105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46.998003105000002</v>
      </c>
      <c r="AC124" s="6">
        <v>188.313644891</v>
      </c>
      <c r="AD124" s="6">
        <v>0</v>
      </c>
      <c r="AE124" s="6">
        <v>0</v>
      </c>
      <c r="AF124" s="6">
        <v>263.83819293699997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20.005177596999999</v>
      </c>
      <c r="AM124" s="6">
        <v>7.1479698279999999</v>
      </c>
      <c r="AN124" s="6">
        <v>0</v>
      </c>
      <c r="AO124" s="6">
        <v>0</v>
      </c>
      <c r="AP124" s="6">
        <v>10.093676196000001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404.997900184</v>
      </c>
      <c r="AW124" s="6">
        <v>139.72728024700001</v>
      </c>
      <c r="AX124" s="6">
        <v>0</v>
      </c>
      <c r="AY124" s="6">
        <v>13.479936963</v>
      </c>
      <c r="AZ124" s="6">
        <v>664.87705096100001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248.287320212</v>
      </c>
      <c r="BG124" s="6">
        <v>44.352585550000001</v>
      </c>
      <c r="BH124" s="6">
        <v>0</v>
      </c>
      <c r="BI124" s="6">
        <v>0</v>
      </c>
      <c r="BJ124" s="6">
        <v>133.97538588099999</v>
      </c>
      <c r="BK124" s="6">
        <v>2343.5514145450002</v>
      </c>
    </row>
    <row r="125" spans="1:63" ht="17.649999999999999" customHeight="1">
      <c r="A125" s="5"/>
      <c r="B125" s="4" t="s">
        <v>140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7.1967946000000005E-2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6.1427003000000001E-2</v>
      </c>
      <c r="S125" s="6">
        <v>0</v>
      </c>
      <c r="T125" s="6">
        <v>0</v>
      </c>
      <c r="U125" s="6">
        <v>0</v>
      </c>
      <c r="V125" s="6">
        <v>7.0319700000000002E-4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3.3807086310000001</v>
      </c>
      <c r="AC125" s="6">
        <v>0.55688616199999996</v>
      </c>
      <c r="AD125" s="6">
        <v>0</v>
      </c>
      <c r="AE125" s="6">
        <v>0</v>
      </c>
      <c r="AF125" s="6">
        <v>3.3540547620000001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1.820229957</v>
      </c>
      <c r="AM125" s="6">
        <v>1.2382379020000001</v>
      </c>
      <c r="AN125" s="6">
        <v>0</v>
      </c>
      <c r="AO125" s="6">
        <v>0</v>
      </c>
      <c r="AP125" s="6">
        <v>0.15566419400000001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13.412495798</v>
      </c>
      <c r="AW125" s="6">
        <v>2.1675777479999998</v>
      </c>
      <c r="AX125" s="6">
        <v>0</v>
      </c>
      <c r="AY125" s="6">
        <v>0</v>
      </c>
      <c r="AZ125" s="6">
        <v>1.6934236730000001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10.2871878</v>
      </c>
      <c r="BG125" s="6">
        <v>0.36149943400000001</v>
      </c>
      <c r="BH125" s="6">
        <v>0</v>
      </c>
      <c r="BI125" s="6">
        <v>0</v>
      </c>
      <c r="BJ125" s="6">
        <v>3.2015809999999998E-3</v>
      </c>
      <c r="BK125" s="6">
        <v>38.565265787999998</v>
      </c>
    </row>
    <row r="126" spans="1:63" ht="17.649999999999999" customHeight="1">
      <c r="A126" s="5"/>
      <c r="B126" s="4" t="s">
        <v>141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</row>
    <row r="127" spans="1:63" ht="17.649999999999999" customHeight="1">
      <c r="A127" s="5"/>
      <c r="B127" s="4" t="s">
        <v>142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4.7626948809999998</v>
      </c>
      <c r="I127" s="6">
        <v>2.3482581520000001</v>
      </c>
      <c r="J127" s="6">
        <v>0.80550830399999995</v>
      </c>
      <c r="K127" s="6">
        <v>0</v>
      </c>
      <c r="L127" s="6">
        <v>1.2807544980000001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2.9423610450000002</v>
      </c>
      <c r="S127" s="6">
        <v>0</v>
      </c>
      <c r="T127" s="6">
        <v>0</v>
      </c>
      <c r="U127" s="6">
        <v>0</v>
      </c>
      <c r="V127" s="6">
        <v>9.3979509000000003E-2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21.409282731000001</v>
      </c>
      <c r="AC127" s="6">
        <v>2.0130145420000001</v>
      </c>
      <c r="AD127" s="6">
        <v>0</v>
      </c>
      <c r="AE127" s="6">
        <v>0</v>
      </c>
      <c r="AF127" s="6">
        <v>7.4465056089999999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6.8178572089999996</v>
      </c>
      <c r="AM127" s="6">
        <v>0.16490688100000001</v>
      </c>
      <c r="AN127" s="6">
        <v>0</v>
      </c>
      <c r="AO127" s="6">
        <v>0</v>
      </c>
      <c r="AP127" s="6">
        <v>0.39574235899999999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368.02480571799998</v>
      </c>
      <c r="AW127" s="6">
        <v>41.771638791000001</v>
      </c>
      <c r="AX127" s="6">
        <v>0</v>
      </c>
      <c r="AY127" s="6">
        <v>3.4842659839999999</v>
      </c>
      <c r="AZ127" s="6">
        <v>81.34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155.60502269700001</v>
      </c>
      <c r="BG127" s="6">
        <v>11.421536347</v>
      </c>
      <c r="BH127" s="6">
        <v>4.8130155910000001</v>
      </c>
      <c r="BI127" s="6">
        <v>0</v>
      </c>
      <c r="BJ127" s="6">
        <v>17.860817181000002</v>
      </c>
      <c r="BK127" s="6">
        <v>734.92</v>
      </c>
    </row>
    <row r="128" spans="1:63" ht="17.649999999999999" customHeight="1">
      <c r="A128" s="5"/>
      <c r="B128" s="4" t="s">
        <v>143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4.0757935029999999</v>
      </c>
      <c r="I128" s="6">
        <v>8.270945E-3</v>
      </c>
      <c r="J128" s="6">
        <v>0</v>
      </c>
      <c r="K128" s="6">
        <v>0</v>
      </c>
      <c r="L128" s="6">
        <v>2.327515827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2.470948768</v>
      </c>
      <c r="S128" s="6">
        <v>0</v>
      </c>
      <c r="T128" s="6">
        <v>0</v>
      </c>
      <c r="U128" s="6">
        <v>0</v>
      </c>
      <c r="V128" s="6">
        <v>0.26087314700000003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24.357954064000001</v>
      </c>
      <c r="AC128" s="6">
        <v>1.188952561</v>
      </c>
      <c r="AD128" s="6">
        <v>0</v>
      </c>
      <c r="AE128" s="6">
        <v>4.1840099999999998E-2</v>
      </c>
      <c r="AF128" s="6">
        <v>12.789367083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8.2591413950000003</v>
      </c>
      <c r="AM128" s="6">
        <v>0.149103878</v>
      </c>
      <c r="AN128" s="6">
        <v>0</v>
      </c>
      <c r="AO128" s="6">
        <v>0</v>
      </c>
      <c r="AP128" s="6">
        <v>0.402792592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346.89584875999998</v>
      </c>
      <c r="AW128" s="6">
        <v>30.537982156999998</v>
      </c>
      <c r="AX128" s="6">
        <v>0</v>
      </c>
      <c r="AY128" s="6">
        <v>2.892720738</v>
      </c>
      <c r="AZ128" s="6">
        <v>56.443426027999998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157.02019496700001</v>
      </c>
      <c r="BG128" s="6">
        <v>2.826056162</v>
      </c>
      <c r="BH128" s="6">
        <v>6.0554648999999996</v>
      </c>
      <c r="BI128" s="6">
        <v>0</v>
      </c>
      <c r="BJ128" s="6">
        <v>6.7223408469999999</v>
      </c>
      <c r="BK128" s="6">
        <v>665.72907401199996</v>
      </c>
    </row>
    <row r="129" spans="1:63" ht="17.649999999999999" customHeight="1">
      <c r="A129" s="5"/>
      <c r="B129" s="7" t="s">
        <v>30</v>
      </c>
      <c r="C129" s="6">
        <v>0</v>
      </c>
      <c r="D129" s="6">
        <v>0.53214322599999997</v>
      </c>
      <c r="E129" s="6">
        <v>0</v>
      </c>
      <c r="F129" s="6">
        <v>0</v>
      </c>
      <c r="G129" s="6">
        <v>0</v>
      </c>
      <c r="H129" s="6">
        <v>23.101717918999999</v>
      </c>
      <c r="I129" s="6">
        <v>993.19975076399999</v>
      </c>
      <c r="J129" s="6">
        <v>1.0749806850000001</v>
      </c>
      <c r="K129" s="6">
        <v>0</v>
      </c>
      <c r="L129" s="6">
        <v>182.036729716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15.547499847999999</v>
      </c>
      <c r="S129" s="6">
        <v>87.495792223999999</v>
      </c>
      <c r="T129" s="6">
        <v>0</v>
      </c>
      <c r="U129" s="6">
        <v>0</v>
      </c>
      <c r="V129" s="6">
        <v>21.536994041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123.83970108600001</v>
      </c>
      <c r="AC129" s="6">
        <v>350.56108722699997</v>
      </c>
      <c r="AD129" s="6">
        <v>0</v>
      </c>
      <c r="AE129" s="6">
        <v>4.1840099999999998E-2</v>
      </c>
      <c r="AF129" s="6">
        <v>489.58772881200002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48.514652941999998</v>
      </c>
      <c r="AM129" s="6">
        <v>32.821057682999999</v>
      </c>
      <c r="AN129" s="6">
        <v>0</v>
      </c>
      <c r="AO129" s="6">
        <v>0</v>
      </c>
      <c r="AP129" s="6">
        <v>26.499700439000001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1508.9760704939999</v>
      </c>
      <c r="AW129" s="6">
        <v>835.42875037700003</v>
      </c>
      <c r="AX129" s="6">
        <v>0</v>
      </c>
      <c r="AY129" s="6">
        <v>19.856923685000002</v>
      </c>
      <c r="AZ129" s="6">
        <v>2336.23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764.08214156300005</v>
      </c>
      <c r="BG129" s="6">
        <v>139.65616172200001</v>
      </c>
      <c r="BH129" s="6">
        <v>10.946446396000001</v>
      </c>
      <c r="BI129" s="6">
        <v>0</v>
      </c>
      <c r="BJ129" s="6">
        <v>279.43350000300001</v>
      </c>
      <c r="BK129" s="6">
        <v>8291.02</v>
      </c>
    </row>
    <row r="130" spans="1:63" ht="17.649999999999999" customHeight="1">
      <c r="A130" s="5"/>
      <c r="B130" s="8" t="s">
        <v>144</v>
      </c>
      <c r="C130" s="6">
        <v>0</v>
      </c>
      <c r="D130" s="6">
        <v>0.53214322599999997</v>
      </c>
      <c r="E130" s="6">
        <v>0</v>
      </c>
      <c r="F130" s="6">
        <v>0</v>
      </c>
      <c r="G130" s="6">
        <v>0</v>
      </c>
      <c r="H130" s="6">
        <v>24.699794584999999</v>
      </c>
      <c r="I130" s="6">
        <v>993.20283726299999</v>
      </c>
      <c r="J130" s="6">
        <v>1.0749806850000001</v>
      </c>
      <c r="K130" s="6">
        <v>0</v>
      </c>
      <c r="L130" s="6">
        <v>182.06104604999999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16.655382113999998</v>
      </c>
      <c r="S130" s="6">
        <v>87.495792223999999</v>
      </c>
      <c r="T130" s="6">
        <v>0</v>
      </c>
      <c r="U130" s="6">
        <v>0</v>
      </c>
      <c r="V130" s="6">
        <v>21.598470862999999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140.160875866</v>
      </c>
      <c r="AC130" s="6">
        <v>350.56664175200001</v>
      </c>
      <c r="AD130" s="6">
        <v>0</v>
      </c>
      <c r="AE130" s="6">
        <v>4.1840099999999998E-2</v>
      </c>
      <c r="AF130" s="6">
        <v>490.08139993399999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55.702407444000002</v>
      </c>
      <c r="AM130" s="6">
        <v>32.839134543</v>
      </c>
      <c r="AN130" s="6">
        <v>0</v>
      </c>
      <c r="AO130" s="6">
        <v>0</v>
      </c>
      <c r="AP130" s="6">
        <v>27.537514517000002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1759.914007311</v>
      </c>
      <c r="AW130" s="6">
        <v>881.95706371200004</v>
      </c>
      <c r="AX130" s="6">
        <v>0</v>
      </c>
      <c r="AY130" s="6">
        <v>19.856923685000002</v>
      </c>
      <c r="AZ130" s="6">
        <v>2381.17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882.33889012400005</v>
      </c>
      <c r="BG130" s="6">
        <v>161.35104736599999</v>
      </c>
      <c r="BH130" s="6">
        <v>10.946446396000001</v>
      </c>
      <c r="BI130" s="6">
        <v>0</v>
      </c>
      <c r="BJ130" s="6">
        <v>283.64334024800002</v>
      </c>
      <c r="BK130" s="6">
        <v>8805.4500000000007</v>
      </c>
    </row>
    <row r="131" spans="1:63" ht="17.649999999999999" customHeight="1">
      <c r="A131" s="2" t="s">
        <v>145</v>
      </c>
      <c r="B131" s="3" t="s">
        <v>146</v>
      </c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</row>
    <row r="132" spans="1:63" ht="17.649999999999999" customHeight="1">
      <c r="A132" s="2" t="s">
        <v>17</v>
      </c>
      <c r="B132" s="4" t="s">
        <v>147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</row>
    <row r="133" spans="1:63" ht="17.649999999999999" customHeight="1">
      <c r="A133" s="5"/>
      <c r="B133" s="4" t="s">
        <v>148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0.63355202899999996</v>
      </c>
      <c r="I133" s="6">
        <v>0.194817238</v>
      </c>
      <c r="J133" s="6">
        <v>0</v>
      </c>
      <c r="K133" s="6">
        <v>0</v>
      </c>
      <c r="L133" s="6">
        <v>0.98074274800000005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0.48173535099999998</v>
      </c>
      <c r="S133" s="6">
        <v>0</v>
      </c>
      <c r="T133" s="6">
        <v>0</v>
      </c>
      <c r="U133" s="6">
        <v>0</v>
      </c>
      <c r="V133" s="6">
        <v>0.309847651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2.6476603600000002</v>
      </c>
      <c r="AC133" s="6">
        <v>0.20017594</v>
      </c>
      <c r="AD133" s="6">
        <v>0</v>
      </c>
      <c r="AE133" s="6">
        <v>0</v>
      </c>
      <c r="AF133" s="6">
        <v>3.5975487679999998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0.37180784099999997</v>
      </c>
      <c r="AM133" s="6">
        <v>1.085166E-3</v>
      </c>
      <c r="AN133" s="6">
        <v>0</v>
      </c>
      <c r="AO133" s="6">
        <v>0</v>
      </c>
      <c r="AP133" s="6">
        <v>0.61041959599999995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36.879990855000003</v>
      </c>
      <c r="AW133" s="6">
        <v>128.570798032</v>
      </c>
      <c r="AX133" s="6">
        <v>0</v>
      </c>
      <c r="AY133" s="6">
        <v>0</v>
      </c>
      <c r="AZ133" s="6">
        <v>244.81545163199999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32.619902613999997</v>
      </c>
      <c r="BG133" s="6">
        <v>12.808314866</v>
      </c>
      <c r="BH133" s="6">
        <v>1.123920773</v>
      </c>
      <c r="BI133" s="6">
        <v>0</v>
      </c>
      <c r="BJ133" s="6">
        <v>35.842320207</v>
      </c>
      <c r="BK133" s="6">
        <v>502.69090440500003</v>
      </c>
    </row>
    <row r="134" spans="1:63" ht="17.649999999999999" customHeight="1">
      <c r="A134" s="5"/>
      <c r="B134" s="7" t="s">
        <v>26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0.63355202899999996</v>
      </c>
      <c r="I134" s="6">
        <v>0.194817238</v>
      </c>
      <c r="J134" s="6">
        <v>0</v>
      </c>
      <c r="K134" s="6">
        <v>0</v>
      </c>
      <c r="L134" s="6">
        <v>0.98074274800000005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0.48173535099999998</v>
      </c>
      <c r="S134" s="6">
        <v>0</v>
      </c>
      <c r="T134" s="6">
        <v>0</v>
      </c>
      <c r="U134" s="6">
        <v>0</v>
      </c>
      <c r="V134" s="6">
        <v>0.309847651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2.6476603600000002</v>
      </c>
      <c r="AC134" s="6">
        <v>0.20017594</v>
      </c>
      <c r="AD134" s="6">
        <v>0</v>
      </c>
      <c r="AE134" s="6">
        <v>0</v>
      </c>
      <c r="AF134" s="6">
        <v>3.5975487679999998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0.37180784099999997</v>
      </c>
      <c r="AM134" s="6">
        <v>1.085166E-3</v>
      </c>
      <c r="AN134" s="6">
        <v>0</v>
      </c>
      <c r="AO134" s="6">
        <v>0</v>
      </c>
      <c r="AP134" s="6">
        <v>0.61041959599999995</v>
      </c>
      <c r="AQ134" s="6">
        <v>0</v>
      </c>
      <c r="AR134" s="6">
        <v>0</v>
      </c>
      <c r="AS134" s="6">
        <v>0</v>
      </c>
      <c r="AT134" s="6">
        <v>0</v>
      </c>
      <c r="AU134" s="6">
        <v>0</v>
      </c>
      <c r="AV134" s="6">
        <v>36.879990855000003</v>
      </c>
      <c r="AW134" s="6">
        <v>128.570798032</v>
      </c>
      <c r="AX134" s="6">
        <v>0</v>
      </c>
      <c r="AY134" s="6">
        <v>0</v>
      </c>
      <c r="AZ134" s="6">
        <v>244.81545163199999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32.619902613999997</v>
      </c>
      <c r="BG134" s="6">
        <v>12.808314866</v>
      </c>
      <c r="BH134" s="6">
        <v>1.123920773</v>
      </c>
      <c r="BI134" s="6">
        <v>0</v>
      </c>
      <c r="BJ134" s="6">
        <v>35.842320207</v>
      </c>
      <c r="BK134" s="6">
        <v>502.69090440500003</v>
      </c>
    </row>
    <row r="135" spans="1:63" ht="17.649999999999999" customHeight="1">
      <c r="A135" s="5"/>
      <c r="B135" s="8" t="s">
        <v>149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0.63355202899999996</v>
      </c>
      <c r="I135" s="6">
        <v>0.194817238</v>
      </c>
      <c r="J135" s="6">
        <v>0</v>
      </c>
      <c r="K135" s="6">
        <v>0</v>
      </c>
      <c r="L135" s="6">
        <v>0.98074274800000005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0.48173535099999998</v>
      </c>
      <c r="S135" s="6">
        <v>0</v>
      </c>
      <c r="T135" s="6">
        <v>0</v>
      </c>
      <c r="U135" s="6">
        <v>0</v>
      </c>
      <c r="V135" s="6">
        <v>0.309847651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2.6476603600000002</v>
      </c>
      <c r="AC135" s="6">
        <v>0.20017594</v>
      </c>
      <c r="AD135" s="6">
        <v>0</v>
      </c>
      <c r="AE135" s="6">
        <v>0</v>
      </c>
      <c r="AF135" s="6">
        <v>3.5975487679999998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0.37180784099999997</v>
      </c>
      <c r="AM135" s="6">
        <v>1.085166E-3</v>
      </c>
      <c r="AN135" s="6">
        <v>0</v>
      </c>
      <c r="AO135" s="6">
        <v>0</v>
      </c>
      <c r="AP135" s="6">
        <v>0.61041959599999995</v>
      </c>
      <c r="AQ135" s="6">
        <v>0</v>
      </c>
      <c r="AR135" s="6">
        <v>0</v>
      </c>
      <c r="AS135" s="6">
        <v>0</v>
      </c>
      <c r="AT135" s="6">
        <v>0</v>
      </c>
      <c r="AU135" s="6">
        <v>0</v>
      </c>
      <c r="AV135" s="6">
        <v>36.879990855000003</v>
      </c>
      <c r="AW135" s="6">
        <v>128.570798032</v>
      </c>
      <c r="AX135" s="6">
        <v>0</v>
      </c>
      <c r="AY135" s="6">
        <v>0</v>
      </c>
      <c r="AZ135" s="6">
        <v>244.81545163199999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32.619902613999997</v>
      </c>
      <c r="BG135" s="6">
        <v>12.808314866</v>
      </c>
      <c r="BH135" s="6">
        <v>1.123920773</v>
      </c>
      <c r="BI135" s="6">
        <v>0</v>
      </c>
      <c r="BJ135" s="6">
        <v>35.842320207</v>
      </c>
      <c r="BK135" s="6">
        <v>502.69090440500003</v>
      </c>
    </row>
    <row r="136" spans="1:63" ht="17.649999999999999" customHeight="1">
      <c r="A136" s="2" t="s">
        <v>150</v>
      </c>
      <c r="B136" s="3" t="s">
        <v>151</v>
      </c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</row>
    <row r="137" spans="1:63" ht="17.649999999999999" customHeight="1">
      <c r="A137" s="2" t="s">
        <v>17</v>
      </c>
      <c r="B137" s="4" t="s">
        <v>152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</row>
    <row r="138" spans="1:63" ht="17.649999999999999" customHeight="1">
      <c r="A138" s="5"/>
      <c r="B138" s="4" t="s">
        <v>153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0.487096688</v>
      </c>
      <c r="Y138" s="6">
        <v>0</v>
      </c>
      <c r="Z138" s="6">
        <v>0</v>
      </c>
      <c r="AA138" s="6">
        <v>0</v>
      </c>
      <c r="AB138" s="6">
        <v>0</v>
      </c>
      <c r="AC138" s="6">
        <v>2.1856921589999998</v>
      </c>
      <c r="AD138" s="6">
        <v>0</v>
      </c>
      <c r="AE138" s="6">
        <v>0</v>
      </c>
      <c r="AF138" s="6">
        <v>0.243548344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0</v>
      </c>
      <c r="AO138" s="6">
        <v>0</v>
      </c>
      <c r="AP138" s="6">
        <v>0</v>
      </c>
      <c r="AQ138" s="6">
        <v>0</v>
      </c>
      <c r="AR138" s="6">
        <v>0</v>
      </c>
      <c r="AS138" s="6">
        <v>0</v>
      </c>
      <c r="AT138" s="6">
        <v>0</v>
      </c>
      <c r="AU138" s="6">
        <v>0</v>
      </c>
      <c r="AV138" s="6">
        <v>0</v>
      </c>
      <c r="AW138" s="6">
        <v>526.75168847800001</v>
      </c>
      <c r="AX138" s="6">
        <v>0</v>
      </c>
      <c r="AY138" s="6">
        <v>0</v>
      </c>
      <c r="AZ138" s="6">
        <v>0.487096688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530.15512235699998</v>
      </c>
    </row>
    <row r="139" spans="1:63" ht="17.649999999999999" customHeight="1">
      <c r="A139" s="5"/>
      <c r="B139" s="7" t="s">
        <v>26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0.487096688</v>
      </c>
      <c r="Y139" s="6">
        <v>0</v>
      </c>
      <c r="Z139" s="6">
        <v>0</v>
      </c>
      <c r="AA139" s="6">
        <v>0</v>
      </c>
      <c r="AB139" s="6">
        <v>0</v>
      </c>
      <c r="AC139" s="6">
        <v>2.1856921589999998</v>
      </c>
      <c r="AD139" s="6">
        <v>0</v>
      </c>
      <c r="AE139" s="6">
        <v>0</v>
      </c>
      <c r="AF139" s="6">
        <v>0.243548344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6">
        <v>0</v>
      </c>
      <c r="AT139" s="6">
        <v>0</v>
      </c>
      <c r="AU139" s="6">
        <v>0</v>
      </c>
      <c r="AV139" s="6">
        <v>0</v>
      </c>
      <c r="AW139" s="6">
        <v>526.75168847800001</v>
      </c>
      <c r="AX139" s="6">
        <v>0</v>
      </c>
      <c r="AY139" s="6">
        <v>0</v>
      </c>
      <c r="AZ139" s="6">
        <v>0.487096688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530.15512235699998</v>
      </c>
    </row>
    <row r="140" spans="1:63" ht="17.649999999999999" customHeight="1">
      <c r="A140" s="2" t="s">
        <v>27</v>
      </c>
      <c r="B140" s="4" t="s">
        <v>154</v>
      </c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</row>
    <row r="141" spans="1:63" ht="17.649999999999999" customHeight="1">
      <c r="A141" s="5"/>
      <c r="B141" s="4" t="s">
        <v>155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5.9574659999999998E-3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59.062109714000002</v>
      </c>
      <c r="AS141" s="6">
        <v>0</v>
      </c>
      <c r="AT141" s="6">
        <v>0</v>
      </c>
      <c r="AU141" s="6">
        <v>0</v>
      </c>
      <c r="AV141" s="6">
        <v>0</v>
      </c>
      <c r="AW141" s="6">
        <v>372.24269623499998</v>
      </c>
      <c r="AX141" s="6">
        <v>0</v>
      </c>
      <c r="AY141" s="6">
        <v>0</v>
      </c>
      <c r="AZ141" s="6">
        <v>0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431.310763415</v>
      </c>
    </row>
    <row r="142" spans="1:63" ht="17.649999999999999" customHeight="1">
      <c r="A142" s="5"/>
      <c r="B142" s="4" t="s">
        <v>156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0.28689992600000003</v>
      </c>
      <c r="AS142" s="6">
        <v>0</v>
      </c>
      <c r="AT142" s="6">
        <v>0</v>
      </c>
      <c r="AU142" s="6">
        <v>0</v>
      </c>
      <c r="AV142" s="6">
        <v>0</v>
      </c>
      <c r="AW142" s="6">
        <v>7.8054567620000004</v>
      </c>
      <c r="AX142" s="6">
        <v>0</v>
      </c>
      <c r="AY142" s="6">
        <v>0</v>
      </c>
      <c r="AZ142" s="6">
        <v>0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8.0923566880000006</v>
      </c>
    </row>
    <row r="143" spans="1:63" ht="17.649999999999999" customHeight="1">
      <c r="A143" s="5"/>
      <c r="B143" s="4" t="s">
        <v>157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  <c r="AR143" s="6">
        <v>1.405602563</v>
      </c>
      <c r="AS143" s="6">
        <v>0</v>
      </c>
      <c r="AT143" s="6">
        <v>0</v>
      </c>
      <c r="AU143" s="6">
        <v>0</v>
      </c>
      <c r="AV143" s="6">
        <v>0</v>
      </c>
      <c r="AW143" s="6">
        <v>81.986622576000002</v>
      </c>
      <c r="AX143" s="6">
        <v>0</v>
      </c>
      <c r="AY143" s="6">
        <v>12.5937778</v>
      </c>
      <c r="AZ143" s="6">
        <v>0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95.986002939000002</v>
      </c>
    </row>
    <row r="144" spans="1:63" ht="17.649999999999999" customHeight="1">
      <c r="A144" s="5"/>
      <c r="B144" s="4" t="s">
        <v>158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0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  <c r="AR144" s="6">
        <v>4.609675781</v>
      </c>
      <c r="AS144" s="6">
        <v>0</v>
      </c>
      <c r="AT144" s="6">
        <v>0</v>
      </c>
      <c r="AU144" s="6">
        <v>0</v>
      </c>
      <c r="AV144" s="6">
        <v>0</v>
      </c>
      <c r="AW144" s="6">
        <v>19.062078332999999</v>
      </c>
      <c r="AX144" s="6">
        <v>0</v>
      </c>
      <c r="AY144" s="6">
        <v>0</v>
      </c>
      <c r="AZ144" s="6">
        <v>0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8.1232500000000003E-3</v>
      </c>
      <c r="BH144" s="6">
        <v>0</v>
      </c>
      <c r="BI144" s="6">
        <v>0</v>
      </c>
      <c r="BJ144" s="6">
        <v>0</v>
      </c>
      <c r="BK144" s="6">
        <v>23.679877363999999</v>
      </c>
    </row>
    <row r="145" spans="1:64" ht="17.649999999999999" customHeight="1">
      <c r="A145" s="5"/>
      <c r="B145" s="7" t="s">
        <v>30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5.9574659999999998E-3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65.364287984000001</v>
      </c>
      <c r="AS145" s="6">
        <v>0</v>
      </c>
      <c r="AT145" s="6">
        <v>0</v>
      </c>
      <c r="AU145" s="6">
        <v>0</v>
      </c>
      <c r="AV145" s="6">
        <v>0</v>
      </c>
      <c r="AW145" s="6">
        <v>481.09685390599998</v>
      </c>
      <c r="AX145" s="6">
        <v>0</v>
      </c>
      <c r="AY145" s="6">
        <v>12.5937778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8.1232500000000003E-3</v>
      </c>
      <c r="BH145" s="6">
        <v>0</v>
      </c>
      <c r="BI145" s="6">
        <v>0</v>
      </c>
      <c r="BJ145" s="6">
        <v>0</v>
      </c>
      <c r="BK145" s="6">
        <v>559.06900040599999</v>
      </c>
    </row>
    <row r="146" spans="1:64" ht="17.649999999999999" customHeight="1">
      <c r="A146" s="5"/>
      <c r="B146" s="8" t="s">
        <v>144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0.487096688</v>
      </c>
      <c r="Y146" s="6">
        <v>0</v>
      </c>
      <c r="Z146" s="6">
        <v>0</v>
      </c>
      <c r="AA146" s="6">
        <v>0</v>
      </c>
      <c r="AB146" s="6">
        <v>0</v>
      </c>
      <c r="AC146" s="6">
        <v>2.1916496250000002</v>
      </c>
      <c r="AD146" s="6">
        <v>0</v>
      </c>
      <c r="AE146" s="6">
        <v>0</v>
      </c>
      <c r="AF146" s="6">
        <v>0.243548344</v>
      </c>
      <c r="AG146" s="6">
        <v>0</v>
      </c>
      <c r="AH146" s="6">
        <v>0</v>
      </c>
      <c r="AI146" s="6">
        <v>0</v>
      </c>
      <c r="AJ146" s="6">
        <v>0</v>
      </c>
      <c r="AK146" s="6">
        <v>0</v>
      </c>
      <c r="AL146" s="6">
        <v>0</v>
      </c>
      <c r="AM146" s="6">
        <v>0</v>
      </c>
      <c r="AN146" s="6">
        <v>0</v>
      </c>
      <c r="AO146" s="6">
        <v>0</v>
      </c>
      <c r="AP146" s="6">
        <v>0</v>
      </c>
      <c r="AQ146" s="6">
        <v>0</v>
      </c>
      <c r="AR146" s="6">
        <v>65.364287984000001</v>
      </c>
      <c r="AS146" s="6">
        <v>0</v>
      </c>
      <c r="AT146" s="6">
        <v>0</v>
      </c>
      <c r="AU146" s="6">
        <v>0</v>
      </c>
      <c r="AV146" s="6">
        <v>0</v>
      </c>
      <c r="AW146" s="6">
        <v>1007.848542384</v>
      </c>
      <c r="AX146" s="6">
        <v>0</v>
      </c>
      <c r="AY146" s="6">
        <v>12.5937778</v>
      </c>
      <c r="AZ146" s="6">
        <v>0.487096688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8.1232500000000003E-3</v>
      </c>
      <c r="BH146" s="6">
        <v>0</v>
      </c>
      <c r="BI146" s="6">
        <v>0</v>
      </c>
      <c r="BJ146" s="6">
        <v>0</v>
      </c>
      <c r="BK146" s="6">
        <v>1089.224122763</v>
      </c>
    </row>
    <row r="147" spans="1:64" ht="17.649999999999999" customHeight="1">
      <c r="A147" s="2" t="s">
        <v>159</v>
      </c>
      <c r="B147" s="3" t="s">
        <v>160</v>
      </c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</row>
    <row r="148" spans="1:64" ht="17.649999999999999" customHeight="1">
      <c r="A148" s="2" t="s">
        <v>17</v>
      </c>
      <c r="B148" s="4" t="s">
        <v>161</v>
      </c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</row>
    <row r="149" spans="1:64" ht="17.649999999999999" customHeight="1">
      <c r="A149" s="5"/>
      <c r="B149" s="4" t="s">
        <v>162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0.219699739</v>
      </c>
      <c r="I149" s="6">
        <v>0</v>
      </c>
      <c r="J149" s="6">
        <v>0</v>
      </c>
      <c r="K149" s="6">
        <v>0</v>
      </c>
      <c r="L149" s="6">
        <v>0.42400755099999998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3.7971527999999997E-2</v>
      </c>
      <c r="S149" s="6">
        <v>0</v>
      </c>
      <c r="T149" s="6">
        <v>0</v>
      </c>
      <c r="U149" s="6">
        <v>0</v>
      </c>
      <c r="V149" s="6">
        <v>0.234404682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1.640933E-2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6">
        <v>0</v>
      </c>
      <c r="AS149" s="6">
        <v>0</v>
      </c>
      <c r="AT149" s="6">
        <v>0</v>
      </c>
      <c r="AU149" s="6">
        <v>0</v>
      </c>
      <c r="AV149" s="6">
        <v>1.4865758200000001</v>
      </c>
      <c r="AW149" s="6">
        <v>2.0680413190000002</v>
      </c>
      <c r="AX149" s="6">
        <v>0</v>
      </c>
      <c r="AY149" s="6">
        <v>0</v>
      </c>
      <c r="AZ149" s="6">
        <v>2.6516733079999999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0.36793038099999997</v>
      </c>
      <c r="BG149" s="6">
        <v>0</v>
      </c>
      <c r="BH149" s="6">
        <v>0</v>
      </c>
      <c r="BI149" s="6">
        <v>0</v>
      </c>
      <c r="BJ149" s="6">
        <v>0.238618935</v>
      </c>
      <c r="BK149" s="6">
        <v>7.7453325929999997</v>
      </c>
    </row>
    <row r="150" spans="1:64" ht="17.649999999999999" customHeight="1">
      <c r="A150" s="5"/>
      <c r="B150" s="4" t="s">
        <v>163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0.482060351</v>
      </c>
      <c r="I150" s="6">
        <v>1.0779139999999999E-3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0.17363740699999999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0.17628292700000001</v>
      </c>
      <c r="AC150" s="6">
        <v>6.2847789999999999E-3</v>
      </c>
      <c r="AD150" s="6">
        <v>0</v>
      </c>
      <c r="AE150" s="6">
        <v>0</v>
      </c>
      <c r="AF150" s="6">
        <v>3.6058237E-2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6">
        <v>8.5804935999999998E-2</v>
      </c>
      <c r="AM150" s="6">
        <v>0</v>
      </c>
      <c r="AN150" s="6">
        <v>0</v>
      </c>
      <c r="AO150" s="6">
        <v>0</v>
      </c>
      <c r="AP150" s="6">
        <v>0</v>
      </c>
      <c r="AQ150" s="6">
        <v>0</v>
      </c>
      <c r="AR150" s="6">
        <v>0</v>
      </c>
      <c r="AS150" s="6">
        <v>0</v>
      </c>
      <c r="AT150" s="6">
        <v>0</v>
      </c>
      <c r="AU150" s="6">
        <v>0</v>
      </c>
      <c r="AV150" s="6">
        <v>24.15871181</v>
      </c>
      <c r="AW150" s="6">
        <v>1.806767748</v>
      </c>
      <c r="AX150" s="6">
        <v>0</v>
      </c>
      <c r="AY150" s="6">
        <v>0</v>
      </c>
      <c r="AZ150" s="6">
        <v>16.255691769999999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6.6969291159999997</v>
      </c>
      <c r="BG150" s="6">
        <v>0.191075148</v>
      </c>
      <c r="BH150" s="6">
        <v>0</v>
      </c>
      <c r="BI150" s="6">
        <v>0</v>
      </c>
      <c r="BJ150" s="6">
        <v>0.48959672500000001</v>
      </c>
      <c r="BK150" s="6">
        <v>50.559978868000002</v>
      </c>
    </row>
    <row r="151" spans="1:64" ht="17.649999999999999" customHeight="1">
      <c r="A151" s="5"/>
      <c r="B151" s="7" t="s">
        <v>26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0.70176008999999995</v>
      </c>
      <c r="I151" s="6">
        <v>1.0779139999999999E-3</v>
      </c>
      <c r="J151" s="6">
        <v>0</v>
      </c>
      <c r="K151" s="6">
        <v>0</v>
      </c>
      <c r="L151" s="6">
        <v>0.42400755099999998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0.211608935</v>
      </c>
      <c r="S151" s="6">
        <v>0</v>
      </c>
      <c r="T151" s="6">
        <v>0</v>
      </c>
      <c r="U151" s="6">
        <v>0</v>
      </c>
      <c r="V151" s="6">
        <v>0.234404682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0.19269225700000001</v>
      </c>
      <c r="AC151" s="6">
        <v>6.2847789999999999E-3</v>
      </c>
      <c r="AD151" s="6">
        <v>0</v>
      </c>
      <c r="AE151" s="6">
        <v>0</v>
      </c>
      <c r="AF151" s="6">
        <v>3.6058237E-2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8.5804935999999998E-2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0</v>
      </c>
      <c r="AT151" s="6">
        <v>0</v>
      </c>
      <c r="AU151" s="6">
        <v>0</v>
      </c>
      <c r="AV151" s="6">
        <v>25.645287629999999</v>
      </c>
      <c r="AW151" s="6">
        <v>3.8748090670000002</v>
      </c>
      <c r="AX151" s="6">
        <v>0</v>
      </c>
      <c r="AY151" s="6">
        <v>0</v>
      </c>
      <c r="AZ151" s="6">
        <v>18.907365078000002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7.0648594969999996</v>
      </c>
      <c r="BG151" s="6">
        <v>0.191075148</v>
      </c>
      <c r="BH151" s="6">
        <v>0</v>
      </c>
      <c r="BI151" s="6">
        <v>0</v>
      </c>
      <c r="BJ151" s="6">
        <v>0.72821566000000004</v>
      </c>
      <c r="BK151" s="6">
        <v>58.305311461000002</v>
      </c>
    </row>
    <row r="152" spans="1:64" ht="17.649999999999999" customHeight="1">
      <c r="A152" s="5"/>
      <c r="B152" s="8" t="s">
        <v>149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0.70176008999999995</v>
      </c>
      <c r="I152" s="6">
        <v>1.0779139999999999E-3</v>
      </c>
      <c r="J152" s="6">
        <v>0</v>
      </c>
      <c r="K152" s="6">
        <v>0</v>
      </c>
      <c r="L152" s="6">
        <v>0.42400755099999998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0.211608935</v>
      </c>
      <c r="S152" s="6">
        <v>0</v>
      </c>
      <c r="T152" s="6">
        <v>0</v>
      </c>
      <c r="U152" s="6">
        <v>0</v>
      </c>
      <c r="V152" s="6">
        <v>0.234404682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0.19269225700000001</v>
      </c>
      <c r="AC152" s="6">
        <v>6.2847789999999999E-3</v>
      </c>
      <c r="AD152" s="6">
        <v>0</v>
      </c>
      <c r="AE152" s="6">
        <v>0</v>
      </c>
      <c r="AF152" s="6">
        <v>3.6058237E-2</v>
      </c>
      <c r="AG152" s="6">
        <v>0</v>
      </c>
      <c r="AH152" s="6">
        <v>0</v>
      </c>
      <c r="AI152" s="6">
        <v>0</v>
      </c>
      <c r="AJ152" s="6">
        <v>0</v>
      </c>
      <c r="AK152" s="6">
        <v>0</v>
      </c>
      <c r="AL152" s="6">
        <v>8.5804935999999998E-2</v>
      </c>
      <c r="AM152" s="6">
        <v>0</v>
      </c>
      <c r="AN152" s="6">
        <v>0</v>
      </c>
      <c r="AO152" s="6">
        <v>0</v>
      </c>
      <c r="AP152" s="6">
        <v>0</v>
      </c>
      <c r="AQ152" s="6">
        <v>0</v>
      </c>
      <c r="AR152" s="6">
        <v>0</v>
      </c>
      <c r="AS152" s="6">
        <v>0</v>
      </c>
      <c r="AT152" s="6">
        <v>0</v>
      </c>
      <c r="AU152" s="6">
        <v>0</v>
      </c>
      <c r="AV152" s="6">
        <v>25.645287629999999</v>
      </c>
      <c r="AW152" s="6">
        <v>3.8748090670000002</v>
      </c>
      <c r="AX152" s="6">
        <v>0</v>
      </c>
      <c r="AY152" s="6">
        <v>0</v>
      </c>
      <c r="AZ152" s="6">
        <v>18.907365078000002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7.0648594969999996</v>
      </c>
      <c r="BG152" s="6">
        <v>0.191075148</v>
      </c>
      <c r="BH152" s="6">
        <v>0</v>
      </c>
      <c r="BI152" s="6">
        <v>0</v>
      </c>
      <c r="BJ152" s="6">
        <v>0.72821566000000004</v>
      </c>
      <c r="BK152" s="6">
        <v>58.305311461000002</v>
      </c>
    </row>
    <row r="153" spans="1:64" ht="17.649999999999999" customHeight="1">
      <c r="A153" s="5"/>
      <c r="B153" s="8" t="s">
        <v>164</v>
      </c>
      <c r="C153" s="6">
        <v>0</v>
      </c>
      <c r="D153" s="6">
        <v>700.59778227300001</v>
      </c>
      <c r="E153" s="6">
        <v>466.158796016</v>
      </c>
      <c r="F153" s="6">
        <v>0</v>
      </c>
      <c r="G153" s="6">
        <v>0</v>
      </c>
      <c r="H153" s="6">
        <v>46.798468614000001</v>
      </c>
      <c r="I153" s="6">
        <v>11449.958414782999</v>
      </c>
      <c r="J153" s="6">
        <v>1236.034106024</v>
      </c>
      <c r="K153" s="6">
        <v>22.566229506999999</v>
      </c>
      <c r="L153" s="6">
        <v>2020.079044972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29.719688723000001</v>
      </c>
      <c r="S153" s="6">
        <v>825.49410871099997</v>
      </c>
      <c r="T153" s="6">
        <v>76.964918819999994</v>
      </c>
      <c r="U153" s="6">
        <v>0</v>
      </c>
      <c r="V153" s="6">
        <v>76.443454294999995</v>
      </c>
      <c r="W153" s="6">
        <v>0</v>
      </c>
      <c r="X153" s="6">
        <v>6.5246164980000003</v>
      </c>
      <c r="Y153" s="6">
        <v>0</v>
      </c>
      <c r="Z153" s="6">
        <v>0</v>
      </c>
      <c r="AA153" s="6">
        <v>0</v>
      </c>
      <c r="AB153" s="6">
        <v>180.55000814900001</v>
      </c>
      <c r="AC153" s="6">
        <v>1483.7144471490001</v>
      </c>
      <c r="AD153" s="6">
        <v>0</v>
      </c>
      <c r="AE153" s="6">
        <v>4.1840099999999998E-2</v>
      </c>
      <c r="AF153" s="6">
        <v>2065.3112649630002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64.202111364999993</v>
      </c>
      <c r="AM153" s="6">
        <v>121.63163881</v>
      </c>
      <c r="AN153" s="6">
        <v>0.71143047299999995</v>
      </c>
      <c r="AO153" s="6">
        <v>0</v>
      </c>
      <c r="AP153" s="6">
        <v>113.566544091</v>
      </c>
      <c r="AQ153" s="6">
        <v>0</v>
      </c>
      <c r="AR153" s="6">
        <v>136.29130005100001</v>
      </c>
      <c r="AS153" s="6">
        <v>0</v>
      </c>
      <c r="AT153" s="6">
        <v>0</v>
      </c>
      <c r="AU153" s="6">
        <v>0</v>
      </c>
      <c r="AV153" s="6">
        <v>2120.9930337850001</v>
      </c>
      <c r="AW153" s="6">
        <v>10136.940778587999</v>
      </c>
      <c r="AX153" s="6">
        <v>193.79</v>
      </c>
      <c r="AY153" s="6">
        <v>1314.550333224</v>
      </c>
      <c r="AZ153" s="6">
        <v>6397.78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1040.3400337739999</v>
      </c>
      <c r="BG153" s="6">
        <v>836.82943904700005</v>
      </c>
      <c r="BH153" s="6">
        <v>62.592887032</v>
      </c>
      <c r="BI153" s="6">
        <v>0</v>
      </c>
      <c r="BJ153" s="6">
        <v>769.31011483899999</v>
      </c>
      <c r="BK153" s="6">
        <v>43996.51</v>
      </c>
      <c r="BL153" s="18"/>
    </row>
    <row r="154" spans="1:64" ht="17.649999999999999" customHeight="1">
      <c r="A154" s="2" t="s">
        <v>165</v>
      </c>
      <c r="B154" s="3" t="s">
        <v>166</v>
      </c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</row>
    <row r="155" spans="1:64" ht="17.649999999999999" customHeight="1">
      <c r="A155" s="5"/>
      <c r="B155" s="4" t="s">
        <v>167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0.19556048200000001</v>
      </c>
      <c r="I155" s="6">
        <v>0</v>
      </c>
      <c r="J155" s="6">
        <v>0</v>
      </c>
      <c r="K155" s="6">
        <v>0</v>
      </c>
      <c r="L155" s="6">
        <v>0.183269868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8.7421261E-2</v>
      </c>
      <c r="S155" s="6">
        <v>0</v>
      </c>
      <c r="T155" s="6">
        <v>0</v>
      </c>
      <c r="U155" s="6">
        <v>0</v>
      </c>
      <c r="V155" s="6">
        <v>5.0138044E-2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1.331879926</v>
      </c>
      <c r="AC155" s="6">
        <v>0.30144317199999998</v>
      </c>
      <c r="AD155" s="6">
        <v>0</v>
      </c>
      <c r="AE155" s="6">
        <v>0</v>
      </c>
      <c r="AF155" s="6">
        <v>0.63093520999999997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0.28431193799999999</v>
      </c>
      <c r="AM155" s="6">
        <v>0</v>
      </c>
      <c r="AN155" s="6">
        <v>0</v>
      </c>
      <c r="AO155" s="6">
        <v>0</v>
      </c>
      <c r="AP155" s="6">
        <v>0</v>
      </c>
      <c r="AQ155" s="6">
        <v>0</v>
      </c>
      <c r="AR155" s="6">
        <v>0</v>
      </c>
      <c r="AS155" s="6">
        <v>0</v>
      </c>
      <c r="AT155" s="6">
        <v>0</v>
      </c>
      <c r="AU155" s="6">
        <v>0</v>
      </c>
      <c r="AV155" s="6">
        <v>14.322550358000001</v>
      </c>
      <c r="AW155" s="6">
        <v>0.71021177300000005</v>
      </c>
      <c r="AX155" s="6">
        <v>0</v>
      </c>
      <c r="AY155" s="6">
        <v>0</v>
      </c>
      <c r="AZ155" s="6">
        <v>3.9147422359999999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3.8157552539999999</v>
      </c>
      <c r="BG155" s="6">
        <v>5.0003499999999999E-2</v>
      </c>
      <c r="BH155" s="6">
        <v>0</v>
      </c>
      <c r="BI155" s="6">
        <v>0</v>
      </c>
      <c r="BJ155" s="6">
        <v>1.047629929</v>
      </c>
      <c r="BK155" s="6">
        <v>26.925852951</v>
      </c>
    </row>
    <row r="156" spans="1:64" ht="17.649999999999999" customHeight="1">
      <c r="A156" s="5"/>
      <c r="B156" s="4" t="s">
        <v>168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1.980439692</v>
      </c>
      <c r="I156" s="6">
        <v>0</v>
      </c>
      <c r="J156" s="6">
        <v>0</v>
      </c>
      <c r="K156" s="6">
        <v>0</v>
      </c>
      <c r="L156" s="6">
        <v>0.11473288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1.648343838</v>
      </c>
      <c r="S156" s="6">
        <v>0</v>
      </c>
      <c r="T156" s="6">
        <v>0</v>
      </c>
      <c r="U156" s="6">
        <v>0</v>
      </c>
      <c r="V156" s="6">
        <v>3.2249200000000002E-4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10.768166004999999</v>
      </c>
      <c r="AC156" s="6">
        <v>5.6085509999999998E-2</v>
      </c>
      <c r="AD156" s="6">
        <v>0</v>
      </c>
      <c r="AE156" s="6">
        <v>0</v>
      </c>
      <c r="AF156" s="6">
        <v>4.1036749859999997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3.0738785449999999</v>
      </c>
      <c r="AM156" s="6">
        <v>0.10479809599999999</v>
      </c>
      <c r="AN156" s="6">
        <v>0</v>
      </c>
      <c r="AO156" s="6">
        <v>0</v>
      </c>
      <c r="AP156" s="6">
        <v>0.50799385500000005</v>
      </c>
      <c r="AQ156" s="6">
        <v>0</v>
      </c>
      <c r="AR156" s="6">
        <v>0</v>
      </c>
      <c r="AS156" s="6">
        <v>0</v>
      </c>
      <c r="AT156" s="6">
        <v>0</v>
      </c>
      <c r="AU156" s="6">
        <v>0</v>
      </c>
      <c r="AV156" s="6">
        <v>116.350306594</v>
      </c>
      <c r="AW156" s="6">
        <v>1.0506810360000001</v>
      </c>
      <c r="AX156" s="6">
        <v>0</v>
      </c>
      <c r="AY156" s="6">
        <v>0</v>
      </c>
      <c r="AZ156" s="6">
        <v>28.846518452000002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62.884725916999997</v>
      </c>
      <c r="BG156" s="6">
        <v>1.30601827</v>
      </c>
      <c r="BH156" s="6">
        <v>0</v>
      </c>
      <c r="BI156" s="6">
        <v>0</v>
      </c>
      <c r="BJ156" s="6">
        <v>3.3789839989999999</v>
      </c>
      <c r="BK156" s="6">
        <v>236.18040631400001</v>
      </c>
    </row>
    <row r="157" spans="1:64" ht="17.649999999999999" customHeight="1">
      <c r="A157" s="5"/>
      <c r="B157" s="8" t="s">
        <v>149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2.1760001739999999</v>
      </c>
      <c r="I157" s="6">
        <v>0</v>
      </c>
      <c r="J157" s="6">
        <v>0</v>
      </c>
      <c r="K157" s="6">
        <v>0</v>
      </c>
      <c r="L157" s="6">
        <v>0.29800274799999998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1.735765099</v>
      </c>
      <c r="S157" s="6">
        <v>0</v>
      </c>
      <c r="T157" s="6">
        <v>0</v>
      </c>
      <c r="U157" s="6">
        <v>0</v>
      </c>
      <c r="V157" s="6">
        <v>5.0460536E-2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12.100045931</v>
      </c>
      <c r="AC157" s="6">
        <v>0.35752868199999999</v>
      </c>
      <c r="AD157" s="6">
        <v>0</v>
      </c>
      <c r="AE157" s="6">
        <v>0</v>
      </c>
      <c r="AF157" s="6">
        <v>4.7346101960000002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3.358190483</v>
      </c>
      <c r="AM157" s="6">
        <v>0.10479809599999999</v>
      </c>
      <c r="AN157" s="6">
        <v>0</v>
      </c>
      <c r="AO157" s="6">
        <v>0</v>
      </c>
      <c r="AP157" s="6">
        <v>0.50799385500000005</v>
      </c>
      <c r="AQ157" s="6">
        <v>0</v>
      </c>
      <c r="AR157" s="6">
        <v>0</v>
      </c>
      <c r="AS157" s="6">
        <v>0</v>
      </c>
      <c r="AT157" s="6">
        <v>0</v>
      </c>
      <c r="AU157" s="6">
        <v>0</v>
      </c>
      <c r="AV157" s="6">
        <v>130.67285695199999</v>
      </c>
      <c r="AW157" s="6">
        <v>1.760892809</v>
      </c>
      <c r="AX157" s="6">
        <v>0</v>
      </c>
      <c r="AY157" s="6">
        <v>0</v>
      </c>
      <c r="AZ157" s="6">
        <v>32.761260688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66.700481171000007</v>
      </c>
      <c r="BG157" s="6">
        <v>1.3560217699999999</v>
      </c>
      <c r="BH157" s="6">
        <v>0</v>
      </c>
      <c r="BI157" s="6">
        <v>0</v>
      </c>
      <c r="BJ157" s="6">
        <v>4.4266139280000001</v>
      </c>
      <c r="BK157" s="6">
        <v>263.10625926500001</v>
      </c>
    </row>
    <row r="158" spans="1:64" ht="17.649999999999999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</row>
    <row r="159" spans="1:64" ht="17.649999999999999" customHeight="1">
      <c r="B159" s="20" t="s">
        <v>169</v>
      </c>
      <c r="C159" s="20"/>
      <c r="D159" s="20"/>
      <c r="H159" s="19" t="s">
        <v>170</v>
      </c>
      <c r="I159" s="19"/>
      <c r="J159" s="19"/>
    </row>
    <row r="160" spans="1:64" ht="17.649999999999999" customHeight="1">
      <c r="B160" s="20" t="s">
        <v>171</v>
      </c>
      <c r="C160" s="20"/>
      <c r="D160" s="20"/>
      <c r="H160" s="19" t="s">
        <v>172</v>
      </c>
      <c r="I160" s="19"/>
      <c r="J160" s="19"/>
    </row>
    <row r="161" spans="2:10" ht="17.649999999999999" customHeight="1">
      <c r="H161" s="19" t="s">
        <v>173</v>
      </c>
      <c r="I161" s="19"/>
      <c r="J161" s="19"/>
    </row>
    <row r="162" spans="2:10" ht="17.649999999999999" customHeight="1">
      <c r="B162" s="20" t="s">
        <v>174</v>
      </c>
      <c r="C162" s="20"/>
      <c r="D162" s="20"/>
      <c r="H162" s="19" t="s">
        <v>175</v>
      </c>
      <c r="I162" s="19"/>
      <c r="J162" s="19"/>
    </row>
    <row r="163" spans="2:10" ht="36.75" customHeight="1">
      <c r="B163" s="20" t="s">
        <v>176</v>
      </c>
      <c r="C163" s="20"/>
      <c r="D163" s="20"/>
      <c r="H163" s="19" t="s">
        <v>177</v>
      </c>
      <c r="I163" s="19"/>
      <c r="J163" s="19"/>
    </row>
    <row r="164" spans="2:10" ht="17.649999999999999" customHeight="1">
      <c r="H164" s="19" t="s">
        <v>178</v>
      </c>
      <c r="I164" s="19"/>
      <c r="J164" s="19"/>
    </row>
    <row r="165" spans="2:10" ht="17.649999999999999" customHeight="1"/>
    <row r="166" spans="2:10" ht="0.75" customHeight="1"/>
  </sheetData>
  <mergeCells count="53">
    <mergeCell ref="A1:A5"/>
    <mergeCell ref="B1:B5"/>
    <mergeCell ref="C1:BK1"/>
    <mergeCell ref="C2:V2"/>
    <mergeCell ref="W2:AP2"/>
    <mergeCell ref="AQ2:BJ2"/>
    <mergeCell ref="BK2:BK5"/>
    <mergeCell ref="C3:L3"/>
    <mergeCell ref="M3:V3"/>
    <mergeCell ref="W3:AF3"/>
    <mergeCell ref="AG3:AP3"/>
    <mergeCell ref="AQ3:AZ3"/>
    <mergeCell ref="BA3:BJ3"/>
    <mergeCell ref="C4:G4"/>
    <mergeCell ref="H4:L4"/>
    <mergeCell ref="M4:Q4"/>
    <mergeCell ref="R4:V4"/>
    <mergeCell ref="W4:AA4"/>
    <mergeCell ref="AB4:AF4"/>
    <mergeCell ref="AG4:AK4"/>
    <mergeCell ref="AL4:AP4"/>
    <mergeCell ref="AQ4:AU4"/>
    <mergeCell ref="AV4:AZ4"/>
    <mergeCell ref="BA4:BE4"/>
    <mergeCell ref="BF4:BJ4"/>
    <mergeCell ref="C6:BK6"/>
    <mergeCell ref="C7:BK7"/>
    <mergeCell ref="C16:BK16"/>
    <mergeCell ref="C19:BK19"/>
    <mergeCell ref="C75:BK75"/>
    <mergeCell ref="C78:BK78"/>
    <mergeCell ref="C81:BK81"/>
    <mergeCell ref="C112:BK112"/>
    <mergeCell ref="C113:BK113"/>
    <mergeCell ref="C116:BK116"/>
    <mergeCell ref="C131:BK131"/>
    <mergeCell ref="C132:BK132"/>
    <mergeCell ref="C136:BK136"/>
    <mergeCell ref="C137:BK137"/>
    <mergeCell ref="C140:BK140"/>
    <mergeCell ref="C147:BK147"/>
    <mergeCell ref="C148:BK148"/>
    <mergeCell ref="C154:BK154"/>
    <mergeCell ref="B159:D159"/>
    <mergeCell ref="H159:J159"/>
    <mergeCell ref="H164:J164"/>
    <mergeCell ref="B160:D160"/>
    <mergeCell ref="H160:J160"/>
    <mergeCell ref="H161:J161"/>
    <mergeCell ref="B162:D162"/>
    <mergeCell ref="H162:J162"/>
    <mergeCell ref="B163:D163"/>
    <mergeCell ref="H163:J163"/>
  </mergeCells>
  <pageMargins left="0.39" right="0.39" top="0.39" bottom="0.39" header="0" footer="0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zoomScale="70" zoomScaleNormal="70" workbookViewId="0">
      <selection sqref="A1:K1"/>
    </sheetView>
  </sheetViews>
  <sheetFormatPr defaultRowHeight="12.75"/>
  <cols>
    <col min="1" max="1" width="8.7109375" bestFit="1" customWidth="1"/>
    <col min="2" max="2" width="42.140625" bestFit="1" customWidth="1"/>
    <col min="3" max="3" width="21" bestFit="1" customWidth="1"/>
    <col min="4" max="4" width="41.42578125" bestFit="1" customWidth="1"/>
    <col min="5" max="5" width="46.85546875" bestFit="1" customWidth="1"/>
    <col min="6" max="6" width="26.42578125" bestFit="1" customWidth="1"/>
    <col min="7" max="7" width="46.42578125" bestFit="1" customWidth="1"/>
    <col min="8" max="8" width="38.85546875" bestFit="1" customWidth="1"/>
    <col min="9" max="9" width="40.7109375" bestFit="1" customWidth="1"/>
    <col min="10" max="10" width="9.7109375" bestFit="1" customWidth="1"/>
    <col min="11" max="11" width="46.28515625" bestFit="1" customWidth="1"/>
  </cols>
  <sheetData>
    <row r="1" spans="1:11" ht="25.7" customHeight="1">
      <c r="A1" s="25" t="s">
        <v>179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25.7" customHeight="1">
      <c r="A2" s="25" t="s">
        <v>180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ht="44.1" customHeight="1">
      <c r="A3" s="10" t="s">
        <v>0</v>
      </c>
      <c r="B3" s="11" t="s">
        <v>181</v>
      </c>
      <c r="C3" s="11" t="s">
        <v>182</v>
      </c>
      <c r="D3" s="11" t="s">
        <v>183</v>
      </c>
      <c r="E3" s="11" t="s">
        <v>184</v>
      </c>
      <c r="F3" s="11" t="s">
        <v>146</v>
      </c>
      <c r="G3" s="11" t="s">
        <v>185</v>
      </c>
      <c r="H3" s="11" t="s">
        <v>186</v>
      </c>
      <c r="I3" s="11" t="s">
        <v>187</v>
      </c>
      <c r="J3" s="11" t="s">
        <v>188</v>
      </c>
      <c r="K3" s="11" t="s">
        <v>189</v>
      </c>
    </row>
    <row r="4" spans="1:11" ht="17.649999999999999" customHeight="1">
      <c r="A4" s="12" t="s">
        <v>10</v>
      </c>
      <c r="B4" s="13" t="s">
        <v>190</v>
      </c>
      <c r="C4" s="14">
        <v>0</v>
      </c>
      <c r="D4" s="14">
        <v>4.33998E-4</v>
      </c>
      <c r="E4" s="14">
        <v>0.12885653599999999</v>
      </c>
      <c r="F4" s="14">
        <v>0</v>
      </c>
      <c r="G4" s="14">
        <v>1.096809E-3</v>
      </c>
      <c r="H4" s="14">
        <v>0</v>
      </c>
      <c r="I4" s="14">
        <v>0</v>
      </c>
      <c r="J4" s="14">
        <v>0.13038734299999999</v>
      </c>
      <c r="K4" s="14">
        <v>3.7545604000000003E-2</v>
      </c>
    </row>
    <row r="5" spans="1:11" ht="17.649999999999999" customHeight="1">
      <c r="A5" s="12" t="s">
        <v>11</v>
      </c>
      <c r="B5" s="13" t="s">
        <v>191</v>
      </c>
      <c r="C5" s="14">
        <v>64.621552756</v>
      </c>
      <c r="D5" s="14">
        <v>182.52419548899999</v>
      </c>
      <c r="E5" s="14">
        <v>205.08991707000001</v>
      </c>
      <c r="F5" s="14">
        <v>15.041427873</v>
      </c>
      <c r="G5" s="14">
        <v>1.0816688839999999</v>
      </c>
      <c r="H5" s="14">
        <v>0</v>
      </c>
      <c r="I5" s="14">
        <v>0</v>
      </c>
      <c r="J5" s="14">
        <v>468.35876207199999</v>
      </c>
      <c r="K5" s="14">
        <v>10.038540936</v>
      </c>
    </row>
    <row r="6" spans="1:11" ht="17.649999999999999" customHeight="1">
      <c r="A6" s="12" t="s">
        <v>12</v>
      </c>
      <c r="B6" s="13" t="s">
        <v>192</v>
      </c>
      <c r="C6" s="14">
        <v>0</v>
      </c>
      <c r="D6" s="14">
        <v>1.3239208000000001E-2</v>
      </c>
      <c r="E6" s="14">
        <v>0.83469053900000001</v>
      </c>
      <c r="F6" s="14">
        <v>0</v>
      </c>
      <c r="G6" s="14">
        <v>0</v>
      </c>
      <c r="H6" s="14">
        <v>0</v>
      </c>
      <c r="I6" s="14">
        <v>0</v>
      </c>
      <c r="J6" s="14">
        <v>0.84792974700000001</v>
      </c>
      <c r="K6" s="14">
        <v>1.1749581E-2</v>
      </c>
    </row>
    <row r="7" spans="1:11" ht="17.649999999999999" customHeight="1">
      <c r="A7" s="12" t="s">
        <v>13</v>
      </c>
      <c r="B7" s="13" t="s">
        <v>193</v>
      </c>
      <c r="C7" s="14">
        <v>0.376827631</v>
      </c>
      <c r="D7" s="14">
        <v>32.314182369000001</v>
      </c>
      <c r="E7" s="14">
        <v>28.779790101</v>
      </c>
      <c r="F7" s="14">
        <v>0.58481572800000003</v>
      </c>
      <c r="G7" s="14">
        <v>0.24292364899999999</v>
      </c>
      <c r="H7" s="14">
        <v>0</v>
      </c>
      <c r="I7" s="14">
        <v>0</v>
      </c>
      <c r="J7" s="14">
        <v>62.298539478000002</v>
      </c>
      <c r="K7" s="14">
        <v>1.861093353</v>
      </c>
    </row>
    <row r="8" spans="1:11" ht="17.649999999999999" customHeight="1">
      <c r="A8" s="12" t="s">
        <v>14</v>
      </c>
      <c r="B8" s="13" t="s">
        <v>194</v>
      </c>
      <c r="C8" s="14">
        <v>0.29581429799999998</v>
      </c>
      <c r="D8" s="14">
        <v>14.645071783000001</v>
      </c>
      <c r="E8" s="14">
        <v>39.403950602000002</v>
      </c>
      <c r="F8" s="14">
        <v>1.1466476160000001</v>
      </c>
      <c r="G8" s="14">
        <v>0.18704332000000001</v>
      </c>
      <c r="H8" s="14">
        <v>0</v>
      </c>
      <c r="I8" s="14">
        <v>0</v>
      </c>
      <c r="J8" s="14">
        <v>55.678527619</v>
      </c>
      <c r="K8" s="14">
        <v>1.954928392</v>
      </c>
    </row>
    <row r="9" spans="1:11" ht="17.649999999999999" customHeight="1">
      <c r="A9" s="12" t="s">
        <v>195</v>
      </c>
      <c r="B9" s="13" t="s">
        <v>196</v>
      </c>
      <c r="C9" s="14">
        <v>8.3657353099999998</v>
      </c>
      <c r="D9" s="14">
        <v>35.303762904999999</v>
      </c>
      <c r="E9" s="14">
        <v>65.107266550000006</v>
      </c>
      <c r="F9" s="14">
        <v>4.9238741609999996</v>
      </c>
      <c r="G9" s="14">
        <v>0.16828316800000001</v>
      </c>
      <c r="H9" s="14">
        <v>0</v>
      </c>
      <c r="I9" s="14">
        <v>0</v>
      </c>
      <c r="J9" s="14">
        <v>113.868922094</v>
      </c>
      <c r="K9" s="14">
        <v>1.3723734359999999</v>
      </c>
    </row>
    <row r="10" spans="1:11" ht="17.649999999999999" customHeight="1">
      <c r="A10" s="12" t="s">
        <v>197</v>
      </c>
      <c r="B10" s="13" t="s">
        <v>198</v>
      </c>
      <c r="C10" s="14">
        <v>3.2853765620000002</v>
      </c>
      <c r="D10" s="14">
        <v>8.9206506490000006</v>
      </c>
      <c r="E10" s="14">
        <v>19.415515246999998</v>
      </c>
      <c r="F10" s="14">
        <v>0.220002265</v>
      </c>
      <c r="G10" s="14">
        <v>4.5288795999999999E-2</v>
      </c>
      <c r="H10" s="14">
        <v>0</v>
      </c>
      <c r="I10" s="14">
        <v>0</v>
      </c>
      <c r="J10" s="14">
        <v>31.886833519</v>
      </c>
      <c r="K10" s="14">
        <v>1.1854631250000001</v>
      </c>
    </row>
    <row r="11" spans="1:11" ht="17.649999999999999" customHeight="1">
      <c r="A11" s="12" t="s">
        <v>199</v>
      </c>
      <c r="B11" s="13" t="s">
        <v>200</v>
      </c>
      <c r="C11" s="14">
        <v>4.5586969999999996E-3</v>
      </c>
      <c r="D11" s="14">
        <v>1.5493639999999999E-3</v>
      </c>
      <c r="E11" s="14">
        <v>1.07307055</v>
      </c>
      <c r="F11" s="14">
        <v>1.1296726999999999E-2</v>
      </c>
      <c r="G11" s="14">
        <v>1.517514E-3</v>
      </c>
      <c r="H11" s="14">
        <v>0</v>
      </c>
      <c r="I11" s="14">
        <v>0</v>
      </c>
      <c r="J11" s="14">
        <v>1.091992852</v>
      </c>
      <c r="K11" s="14">
        <v>9.5698486999999999E-2</v>
      </c>
    </row>
    <row r="12" spans="1:11" ht="17.649999999999999" customHeight="1">
      <c r="A12" s="12" t="s">
        <v>201</v>
      </c>
      <c r="B12" s="13" t="s">
        <v>202</v>
      </c>
      <c r="C12" s="14">
        <v>0</v>
      </c>
      <c r="D12" s="14">
        <v>9.2100189999999998E-3</v>
      </c>
      <c r="E12" s="14">
        <v>0.82461671199999997</v>
      </c>
      <c r="F12" s="14">
        <v>3.8185146000000003E-2</v>
      </c>
      <c r="G12" s="14">
        <v>5.6173839999999996E-3</v>
      </c>
      <c r="H12" s="14">
        <v>0</v>
      </c>
      <c r="I12" s="14">
        <v>0</v>
      </c>
      <c r="J12" s="14">
        <v>0.87762926100000005</v>
      </c>
      <c r="K12" s="14">
        <v>8.4804393000000006E-2</v>
      </c>
    </row>
    <row r="13" spans="1:11" ht="17.649999999999999" customHeight="1">
      <c r="A13" s="12" t="s">
        <v>203</v>
      </c>
      <c r="B13" s="13" t="s">
        <v>204</v>
      </c>
      <c r="C13" s="14">
        <v>1125.3544589789999</v>
      </c>
      <c r="D13" s="14">
        <v>3616.9137024800002</v>
      </c>
      <c r="E13" s="14">
        <v>958.57708147300002</v>
      </c>
      <c r="F13" s="14">
        <v>67.952677941999994</v>
      </c>
      <c r="G13" s="14">
        <v>3.1744609590000001</v>
      </c>
      <c r="H13" s="14">
        <v>0.243548344</v>
      </c>
      <c r="I13" s="14">
        <v>0</v>
      </c>
      <c r="J13" s="14">
        <v>5772.2159301769998</v>
      </c>
      <c r="K13" s="14">
        <v>25.543459898999998</v>
      </c>
    </row>
    <row r="14" spans="1:11" ht="17.649999999999999" customHeight="1">
      <c r="A14" s="12" t="s">
        <v>205</v>
      </c>
      <c r="B14" s="13" t="s">
        <v>206</v>
      </c>
      <c r="C14" s="14">
        <v>79.925363228999998</v>
      </c>
      <c r="D14" s="14">
        <v>356.69989706899997</v>
      </c>
      <c r="E14" s="14">
        <v>189.091463573</v>
      </c>
      <c r="F14" s="14">
        <v>5.8179634699999996</v>
      </c>
      <c r="G14" s="14">
        <v>0.36492823600000002</v>
      </c>
      <c r="H14" s="14">
        <v>2.6790317859999999</v>
      </c>
      <c r="I14" s="14">
        <v>0</v>
      </c>
      <c r="J14" s="14">
        <v>634.57864736299996</v>
      </c>
      <c r="K14" s="14">
        <v>4.0069133649999999</v>
      </c>
    </row>
    <row r="15" spans="1:11" ht="17.649999999999999" customHeight="1">
      <c r="A15" s="12" t="s">
        <v>207</v>
      </c>
      <c r="B15" s="13" t="s">
        <v>208</v>
      </c>
      <c r="C15" s="14">
        <v>299.36775096600002</v>
      </c>
      <c r="D15" s="14">
        <v>670.55708510199997</v>
      </c>
      <c r="E15" s="14">
        <v>455.55060686600001</v>
      </c>
      <c r="F15" s="14">
        <v>14.857630894</v>
      </c>
      <c r="G15" s="14">
        <v>3.1248819889999999</v>
      </c>
      <c r="H15" s="14">
        <v>0</v>
      </c>
      <c r="I15" s="14">
        <v>8.1232500000000003E-3</v>
      </c>
      <c r="J15" s="14">
        <v>1443.466079067</v>
      </c>
      <c r="K15" s="14">
        <v>12.75465898</v>
      </c>
    </row>
    <row r="16" spans="1:11" ht="17.649999999999999" customHeight="1">
      <c r="A16" s="12" t="s">
        <v>209</v>
      </c>
      <c r="B16" s="13" t="s">
        <v>210</v>
      </c>
      <c r="C16" s="14">
        <v>159.32958033899999</v>
      </c>
      <c r="D16" s="14">
        <v>1996.6650802419999</v>
      </c>
      <c r="E16" s="14">
        <v>232.19481881199999</v>
      </c>
      <c r="F16" s="14">
        <v>16.380717941</v>
      </c>
      <c r="G16" s="14">
        <v>0.65650399299999995</v>
      </c>
      <c r="H16" s="14">
        <v>0.487096688</v>
      </c>
      <c r="I16" s="14">
        <v>24.397241932</v>
      </c>
      <c r="J16" s="14">
        <v>2430.1110399469999</v>
      </c>
      <c r="K16" s="14">
        <v>10.202858527</v>
      </c>
    </row>
    <row r="17" spans="1:11" ht="17.649999999999999" customHeight="1">
      <c r="A17" s="12" t="s">
        <v>211</v>
      </c>
      <c r="B17" s="13" t="s">
        <v>212</v>
      </c>
      <c r="C17" s="14">
        <v>0.21220051700000001</v>
      </c>
      <c r="D17" s="14">
        <v>6.2497200470000003</v>
      </c>
      <c r="E17" s="14">
        <v>14.165187919999999</v>
      </c>
      <c r="F17" s="14">
        <v>1.5344724519999999</v>
      </c>
      <c r="G17" s="14">
        <v>3.8481913E-2</v>
      </c>
      <c r="H17" s="14">
        <v>0</v>
      </c>
      <c r="I17" s="14">
        <v>0</v>
      </c>
      <c r="J17" s="14">
        <v>22.200062848999998</v>
      </c>
      <c r="K17" s="14">
        <v>0.62549990200000005</v>
      </c>
    </row>
    <row r="18" spans="1:11" ht="17.649999999999999" customHeight="1">
      <c r="A18" s="12" t="s">
        <v>213</v>
      </c>
      <c r="B18" s="13" t="s">
        <v>214</v>
      </c>
      <c r="C18" s="14">
        <v>3.5694803999999997E-2</v>
      </c>
      <c r="D18" s="14">
        <v>0.70439291900000001</v>
      </c>
      <c r="E18" s="14">
        <v>10.215741981000001</v>
      </c>
      <c r="F18" s="14">
        <v>0.89216744199999998</v>
      </c>
      <c r="G18" s="14">
        <v>6.8302500000000004E-3</v>
      </c>
      <c r="H18" s="14">
        <v>0</v>
      </c>
      <c r="I18" s="14">
        <v>0</v>
      </c>
      <c r="J18" s="14">
        <v>11.854827395999999</v>
      </c>
      <c r="K18" s="14">
        <v>0.185875811</v>
      </c>
    </row>
    <row r="19" spans="1:11" ht="17.649999999999999" customHeight="1">
      <c r="A19" s="12" t="s">
        <v>215</v>
      </c>
      <c r="B19" s="13" t="s">
        <v>216</v>
      </c>
      <c r="C19" s="14">
        <v>4.6145788550000004</v>
      </c>
      <c r="D19" s="14">
        <v>28.681484019999999</v>
      </c>
      <c r="E19" s="14">
        <v>51.555259593999999</v>
      </c>
      <c r="F19" s="14">
        <v>1.8522636079999999</v>
      </c>
      <c r="G19" s="14">
        <v>0.122139583</v>
      </c>
      <c r="H19" s="14">
        <v>0</v>
      </c>
      <c r="I19" s="14">
        <v>0</v>
      </c>
      <c r="J19" s="14">
        <v>86.825725660000003</v>
      </c>
      <c r="K19" s="14">
        <v>1.6908027830000001</v>
      </c>
    </row>
    <row r="20" spans="1:11" ht="17.649999999999999" customHeight="1">
      <c r="A20" s="12" t="s">
        <v>217</v>
      </c>
      <c r="B20" s="13" t="s">
        <v>218</v>
      </c>
      <c r="C20" s="14">
        <v>558.00062021500003</v>
      </c>
      <c r="D20" s="14">
        <v>1300.0231902600001</v>
      </c>
      <c r="E20" s="14">
        <v>486.81569168099998</v>
      </c>
      <c r="F20" s="14">
        <v>13.607790888</v>
      </c>
      <c r="G20" s="14">
        <v>4.4318838349999998</v>
      </c>
      <c r="H20" s="14">
        <v>0</v>
      </c>
      <c r="I20" s="14">
        <v>0</v>
      </c>
      <c r="J20" s="14">
        <v>2362.8791768790002</v>
      </c>
      <c r="K20" s="14">
        <v>17.065168249999999</v>
      </c>
    </row>
    <row r="21" spans="1:11" ht="17.649999999999999" customHeight="1">
      <c r="A21" s="12" t="s">
        <v>219</v>
      </c>
      <c r="B21" s="13" t="s">
        <v>220</v>
      </c>
      <c r="C21" s="14">
        <v>15.171588061</v>
      </c>
      <c r="D21" s="14">
        <v>52.473545176000002</v>
      </c>
      <c r="E21" s="14">
        <v>81.413411979000003</v>
      </c>
      <c r="F21" s="14">
        <v>3.7373960510000002</v>
      </c>
      <c r="G21" s="14">
        <v>0.46098540700000001</v>
      </c>
      <c r="H21" s="14">
        <v>0</v>
      </c>
      <c r="I21" s="14">
        <v>0</v>
      </c>
      <c r="J21" s="14">
        <v>153.256926674</v>
      </c>
      <c r="K21" s="14">
        <v>8.4678079119999996</v>
      </c>
    </row>
    <row r="22" spans="1:11" ht="17.649999999999999" customHeight="1">
      <c r="A22" s="12" t="s">
        <v>221</v>
      </c>
      <c r="B22" s="13" t="s">
        <v>222</v>
      </c>
      <c r="C22" s="14">
        <v>0</v>
      </c>
      <c r="D22" s="14">
        <v>0</v>
      </c>
      <c r="E22" s="14">
        <v>9.3329E-5</v>
      </c>
      <c r="F22" s="14">
        <v>0</v>
      </c>
      <c r="G22" s="14">
        <v>0</v>
      </c>
      <c r="H22" s="14">
        <v>0</v>
      </c>
      <c r="I22" s="14">
        <v>0</v>
      </c>
      <c r="J22" s="14">
        <v>9.3329E-5</v>
      </c>
      <c r="K22" s="14">
        <v>0</v>
      </c>
    </row>
    <row r="23" spans="1:11" ht="17.649999999999999" customHeight="1">
      <c r="A23" s="12" t="s">
        <v>223</v>
      </c>
      <c r="B23" s="13" t="s">
        <v>224</v>
      </c>
      <c r="C23" s="14">
        <v>5.3898898979999998</v>
      </c>
      <c r="D23" s="14">
        <v>34.468809217999997</v>
      </c>
      <c r="E23" s="14">
        <v>81.653750052999996</v>
      </c>
      <c r="F23" s="14">
        <v>4.420404521</v>
      </c>
      <c r="G23" s="14">
        <v>0.216751638</v>
      </c>
      <c r="H23" s="14">
        <v>0</v>
      </c>
      <c r="I23" s="14">
        <v>0</v>
      </c>
      <c r="J23" s="14">
        <v>126.14960532800001</v>
      </c>
      <c r="K23" s="14">
        <v>5.1113702439999997</v>
      </c>
    </row>
    <row r="24" spans="1:11" ht="17.649999999999999" customHeight="1">
      <c r="A24" s="12" t="s">
        <v>225</v>
      </c>
      <c r="B24" s="13" t="s">
        <v>226</v>
      </c>
      <c r="C24" s="14">
        <v>7874.06</v>
      </c>
      <c r="D24" s="14">
        <v>8904.2350948210005</v>
      </c>
      <c r="E24" s="14">
        <v>3535.6</v>
      </c>
      <c r="F24" s="14">
        <v>178.401919531</v>
      </c>
      <c r="G24" s="14">
        <v>29.650400921999999</v>
      </c>
      <c r="H24" s="14">
        <v>526.745445539</v>
      </c>
      <c r="I24" s="14">
        <v>534.52458254600003</v>
      </c>
      <c r="J24" s="14">
        <v>21583.22</v>
      </c>
      <c r="K24" s="14">
        <v>86.727505437000005</v>
      </c>
    </row>
    <row r="25" spans="1:11" ht="17.649999999999999" customHeight="1">
      <c r="A25" s="12" t="s">
        <v>227</v>
      </c>
      <c r="B25" s="13" t="s">
        <v>228</v>
      </c>
      <c r="C25" s="14">
        <v>0</v>
      </c>
      <c r="D25" s="14">
        <v>5.4708869999999998E-3</v>
      </c>
      <c r="E25" s="14">
        <v>0.71626810200000002</v>
      </c>
      <c r="F25" s="14">
        <v>1.5891590000000001E-2</v>
      </c>
      <c r="G25" s="14">
        <v>9.3099480000000002E-3</v>
      </c>
      <c r="H25" s="14">
        <v>0</v>
      </c>
      <c r="I25" s="14">
        <v>0</v>
      </c>
      <c r="J25" s="14">
        <v>0.74694052700000002</v>
      </c>
      <c r="K25" s="14">
        <v>5.6715296999999998E-2</v>
      </c>
    </row>
    <row r="26" spans="1:11" ht="17.649999999999999" customHeight="1">
      <c r="A26" s="12" t="s">
        <v>229</v>
      </c>
      <c r="B26" s="13" t="s">
        <v>230</v>
      </c>
      <c r="C26" s="14">
        <v>4.8835716000000001E-2</v>
      </c>
      <c r="D26" s="14">
        <v>4.3861866279999999</v>
      </c>
      <c r="E26" s="14">
        <v>14.010618146000001</v>
      </c>
      <c r="F26" s="14">
        <v>1.9403703999999999</v>
      </c>
      <c r="G26" s="14">
        <v>6.1611770000000003E-3</v>
      </c>
      <c r="H26" s="14">
        <v>0</v>
      </c>
      <c r="I26" s="14">
        <v>0</v>
      </c>
      <c r="J26" s="14">
        <v>20.392172067000001</v>
      </c>
      <c r="K26" s="14">
        <v>2.9126013999999999E-2</v>
      </c>
    </row>
    <row r="27" spans="1:11" ht="17.649999999999999" customHeight="1">
      <c r="A27" s="12" t="s">
        <v>231</v>
      </c>
      <c r="B27" s="13" t="s">
        <v>232</v>
      </c>
      <c r="C27" s="14">
        <v>0</v>
      </c>
      <c r="D27" s="14">
        <v>0</v>
      </c>
      <c r="E27" s="14">
        <v>9.7685886999999999E-2</v>
      </c>
      <c r="F27" s="14">
        <v>0</v>
      </c>
      <c r="G27" s="14">
        <v>0</v>
      </c>
      <c r="H27" s="14">
        <v>0</v>
      </c>
      <c r="I27" s="14">
        <v>0</v>
      </c>
      <c r="J27" s="14">
        <v>9.7685886999999999E-2</v>
      </c>
      <c r="K27" s="14">
        <v>0</v>
      </c>
    </row>
    <row r="28" spans="1:11" ht="17.649999999999999" customHeight="1">
      <c r="A28" s="12" t="s">
        <v>233</v>
      </c>
      <c r="B28" s="13" t="s">
        <v>234</v>
      </c>
      <c r="C28" s="14">
        <v>0</v>
      </c>
      <c r="D28" s="14">
        <v>0.111011754</v>
      </c>
      <c r="E28" s="14">
        <v>2.6731549160000001</v>
      </c>
      <c r="F28" s="14">
        <v>2.4473078999999998E-2</v>
      </c>
      <c r="G28" s="14">
        <v>3.793785E-3</v>
      </c>
      <c r="H28" s="14">
        <v>0</v>
      </c>
      <c r="I28" s="14">
        <v>0</v>
      </c>
      <c r="J28" s="14">
        <v>2.8124335340000002</v>
      </c>
      <c r="K28" s="14">
        <v>1.4863177999999999E-2</v>
      </c>
    </row>
    <row r="29" spans="1:11" ht="17.649999999999999" customHeight="1">
      <c r="A29" s="12" t="s">
        <v>235</v>
      </c>
      <c r="B29" s="13" t="s">
        <v>236</v>
      </c>
      <c r="C29" s="14">
        <v>36.825813165</v>
      </c>
      <c r="D29" s="14">
        <v>22.635876036999999</v>
      </c>
      <c r="E29" s="14">
        <v>53.402209786999997</v>
      </c>
      <c r="F29" s="14">
        <v>3.3944957279999999</v>
      </c>
      <c r="G29" s="14">
        <v>0.162572257</v>
      </c>
      <c r="H29" s="14">
        <v>0</v>
      </c>
      <c r="I29" s="14">
        <v>0</v>
      </c>
      <c r="J29" s="14">
        <v>116.420966974</v>
      </c>
      <c r="K29" s="14">
        <v>1.2200810499999999</v>
      </c>
    </row>
    <row r="30" spans="1:11" ht="17.649999999999999" customHeight="1">
      <c r="A30" s="12" t="s">
        <v>237</v>
      </c>
      <c r="B30" s="13" t="s">
        <v>131</v>
      </c>
      <c r="C30" s="14">
        <v>245.125047612</v>
      </c>
      <c r="D30" s="14">
        <v>1702.5461416420001</v>
      </c>
      <c r="E30" s="14">
        <v>660.830865174</v>
      </c>
      <c r="F30" s="14">
        <v>14.616419990000001</v>
      </c>
      <c r="G30" s="14">
        <v>2.005687886</v>
      </c>
      <c r="H30" s="14">
        <v>0</v>
      </c>
      <c r="I30" s="14">
        <v>0.13905267800000001</v>
      </c>
      <c r="J30" s="14">
        <v>2625.2632149820001</v>
      </c>
      <c r="K30" s="14">
        <v>12.057286328</v>
      </c>
    </row>
    <row r="31" spans="1:11" ht="17.649999999999999" customHeight="1">
      <c r="A31" s="12" t="s">
        <v>238</v>
      </c>
      <c r="B31" s="13" t="s">
        <v>239</v>
      </c>
      <c r="C31" s="14">
        <v>0.31786177799999998</v>
      </c>
      <c r="D31" s="14">
        <v>0.72262235699999999</v>
      </c>
      <c r="E31" s="14">
        <v>3.4610677349999999</v>
      </c>
      <c r="F31" s="14">
        <v>7.2526011000000001E-2</v>
      </c>
      <c r="G31" s="14">
        <v>2.8966850999999998E-2</v>
      </c>
      <c r="H31" s="14">
        <v>0</v>
      </c>
      <c r="I31" s="14">
        <v>0</v>
      </c>
      <c r="J31" s="14">
        <v>4.6030447319999999</v>
      </c>
      <c r="K31" s="14">
        <v>0.26628971000000001</v>
      </c>
    </row>
    <row r="32" spans="1:11" ht="17.649999999999999" customHeight="1">
      <c r="A32" s="12" t="s">
        <v>240</v>
      </c>
      <c r="B32" s="13" t="s">
        <v>241</v>
      </c>
      <c r="C32" s="14">
        <v>50.715642029999998</v>
      </c>
      <c r="D32" s="14">
        <v>233.85938973699999</v>
      </c>
      <c r="E32" s="14">
        <v>217.33370274000001</v>
      </c>
      <c r="F32" s="14">
        <v>12.079337046999999</v>
      </c>
      <c r="G32" s="14">
        <v>0.94388896</v>
      </c>
      <c r="H32" s="14">
        <v>0</v>
      </c>
      <c r="I32" s="14">
        <v>0</v>
      </c>
      <c r="J32" s="14">
        <v>514.93196051400002</v>
      </c>
      <c r="K32" s="14">
        <v>4.3659690969999998</v>
      </c>
    </row>
    <row r="33" spans="1:11" ht="17.649999999999999" customHeight="1">
      <c r="A33" s="12" t="s">
        <v>242</v>
      </c>
      <c r="B33" s="13" t="s">
        <v>243</v>
      </c>
      <c r="C33" s="14">
        <v>12.312103088000001</v>
      </c>
      <c r="D33" s="14">
        <v>930.35864409199996</v>
      </c>
      <c r="E33" s="14">
        <v>126.307554462</v>
      </c>
      <c r="F33" s="14">
        <v>7.6794046690000002</v>
      </c>
      <c r="G33" s="14">
        <v>0.191280435</v>
      </c>
      <c r="H33" s="14">
        <v>0</v>
      </c>
      <c r="I33" s="14">
        <v>0</v>
      </c>
      <c r="J33" s="14">
        <v>1076.848986746</v>
      </c>
      <c r="K33" s="14">
        <v>5.6959762720000002</v>
      </c>
    </row>
    <row r="34" spans="1:11" ht="17.649999999999999" customHeight="1">
      <c r="A34" s="12" t="s">
        <v>244</v>
      </c>
      <c r="B34" s="13" t="s">
        <v>245</v>
      </c>
      <c r="C34" s="14">
        <v>8.9313215000000001E-2</v>
      </c>
      <c r="D34" s="14">
        <v>0.36283928500000001</v>
      </c>
      <c r="E34" s="14">
        <v>4.2342425239999999</v>
      </c>
      <c r="F34" s="14">
        <v>5.4121562999999998E-2</v>
      </c>
      <c r="G34" s="14">
        <v>2.7617199999999998E-4</v>
      </c>
      <c r="H34" s="14">
        <v>0</v>
      </c>
      <c r="I34" s="14">
        <v>0</v>
      </c>
      <c r="J34" s="14">
        <v>4.7407927589999996</v>
      </c>
      <c r="K34" s="14">
        <v>0.38428667399999999</v>
      </c>
    </row>
    <row r="35" spans="1:11" ht="17.649999999999999" customHeight="1">
      <c r="A35" s="12" t="s">
        <v>246</v>
      </c>
      <c r="B35" s="13" t="s">
        <v>247</v>
      </c>
      <c r="C35" s="14">
        <v>211.14125261199999</v>
      </c>
      <c r="D35" s="14">
        <v>725.630467286</v>
      </c>
      <c r="E35" s="14">
        <v>340.25920604599997</v>
      </c>
      <c r="F35" s="14">
        <v>12.136922345</v>
      </c>
      <c r="G35" s="14">
        <v>3.3788111710000002</v>
      </c>
      <c r="H35" s="14">
        <v>0</v>
      </c>
      <c r="I35" s="14">
        <v>0</v>
      </c>
      <c r="J35" s="14">
        <v>1292.54665946</v>
      </c>
      <c r="K35" s="14">
        <v>15.743936986</v>
      </c>
    </row>
    <row r="36" spans="1:11" ht="17.649999999999999" customHeight="1">
      <c r="A36" s="12" t="s">
        <v>248</v>
      </c>
      <c r="B36" s="13" t="s">
        <v>249</v>
      </c>
      <c r="C36" s="14">
        <v>0</v>
      </c>
      <c r="D36" s="14">
        <v>1.0624305700000001</v>
      </c>
      <c r="E36" s="14">
        <v>0.59066078099999997</v>
      </c>
      <c r="F36" s="14">
        <v>5.6150120999999997E-2</v>
      </c>
      <c r="G36" s="14">
        <v>0</v>
      </c>
      <c r="H36" s="14">
        <v>0</v>
      </c>
      <c r="I36" s="14">
        <v>0</v>
      </c>
      <c r="J36" s="14">
        <v>1.709241472</v>
      </c>
      <c r="K36" s="14">
        <v>0</v>
      </c>
    </row>
    <row r="37" spans="1:11" ht="17.649999999999999" customHeight="1">
      <c r="A37" s="12" t="s">
        <v>250</v>
      </c>
      <c r="B37" s="13" t="s">
        <v>251</v>
      </c>
      <c r="C37" s="14">
        <v>1.755401E-3</v>
      </c>
      <c r="D37" s="14">
        <v>6.7694656000000006E-2</v>
      </c>
      <c r="E37" s="14">
        <v>0.24730189799999999</v>
      </c>
      <c r="F37" s="14">
        <v>0</v>
      </c>
      <c r="G37" s="14">
        <v>2.7120669999999999E-3</v>
      </c>
      <c r="H37" s="14">
        <v>0</v>
      </c>
      <c r="I37" s="14">
        <v>0</v>
      </c>
      <c r="J37" s="14">
        <v>0.31946402200000001</v>
      </c>
      <c r="K37" s="14">
        <v>4.086999E-3</v>
      </c>
    </row>
    <row r="38" spans="1:11" ht="17.649999999999999" customHeight="1">
      <c r="A38" s="12" t="s">
        <v>252</v>
      </c>
      <c r="B38" s="13" t="s">
        <v>253</v>
      </c>
      <c r="C38" s="14">
        <v>67.554002683999997</v>
      </c>
      <c r="D38" s="14">
        <v>655.19979802700004</v>
      </c>
      <c r="E38" s="14">
        <v>424.49980052000001</v>
      </c>
      <c r="F38" s="14">
        <v>43.554633766000002</v>
      </c>
      <c r="G38" s="14">
        <v>2.78350732</v>
      </c>
      <c r="H38" s="14">
        <v>0</v>
      </c>
      <c r="I38" s="14">
        <v>0</v>
      </c>
      <c r="J38" s="14">
        <v>1193.5917423169999</v>
      </c>
      <c r="K38" s="14">
        <v>19.690983020000001</v>
      </c>
    </row>
    <row r="39" spans="1:11" ht="17.649999999999999" customHeight="1">
      <c r="A39" s="12" t="s">
        <v>254</v>
      </c>
      <c r="B39" s="13" t="s">
        <v>255</v>
      </c>
      <c r="C39" s="14">
        <v>2.3500450239999999</v>
      </c>
      <c r="D39" s="14">
        <v>24.438516674999999</v>
      </c>
      <c r="E39" s="14">
        <v>35.014579073</v>
      </c>
      <c r="F39" s="14">
        <v>6.1627340479999999</v>
      </c>
      <c r="G39" s="14">
        <v>5.5122286999999999E-2</v>
      </c>
      <c r="H39" s="14">
        <v>0</v>
      </c>
      <c r="I39" s="14">
        <v>0</v>
      </c>
      <c r="J39" s="14">
        <v>68.020997106999999</v>
      </c>
      <c r="K39" s="14">
        <v>2.4398720790000001</v>
      </c>
    </row>
    <row r="40" spans="1:11" ht="17.649999999999999" customHeight="1">
      <c r="A40" s="12" t="s">
        <v>256</v>
      </c>
      <c r="B40" s="13" t="s">
        <v>257</v>
      </c>
      <c r="C40" s="14">
        <v>292.14709689099999</v>
      </c>
      <c r="D40" s="14">
        <v>881.06343549400003</v>
      </c>
      <c r="E40" s="14">
        <v>464.277080775</v>
      </c>
      <c r="F40" s="14">
        <v>69.481769791999994</v>
      </c>
      <c r="G40" s="14">
        <v>4.7515328959999996</v>
      </c>
      <c r="H40" s="14">
        <v>0</v>
      </c>
      <c r="I40" s="14">
        <v>0</v>
      </c>
      <c r="J40" s="14">
        <v>1711.720915848</v>
      </c>
      <c r="K40" s="14">
        <v>12.112668144000001</v>
      </c>
    </row>
    <row r="41" spans="1:11" ht="16.899999999999999" customHeight="1">
      <c r="A41" s="15" t="s">
        <v>258</v>
      </c>
      <c r="B41" s="13"/>
      <c r="C41" s="14">
        <v>1117.04</v>
      </c>
      <c r="D41" s="14">
        <v>22423.854822264999</v>
      </c>
      <c r="E41" s="14">
        <v>8805.4500000000007</v>
      </c>
      <c r="F41" s="14">
        <v>502.69090440500003</v>
      </c>
      <c r="G41" s="14">
        <v>58.305311461000002</v>
      </c>
      <c r="H41" s="14">
        <v>530.15512235699998</v>
      </c>
      <c r="I41" s="14">
        <v>559.06900040599999</v>
      </c>
      <c r="J41" s="14">
        <v>43996.56</v>
      </c>
      <c r="K41" s="14">
        <v>263.10625926500001</v>
      </c>
    </row>
    <row r="42" spans="1:11" ht="0.75" customHeight="1">
      <c r="A42" s="26" t="s">
        <v>259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</row>
    <row r="43" spans="1:11" ht="16.899999999999999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</row>
    <row r="44" spans="1:11">
      <c r="J44" s="16">
        <f>SUM(J4:J39)</f>
        <v>42284.843941754014</v>
      </c>
    </row>
  </sheetData>
  <mergeCells count="3">
    <mergeCell ref="A1:K1"/>
    <mergeCell ref="A2:K2"/>
    <mergeCell ref="A42:K43"/>
  </mergeCells>
  <pageMargins left="0.39" right="0.39" top="0.39" bottom="0.39" header="0" footer="0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 Anex A1 Frmt for AUM Disclosur</vt:lpstr>
      <vt:lpstr> Anex A2 Frmt for AUM stateUT w</vt:lpstr>
      <vt:lpstr>' Anex A1 Frmt for AUM Disclosur'!Print_Area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amko1081</cp:lastModifiedBy>
  <dcterms:created xsi:type="dcterms:W3CDTF">2015-04-13T15:06:18Z</dcterms:created>
  <dcterms:modified xsi:type="dcterms:W3CDTF">2015-04-13T15:07:52Z</dcterms:modified>
</cp:coreProperties>
</file>