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60" windowWidth="15195" windowHeight="9210"/>
  </bookViews>
  <sheets>
    <sheet name="T27" sheetId="73" r:id="rId1"/>
    <sheet name="T24" sheetId="72" r:id="rId2"/>
    <sheet name="T22" sheetId="71" r:id="rId3"/>
    <sheet name="T20" sheetId="70" r:id="rId4"/>
    <sheet name="T19" sheetId="69" r:id="rId5"/>
    <sheet name="T18" sheetId="68" r:id="rId6"/>
    <sheet name="T17" sheetId="67" r:id="rId7"/>
    <sheet name="T16" sheetId="66" r:id="rId8"/>
    <sheet name="T15" sheetId="65" r:id="rId9"/>
    <sheet name="T14" sheetId="64" r:id="rId10"/>
    <sheet name="T13" sheetId="63" r:id="rId11"/>
    <sheet name="T12" sheetId="62" r:id="rId12"/>
    <sheet name="T11" sheetId="61" r:id="rId13"/>
    <sheet name="T10" sheetId="60" r:id="rId14"/>
    <sheet name="T09" sheetId="59" r:id="rId15"/>
    <sheet name="T08" sheetId="58" r:id="rId16"/>
    <sheet name="T07" sheetId="57" r:id="rId17"/>
    <sheet name="T06" sheetId="56" r:id="rId18"/>
    <sheet name="T05" sheetId="55" r:id="rId19"/>
    <sheet name="T04" sheetId="54" r:id="rId20"/>
    <sheet name="T03" sheetId="53" r:id="rId21"/>
    <sheet name="T02" sheetId="52" r:id="rId22"/>
    <sheet name="T01" sheetId="51" r:id="rId23"/>
    <sheet name="STF" sheetId="50" r:id="rId24"/>
    <sheet name="SEF" sheetId="49" r:id="rId25"/>
    <sheet name="SD1" sheetId="48" r:id="rId26"/>
    <sheet name="S99" sheetId="47" r:id="rId27"/>
    <sheet name="S98" sheetId="46" r:id="rId28"/>
    <sheet name="S97" sheetId="45" r:id="rId29"/>
    <sheet name="S96" sheetId="44" r:id="rId30"/>
    <sheet name="S95" sheetId="43" r:id="rId31"/>
    <sheet name="S94" sheetId="42" r:id="rId32"/>
    <sheet name="S93" sheetId="41" r:id="rId33"/>
    <sheet name="S85" sheetId="40" r:id="rId34"/>
    <sheet name="P3J" sheetId="39" r:id="rId35"/>
    <sheet name="P3I" sheetId="38" r:id="rId36"/>
    <sheet name="P3H" sheetId="37" r:id="rId37"/>
    <sheet name="P3G" sheetId="36" r:id="rId38"/>
    <sheet name="P3F" sheetId="35" r:id="rId39"/>
    <sheet name="P3E" sheetId="34" r:id="rId40"/>
    <sheet name="P3D" sheetId="33" r:id="rId41"/>
    <sheet name="P3C" sheetId="32" r:id="rId42"/>
    <sheet name="P3B" sheetId="31" r:id="rId43"/>
    <sheet name="NTF" sheetId="30" r:id="rId44"/>
    <sheet name="MIP" sheetId="29" r:id="rId45"/>
    <sheet name="MID" sheetId="28" r:id="rId46"/>
    <sheet name="MAA" sheetId="27" r:id="rId47"/>
    <sheet name="Liquid" sheetId="26" r:id="rId48"/>
    <sheet name="KOP" sheetId="25" r:id="rId49"/>
    <sheet name="Banking &amp; PSU Debt" sheetId="24" r:id="rId50"/>
    <sheet name="KGI" sheetId="23" r:id="rId51"/>
    <sheet name="K50" sheetId="22" r:id="rId52"/>
    <sheet name="I3A" sheetId="21" r:id="rId53"/>
    <sheet name="H01" sheetId="20" r:id="rId54"/>
    <sheet name="GTF" sheetId="19" r:id="rId55"/>
    <sheet name="GOF" sheetId="18" r:id="rId56"/>
    <sheet name="GEM" sheetId="17" r:id="rId57"/>
    <sheet name="FOF" sheetId="16" r:id="rId58"/>
    <sheet name="FLX" sheetId="15" r:id="rId59"/>
    <sheet name="FLT" sheetId="14" r:id="rId60"/>
    <sheet name="FLR" sheetId="13" r:id="rId61"/>
    <sheet name="EME" sheetId="12" r:id="rId62"/>
    <sheet name="ELS" sheetId="11" r:id="rId63"/>
    <sheet name="CRO" sheetId="10" r:id="rId64"/>
    <sheet name="CPL" sheetId="9" r:id="rId65"/>
    <sheet name="CLASSIC EQUITY" sheetId="8" r:id="rId66"/>
    <sheet name="BTF" sheetId="7" r:id="rId67"/>
    <sheet name="BST" sheetId="6" r:id="rId68"/>
    <sheet name="BON" sheetId="5" r:id="rId69"/>
    <sheet name="BAL" sheetId="4" r:id="rId70"/>
    <sheet name="Dividend Details" sheetId="76" r:id="rId71"/>
    <sheet name="NAV Details" sheetId="77" r:id="rId72"/>
    <sheet name="Common Notes" sheetId="79" r:id="rId73"/>
  </sheets>
  <calcPr calcId="125725"/>
</workbook>
</file>

<file path=xl/calcChain.xml><?xml version="1.0" encoding="utf-8"?>
<calcChain xmlns="http://schemas.openxmlformats.org/spreadsheetml/2006/main">
  <c r="H15" i="23"/>
  <c r="G15"/>
  <c r="H85" i="5"/>
  <c r="G85"/>
</calcChain>
</file>

<file path=xl/sharedStrings.xml><?xml version="1.0" encoding="utf-8"?>
<sst xmlns="http://schemas.openxmlformats.org/spreadsheetml/2006/main" count="6560" uniqueCount="1426">
  <si>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</si>
  <si>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</si>
  <si>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</si>
  <si>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</si>
  <si>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</si>
  <si>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</si>
  <si>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Dividend(s) declared during the month period under Dividend Option :</t>
  </si>
  <si>
    <t>(Dividend distribution is subject to availability and adequacy of distributable surplus).</t>
  </si>
  <si>
    <t>Please log on to www.kotakmutual.com for Record date wise listing of dividend declared</t>
  </si>
  <si>
    <t>IE00B0M63177</t>
  </si>
  <si>
    <t>Equity Scheme</t>
  </si>
  <si>
    <t>Overseas Mutual Fund Units</t>
  </si>
  <si>
    <t>MGF ASIAN SMALL EQUITY FUND CLASS I</t>
  </si>
  <si>
    <t>LU0706269932</t>
  </si>
  <si>
    <t>T Rowe Global Emerging Markets Equity Class A USD</t>
  </si>
  <si>
    <t>LU0133084623</t>
  </si>
  <si>
    <t>Portfolio of Kotak Gold Fund as on 30-Nov-2013</t>
  </si>
  <si>
    <t>Exchange Traded Funds</t>
  </si>
  <si>
    <t>Kotak Gold ETF</t>
  </si>
  <si>
    <t>INF373I01015</t>
  </si>
  <si>
    <t>Portfolio of Kotak Gold ETF as on 30-Nov-2013</t>
  </si>
  <si>
    <t>Quantity in Kgs.</t>
  </si>
  <si>
    <t>Gold</t>
  </si>
  <si>
    <t>Portfolio of Kotak Hybrid Fixed Term Plan-Series I as on 30-Nov-2013</t>
  </si>
  <si>
    <t>Hindalco Industries Ltd.</t>
  </si>
  <si>
    <t>INE038A01020</t>
  </si>
  <si>
    <t>Hindustan Unilever Ltd.</t>
  </si>
  <si>
    <t>INE030A01027</t>
  </si>
  <si>
    <t>DLF Ltd</t>
  </si>
  <si>
    <t>INE271C01023</t>
  </si>
  <si>
    <t>Jindal Steel &amp; Power Ltd</t>
  </si>
  <si>
    <t>INE749A01030</t>
  </si>
  <si>
    <t>IDFC Ltd</t>
  </si>
  <si>
    <t>Jaiprakash Associates Ltd</t>
  </si>
  <si>
    <t>INE455F01025</t>
  </si>
  <si>
    <t>Tata Steel Ltd</t>
  </si>
  <si>
    <t>INE081A01012</t>
  </si>
  <si>
    <t>ACC Ltd.</t>
  </si>
  <si>
    <t>INE012A01025</t>
  </si>
  <si>
    <t>Cairn India Ltd</t>
  </si>
  <si>
    <t>Coal India Ltd</t>
  </si>
  <si>
    <t>INE522F01014</t>
  </si>
  <si>
    <t>INE752E01010</t>
  </si>
  <si>
    <t>Maruti Suzuki India Ltd</t>
  </si>
  <si>
    <t>Magma Fincorp Ltd</t>
  </si>
  <si>
    <t>INE511C07201</t>
  </si>
  <si>
    <t>INE722A07315</t>
  </si>
  <si>
    <t>L &amp; T Finance Ltd</t>
  </si>
  <si>
    <t>INE523E07590</t>
  </si>
  <si>
    <t>INE115A07AF4</t>
  </si>
  <si>
    <t>INE434A16DC1</t>
  </si>
  <si>
    <t>96 Days</t>
  </si>
  <si>
    <t>Average Maturity of the portfolio : 0.06 Years</t>
  </si>
  <si>
    <t>Ltd  in accordance with guidelines on valuation of securities for mutual funds issued by the Securities and</t>
  </si>
  <si>
    <t>Portfolio of Kotak Quarterly Interval Plan - Series I as on 30-Nov-2013</t>
  </si>
  <si>
    <t>Average Maturity of the portfolio : 0.01 Years</t>
  </si>
  <si>
    <t>Other Than Hedging Positions through Futures</t>
  </si>
  <si>
    <t>93 Days</t>
  </si>
  <si>
    <t>Portfolio Turnover Ratio  : 243.93%</t>
  </si>
  <si>
    <t>Other Than Hedging Positions through Futures as on 30th November, 2013</t>
  </si>
  <si>
    <t>Power Grid Corporation Of India Ltd</t>
  </si>
  <si>
    <t>Long</t>
  </si>
  <si>
    <t>Government Stock - 2014</t>
  </si>
  <si>
    <t>IN0020020049</t>
  </si>
  <si>
    <t>Average Maturity of the portfolio : 14.33 Years</t>
  </si>
  <si>
    <t>Portfolio of Kotak Banking and PSU Debt Fund as on 30-Nov-2013</t>
  </si>
  <si>
    <t>INE557F09302</t>
  </si>
  <si>
    <t>Average Maturity of the portfolio : 0.07 Years</t>
  </si>
  <si>
    <t>Portfolio of Kotak Opportunities as on 30-Nov-2013</t>
  </si>
  <si>
    <t>Hathway Cable &amp; Datacom Ltd</t>
  </si>
  <si>
    <t>Prestige Estates Projects Ltd</t>
  </si>
  <si>
    <t>INE811K01011</t>
  </si>
  <si>
    <t>Petronet LNG Ltd.</t>
  </si>
  <si>
    <t>INE347G01014</t>
  </si>
  <si>
    <t>Bosch Ltd</t>
  </si>
  <si>
    <t>Sobha Developers Ltd.</t>
  </si>
  <si>
    <t>INE671H01015</t>
  </si>
  <si>
    <t>SRM Radiant Infotech Ltd.</t>
  </si>
  <si>
    <t>INE624B01017</t>
  </si>
  <si>
    <t>Virtual Dynamics Software Ltd.</t>
  </si>
  <si>
    <t>INE406B01019</t>
  </si>
  <si>
    <t>Portfolio Turnover Ratio  : 120.05%</t>
  </si>
  <si>
    <t>Larsen And Toubro Ltd.</t>
  </si>
  <si>
    <t>INE483A16EF9</t>
  </si>
  <si>
    <t>INE428A16LG7</t>
  </si>
  <si>
    <t>INE095A16KR3</t>
  </si>
  <si>
    <t>INE667A16CV8</t>
  </si>
  <si>
    <t>INE557F14BX3</t>
  </si>
  <si>
    <t>INE556F14841</t>
  </si>
  <si>
    <t>INE114A14964</t>
  </si>
  <si>
    <t>State Bank of Patiala</t>
  </si>
  <si>
    <t>INE652A16HY3</t>
  </si>
  <si>
    <t>INE114A14949</t>
  </si>
  <si>
    <t>INE242A14FB0</t>
  </si>
  <si>
    <t>INE242A14EY5</t>
  </si>
  <si>
    <t>ECL Finance Limited</t>
  </si>
  <si>
    <t>INE804I14FS4</t>
  </si>
  <si>
    <t>INE013A14OC5</t>
  </si>
  <si>
    <t>INE532F14MQ7</t>
  </si>
  <si>
    <t>INE140A14CC1</t>
  </si>
  <si>
    <t>INE242A14FC8</t>
  </si>
  <si>
    <t>INE242A14FF1</t>
  </si>
  <si>
    <t>INE114A14956</t>
  </si>
  <si>
    <t>INE667A16CR6</t>
  </si>
  <si>
    <t>INE140A14AN2</t>
  </si>
  <si>
    <t>Bank of Maharashtra</t>
  </si>
  <si>
    <t>INE457A16CO9</t>
  </si>
  <si>
    <t>INE476A16KU9</t>
  </si>
  <si>
    <t>91 Days Treasury Bill 30/01/2014</t>
  </si>
  <si>
    <t>IN002013X303</t>
  </si>
  <si>
    <t>91 Days Treasury Bill 23/01/2014</t>
  </si>
  <si>
    <t>IN002013X295</t>
  </si>
  <si>
    <t>91 Days Treasury Bills 19/12/2013</t>
  </si>
  <si>
    <t>IN002013X246</t>
  </si>
  <si>
    <t>364 Days Treasury Bill 23/01/2014</t>
  </si>
  <si>
    <t>IN002012Z029</t>
  </si>
  <si>
    <t>91 Days Treasury Bill 05/12/2013</t>
  </si>
  <si>
    <t>IN002013X220</t>
  </si>
  <si>
    <t>83 Days</t>
  </si>
  <si>
    <t>Average Maturity of the portfolio : 0.10 Years</t>
  </si>
  <si>
    <t>Portfolio of Kotak Multi Asset Allocation Fund as on 30-Nov-2013</t>
  </si>
  <si>
    <t>Mutual Fund</t>
  </si>
  <si>
    <t>Tata Capital Housing Finance Ltd;</t>
  </si>
  <si>
    <t>INE033L07660</t>
  </si>
  <si>
    <t>Average Maturity of the portfolio : 1.64 Years</t>
  </si>
  <si>
    <t>Aditya Birla Nuvo Ltd</t>
  </si>
  <si>
    <t>Infotech Enterprises Ltd.</t>
  </si>
  <si>
    <t>INE136B01020</t>
  </si>
  <si>
    <t>Gujarat Mineral Development Corporation Ltd.</t>
  </si>
  <si>
    <t>INE131A01031</t>
  </si>
  <si>
    <t>D.B. Corp Ltd</t>
  </si>
  <si>
    <t>INE950I01011</t>
  </si>
  <si>
    <t>INE562A01011</t>
  </si>
  <si>
    <t>Oracle Financial Services Software Ltd</t>
  </si>
  <si>
    <t>INE881D01027</t>
  </si>
  <si>
    <t>GlaxoSmithkline Consumer Healthcare Ltd.</t>
  </si>
  <si>
    <t>INE264A01014</t>
  </si>
  <si>
    <t>Oil India Ltd</t>
  </si>
  <si>
    <t>INE274J01014</t>
  </si>
  <si>
    <t>Container Corporation of India Ltd.</t>
  </si>
  <si>
    <t>INE111A01017</t>
  </si>
  <si>
    <t>Bharat Forge Ltd.</t>
  </si>
  <si>
    <t>INE465A01025</t>
  </si>
  <si>
    <t>Jammu &amp; Kashmir Bank</t>
  </si>
  <si>
    <t>INE168A01017</t>
  </si>
  <si>
    <t>IL &amp; FS Transportation Networks Ltd</t>
  </si>
  <si>
    <t>INE975G01012</t>
  </si>
  <si>
    <t>Akzo Nobel India Ltd.</t>
  </si>
  <si>
    <t>INE133A01011</t>
  </si>
  <si>
    <t>Portfolio of Kotak Monthly Income Plan as on 30-Nov-2013</t>
  </si>
  <si>
    <t>Oil India Limited</t>
  </si>
  <si>
    <t>Gillette India Ltd.</t>
  </si>
  <si>
    <t>INE322A01010</t>
  </si>
  <si>
    <t>Persistent Systems Limited</t>
  </si>
  <si>
    <t>INE752E07116</t>
  </si>
  <si>
    <t>Average Maturity of the portfolio : 2.60 Years</t>
  </si>
  <si>
    <t>Portfolio of Kotak Nifty ETF as on 30-Nov-2013</t>
  </si>
  <si>
    <t>INE237A01028</t>
  </si>
  <si>
    <t>Ultratech Cement Ltd.</t>
  </si>
  <si>
    <t>INE481G01011</t>
  </si>
  <si>
    <t>Ambuja Cements Ltd.</t>
  </si>
  <si>
    <t>INE079A01024</t>
  </si>
  <si>
    <t>Portfolio of Kotak Quarterly Interval Plan - Series 2 as on 30-Nov-2013</t>
  </si>
  <si>
    <t>Portfolio of Kotak Quarterly Interval Plan - Series 3 as on 30-Nov-2013</t>
  </si>
  <si>
    <t>Portfolio of Kotak Quarterly Interval Plan - Series 4 as on 30-Nov-2013</t>
  </si>
  <si>
    <t>Vijaya Bank</t>
  </si>
  <si>
    <t>INE705A16HV5</t>
  </si>
  <si>
    <t>INE483A16DY2</t>
  </si>
  <si>
    <t>INE090A16XC9</t>
  </si>
  <si>
    <t>Average Maturity of the portfolio : 0.02 Years</t>
  </si>
  <si>
    <t>Portfolio of Kotak Quarterly Interval Plan - Series 5 as on 30-Nov-2013</t>
  </si>
  <si>
    <t>Portfolio of Kotak Quarterly Interval Plan - Series 6 as on 30-Nov-2013</t>
  </si>
  <si>
    <t>INE008A16SN8</t>
  </si>
  <si>
    <t>INE095A16KM4</t>
  </si>
  <si>
    <t>INE565A16855</t>
  </si>
  <si>
    <t>Average Maturity of the portfolio : 0.17 Years</t>
  </si>
  <si>
    <t>Portfolio of Kotak Quarterly Interval Plan - Series 7 as on 30-Nov-2013</t>
  </si>
  <si>
    <t>Portfolio of Kotak Quarterly Interval Plan - Series 8 as on 30-Nov-2013</t>
  </si>
  <si>
    <t>Portfolio of Kotak Quarterly Interval Plan - Series 9 as on 30-Nov-2013</t>
  </si>
  <si>
    <t>Portfolio of Kotak Quarterly Interval Plan - Series 10 as on 30-Nov-2013</t>
  </si>
  <si>
    <t>INE909H07701</t>
  </si>
  <si>
    <t>FRD</t>
  </si>
  <si>
    <t>INE001A07HW6</t>
  </si>
  <si>
    <t>INE020B07BG0</t>
  </si>
  <si>
    <t>INE134E08CQ8</t>
  </si>
  <si>
    <t>INE752E07EL6</t>
  </si>
  <si>
    <t>INE134E08CT2</t>
  </si>
  <si>
    <t>INE090A16ZS0</t>
  </si>
  <si>
    <t>Average Maturity of the portfolio : 0.97 Years</t>
  </si>
  <si>
    <t>IDFC Limited**</t>
  </si>
  <si>
    <t>INE043D07BB9</t>
  </si>
  <si>
    <t>INE053F09FQ8</t>
  </si>
  <si>
    <t>INE483A16EC6</t>
  </si>
  <si>
    <t>INE434A16CV3</t>
  </si>
  <si>
    <t>Average Maturity of the portfolio : 0.04 Years</t>
  </si>
  <si>
    <t>INE112A16DM2</t>
  </si>
  <si>
    <t>INE565A16707</t>
  </si>
  <si>
    <t>INE562A16CY5</t>
  </si>
  <si>
    <t>INE141A16JM8</t>
  </si>
  <si>
    <t>INE528G16TF6</t>
  </si>
  <si>
    <t>INE683A16AN6</t>
  </si>
  <si>
    <t>INE036D16DB0</t>
  </si>
  <si>
    <t>INE090A16YH6</t>
  </si>
  <si>
    <t>INE171A16EW5</t>
  </si>
  <si>
    <t>Average Maturity of the portfolio : 0.25 Years</t>
  </si>
  <si>
    <t>INE036D16DF1</t>
  </si>
  <si>
    <t>INE112A16DP5</t>
  </si>
  <si>
    <t>INE476A16JB1</t>
  </si>
  <si>
    <t>Average Maturity of the portfolio : 0.27 Years</t>
  </si>
  <si>
    <t>INE095A16HF4</t>
  </si>
  <si>
    <t>INE090A16YO2</t>
  </si>
  <si>
    <t>INE171A16FA8</t>
  </si>
  <si>
    <t>INE036D16DI5</t>
  </si>
  <si>
    <t>INE001A07GJ5</t>
  </si>
  <si>
    <t>INE261F09GB7</t>
  </si>
  <si>
    <t>INE134E08BJ5</t>
  </si>
  <si>
    <t>INE667F07AO5</t>
  </si>
  <si>
    <t>Kotak Mahindra Prime Ltd.</t>
  </si>
  <si>
    <t>INE916DA7055</t>
  </si>
  <si>
    <t>INE115A07AN8</t>
  </si>
  <si>
    <t>INE053F09FW6</t>
  </si>
  <si>
    <t>INE752E07FH1</t>
  </si>
  <si>
    <t>INE483A16EW4</t>
  </si>
  <si>
    <t>Average Maturity of the portfolio : 0.30 Years</t>
  </si>
  <si>
    <t>INE043D07BJ2</t>
  </si>
  <si>
    <t>Tata Capital Limited</t>
  </si>
  <si>
    <t>INE976I07856</t>
  </si>
  <si>
    <t>INE115A07CS3</t>
  </si>
  <si>
    <t>INE001A07IX2</t>
  </si>
  <si>
    <t>INE752E07HC8</t>
  </si>
  <si>
    <t>INE683A16BG8</t>
  </si>
  <si>
    <t>INE008A16QO0</t>
  </si>
  <si>
    <t>Average Maturity of the portfolio : 0.58 Years</t>
  </si>
  <si>
    <t>INE608A16EO3</t>
  </si>
  <si>
    <t>INE705A16GD5</t>
  </si>
  <si>
    <t>INE008A16PK0</t>
  </si>
  <si>
    <t>INE160A16JF2</t>
  </si>
  <si>
    <t>INE691A16GY3</t>
  </si>
  <si>
    <t>INE434A16DN8</t>
  </si>
  <si>
    <t>Portfolio of Kotak Select Focus Fund as on 30-Nov-2013</t>
  </si>
  <si>
    <t>Prestige Estates Projects Limited</t>
  </si>
  <si>
    <t>Havells India Ltd.</t>
  </si>
  <si>
    <t>INE176B01026</t>
  </si>
  <si>
    <t>Kec International Ltd.</t>
  </si>
  <si>
    <t>INE389H01022</t>
  </si>
  <si>
    <t>Portfolio Turnover Ratio  : 108.91%</t>
  </si>
  <si>
    <t>Portfolio of Kotak Sensex ETF as on 30-Nov-2013</t>
  </si>
  <si>
    <t>INE683A16BB9</t>
  </si>
  <si>
    <t>INE112A16DO8</t>
  </si>
  <si>
    <t>INE476A16JM8</t>
  </si>
  <si>
    <t>INE683A16BI4</t>
  </si>
  <si>
    <t>Portfolio of Kotak Midcap as on 30-Nov-2013</t>
  </si>
  <si>
    <t>For the month ended 30th November,2013 other than hedging transactions through futures which have been squared off/expired are as follows;</t>
  </si>
  <si>
    <t>Portfolio of Kotak Gilt Investment Plan as on 30-Nov-2013</t>
  </si>
  <si>
    <t>Portfolio of Kotak 50 as on 30-Nov-2013</t>
  </si>
  <si>
    <t>Portfolio of Kotak Flexi Debt as on 30-Nov-2013</t>
  </si>
  <si>
    <t>Portfolio of Kotak Floater Long Term as on 30-Nov-2013</t>
  </si>
  <si>
    <t>Portfolio of Kotak Floater Short Term as on 30-Nov-2013</t>
  </si>
  <si>
    <t>Portfolio of Kotak Emerging Equity as on 30-Nov-2013</t>
  </si>
  <si>
    <t>INE166A16JA0</t>
  </si>
  <si>
    <t>INE705A16FZ0</t>
  </si>
  <si>
    <t>Average Maturity of the portfolio : 0.53 Years</t>
  </si>
  <si>
    <t>INE095A16IF2</t>
  </si>
  <si>
    <t>INE652A16GZ2</t>
  </si>
  <si>
    <t>Average Maturity of the portfolio : 0.68 Years</t>
  </si>
  <si>
    <t>INE649A16EB4</t>
  </si>
  <si>
    <t>INE090A16E42</t>
  </si>
  <si>
    <t>INE001A07IL7</t>
  </si>
  <si>
    <t>INE909H07AQ2</t>
  </si>
  <si>
    <t>Average Maturity of the portfolio : 1.51 Years</t>
  </si>
  <si>
    <t>INE008A16RP5</t>
  </si>
  <si>
    <t>INE238A16SR2</t>
  </si>
  <si>
    <t>INE095A16IL0</t>
  </si>
  <si>
    <t>INE090A16B94</t>
  </si>
  <si>
    <t>Average Maturity of the portfolio : 0.69 Years</t>
  </si>
  <si>
    <t>INE238A16SW2</t>
  </si>
  <si>
    <t>INE483A16FW1</t>
  </si>
  <si>
    <t>INE095A16IQ9</t>
  </si>
  <si>
    <t>INE008A16RA7</t>
  </si>
  <si>
    <t>State Bank of Travancore</t>
  </si>
  <si>
    <t>INE654A16DS0</t>
  </si>
  <si>
    <t>Average Maturity of the portfolio : 0.71 Years</t>
  </si>
  <si>
    <t>INE090A16C51</t>
  </si>
  <si>
    <t>INE095A16IV9</t>
  </si>
  <si>
    <t>United Bank Of India</t>
  </si>
  <si>
    <t>INE695A16IE2</t>
  </si>
  <si>
    <t>INE238A16TA6</t>
  </si>
  <si>
    <t>INE457A16DE8</t>
  </si>
  <si>
    <t>INE008A16RC3</t>
  </si>
  <si>
    <t>Average Maturity of the portfolio : 0.73 Years</t>
  </si>
  <si>
    <t>INE020B08609</t>
  </si>
  <si>
    <t>INE134E08FV1</t>
  </si>
  <si>
    <t>INE557F08ER1</t>
  </si>
  <si>
    <t>INE514E08CN8</t>
  </si>
  <si>
    <t>INE062A09130</t>
  </si>
  <si>
    <t>INE752E07JP6</t>
  </si>
  <si>
    <t>INE261F09GL6</t>
  </si>
  <si>
    <t>Average Maturity of the portfolio : 2.50 Years</t>
  </si>
  <si>
    <t>INE705A16HN2</t>
  </si>
  <si>
    <t>INE095A16IX5</t>
  </si>
  <si>
    <t>INE166A16JX2</t>
  </si>
  <si>
    <t>INE008A16RK6</t>
  </si>
  <si>
    <t>INE112A16EB3</t>
  </si>
  <si>
    <t>Average Maturity of the portfolio : 0.74 Years</t>
  </si>
  <si>
    <t>INE562A16DU1</t>
  </si>
  <si>
    <t>INE095A16JK0</t>
  </si>
  <si>
    <t>INE121H14CA0</t>
  </si>
  <si>
    <t>INE652A16HM8</t>
  </si>
  <si>
    <t>Average Maturity of the portfolio : 0.76 Years</t>
  </si>
  <si>
    <t>INE695A16II3</t>
  </si>
  <si>
    <t>INE238A16TJ7</t>
  </si>
  <si>
    <t>INE008A16RZ4</t>
  </si>
  <si>
    <t>INE667A16CE4</t>
  </si>
  <si>
    <t>Average Maturity of the portfolio : 0.77 Years</t>
  </si>
  <si>
    <t>INE909H07883</t>
  </si>
  <si>
    <t>INE095A16JX3</t>
  </si>
  <si>
    <t>INE033L14898</t>
  </si>
  <si>
    <t>INE008A16SD9</t>
  </si>
  <si>
    <t>INE238A16TK5</t>
  </si>
  <si>
    <t>Average Maturity of the portfolio : 0.78 Years</t>
  </si>
  <si>
    <t>INE141A16ML4</t>
  </si>
  <si>
    <t>INE695A16IM5</t>
  </si>
  <si>
    <t>Average Maturity of the portfolio : 0.79 Years</t>
  </si>
  <si>
    <t>INE238A16TX8</t>
  </si>
  <si>
    <t>INE434A16EH8</t>
  </si>
  <si>
    <t>Average Maturity of the portfolio : 0.80 Years</t>
  </si>
  <si>
    <t>INE160A16JB1</t>
  </si>
  <si>
    <t>INE028A16573</t>
  </si>
  <si>
    <t>Average Maturity of the portfolio : 0.26 Years</t>
  </si>
  <si>
    <t>INE166A16KD2</t>
  </si>
  <si>
    <t>INE141A16MS9</t>
  </si>
  <si>
    <t>Average Maturity of the portfolio : 0.85 Years</t>
  </si>
  <si>
    <t>INE043D07CJ0</t>
  </si>
  <si>
    <t>Average Maturity of the portfolio : 0.83 Years</t>
  </si>
  <si>
    <t>Jyothy Laboratories Limited</t>
  </si>
  <si>
    <t>INE668F07012</t>
  </si>
  <si>
    <t>INE301A08332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</si>
  <si>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</si>
  <si>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</si>
  <si>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</si>
  <si>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</si>
  <si>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</si>
  <si>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</si>
  <si>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</si>
  <si>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Short Term</t>
  </si>
  <si>
    <t>Dividend</t>
  </si>
  <si>
    <t>Direct-Dividend</t>
  </si>
  <si>
    <t>Kotak Equity Arbitrage Fund</t>
  </si>
  <si>
    <t>Income Opportunities Fund</t>
  </si>
  <si>
    <t>Weekly Dividend</t>
  </si>
  <si>
    <t>Monthly Dividend</t>
  </si>
  <si>
    <t>Direct-Monthly Dividend</t>
  </si>
  <si>
    <t>Kotak-Floater Short Term</t>
  </si>
  <si>
    <t>Daily Dividend</t>
  </si>
  <si>
    <t>Direct-Daily Dividend</t>
  </si>
  <si>
    <t>Direct-Weekly Dividend</t>
  </si>
  <si>
    <t>Kotak-Floater Long Term</t>
  </si>
  <si>
    <t>Kotak Flexi Debt Plan A</t>
  </si>
  <si>
    <t>Kotak Flexi Debt Regular Plan</t>
  </si>
  <si>
    <t>Kotak-Banking and PSU Debt Fund</t>
  </si>
  <si>
    <t>Daily Dividend Reinvestment</t>
  </si>
  <si>
    <t>Direct-Daily Direct Div Reinvestment</t>
  </si>
  <si>
    <t>Kotak-Monthly Income Plan</t>
  </si>
  <si>
    <t>Kotak-Liquid Regular</t>
  </si>
  <si>
    <t>Kotak-Liquid Plan A</t>
  </si>
  <si>
    <t>Multi Asset Allocation Fund</t>
  </si>
  <si>
    <t>Quarterly Interval Plan-Series III</t>
  </si>
  <si>
    <t>Quarterly Interval Plan-Series 6</t>
  </si>
  <si>
    <t>DIVIDEND</t>
  </si>
  <si>
    <t>Quarterly Interval Plan Series 7</t>
  </si>
  <si>
    <t xml:space="preserve">SCHEME </t>
  </si>
  <si>
    <t>NAV From 31/10/2013</t>
  </si>
  <si>
    <t>NAV To 30/11/2013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</si>
  <si>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</si>
  <si>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</si>
  <si>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</si>
  <si>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</si>
  <si>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</si>
  <si>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</si>
  <si>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</si>
  <si>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</si>
  <si>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</si>
  <si>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</si>
  <si>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</si>
  <si>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</si>
  <si>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</si>
  <si>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</si>
  <si>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</si>
  <si>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</si>
  <si>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</si>
  <si>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</si>
  <si>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</si>
  <si>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</si>
  <si>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</si>
  <si>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</si>
  <si>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</si>
  <si>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</si>
  <si>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</si>
  <si>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</si>
  <si>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</si>
  <si>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</si>
  <si>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</si>
  <si>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</si>
  <si>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</si>
  <si>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</si>
  <si>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</si>
  <si>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</si>
  <si>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</si>
  <si>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</si>
  <si>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Growth</t>
  </si>
  <si>
    <t xml:space="preserve"> Income Opportunities Fund-Direct Monthl</t>
  </si>
  <si>
    <t xml:space="preserve"> Income Opportunities Fund-Direct Weekly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</si>
  <si>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</si>
  <si>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</si>
  <si>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</si>
  <si>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</si>
  <si>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</si>
  <si>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</si>
  <si>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</si>
  <si>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</si>
  <si>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</si>
  <si>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</si>
  <si>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</si>
  <si>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</si>
  <si>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</si>
  <si>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</si>
  <si>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</si>
  <si>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</si>
  <si>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</si>
  <si>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</si>
  <si>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</si>
  <si>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</si>
  <si>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I Dividend</t>
  </si>
  <si>
    <t xml:space="preserve"> Hybrid FTP Series I Growth</t>
  </si>
  <si>
    <t xml:space="preserve"> Quarterly Interval Plan-Series I Divide</t>
  </si>
  <si>
    <t xml:space="preserve"> Quarterly Interval Plan-Series I Growth</t>
  </si>
  <si>
    <t xml:space="preserve"> Quarterly Interval Plan-Series I-Direct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</si>
  <si>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</si>
  <si>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</si>
  <si>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</si>
  <si>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</si>
  <si>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</si>
  <si>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</si>
  <si>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Portfolio of Kotak FMP Series 127 as on 30-Nov-2013</t>
  </si>
  <si>
    <t>Portfolio of Kotak FMP Series 124 as on 30-Nov-2013</t>
  </si>
  <si>
    <t>Portfolio of Kotak FMP Series 122 as on 30-Nov-2013</t>
  </si>
  <si>
    <t>Portfolio of Kotak FMP Series 120 as on 30-Nov-2013</t>
  </si>
  <si>
    <t>Portfolio of Kotak FMP Series 119 as on 30-Nov-2013</t>
  </si>
  <si>
    <t>Portfolio of Kotak FMP Series 118 as on 30-Nov-2013</t>
  </si>
  <si>
    <t>Portfolio of Kotak FMP Series 117 as on 30-Nov-2013</t>
  </si>
  <si>
    <t>Portfolio of Kotak FMP Series 116 as on 30-Nov-2013</t>
  </si>
  <si>
    <t>Portfolio of Kotak FMP Series 115 as on 30-Nov-2013</t>
  </si>
  <si>
    <t>Portfolio of Kotak FMP Series 114 as on 30-Nov-2013</t>
  </si>
  <si>
    <t>Portfolio of Kotak FMP Series 113 as on 30-Nov-2013</t>
  </si>
  <si>
    <t>Portfolio of Kotak FMP Series 112 as on 30-Nov-2013</t>
  </si>
  <si>
    <t>Portfolio of Kotak FMP Series 111 as on 30-Nov-2013</t>
  </si>
  <si>
    <t>Portfolio of Kotak FMP Series 110 as on 30-Nov-2013</t>
  </si>
  <si>
    <t>Portfolio of Kotak FMP Series 109 as on 30-Nov-2013</t>
  </si>
  <si>
    <t>Portfolio of Kotak FMP Series 108 as on 30-Nov-2013</t>
  </si>
  <si>
    <t>Portfolio of Kotak FMP Series 107 as on 30-Nov-2013</t>
  </si>
  <si>
    <t>Portfolio of Kotak FMP Series 106 as on 30-Nov-2013</t>
  </si>
  <si>
    <t>Portfolio of Kotak FMP Series 105 as on 30-Nov-2013</t>
  </si>
  <si>
    <t>Portfolio of Kotak FMP Series 104 as on 30-Nov-2013</t>
  </si>
  <si>
    <t>Portfolio of Kotak FMP Series 103 as on 30-Nov-2013</t>
  </si>
  <si>
    <t>Portfolio of Kotak FMP Series 102 as on 30-Nov-2013</t>
  </si>
  <si>
    <t>Portfolio of Kotak FMP Series 101 as on 30-Nov-2013</t>
  </si>
  <si>
    <t>For the month ended 30th November,2013 hedging transactions through futures which have been squared off/expired are as follows;</t>
  </si>
  <si>
    <t>Portfolio of Kotak FMP Series 100 as on 30-Nov-2013</t>
  </si>
  <si>
    <t>Portfolio of Kotak FMP Series 99 as on 30-Nov-2013</t>
  </si>
  <si>
    <t>Portfolio of Kotak FMP Series 98 as on 30-Nov-2013</t>
  </si>
  <si>
    <t>Portfolio of Kotak FMP Series 97 as on 30-Nov-2013</t>
  </si>
  <si>
    <t>Portfolio of Kotak FMP Series 96 as on 30-Nov-2013</t>
  </si>
  <si>
    <t>Portfolio of Kotak FMP Series 95 as on 30-Nov-2013</t>
  </si>
  <si>
    <t>Portfolio of Kotak FMP Series 94 as on 30-Nov-2013</t>
  </si>
  <si>
    <t>Portfolio of Kotak FMP Series 93 as on 30-Nov-2013</t>
  </si>
  <si>
    <t>Portfolio of Kotak FMP Series 85 as on 30-Nov-2013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</si>
  <si>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</si>
  <si>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</si>
  <si>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</si>
  <si>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</si>
  <si>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</si>
  <si>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</si>
  <si>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</si>
  <si>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</si>
  <si>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</si>
  <si>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</si>
  <si>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</si>
  <si>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</si>
  <si>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</si>
  <si>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</si>
  <si>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</si>
  <si>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</si>
  <si>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</si>
  <si>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</si>
  <si>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</si>
  <si>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</si>
  <si>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</si>
  <si>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</si>
  <si>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</si>
  <si>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</si>
  <si>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</si>
  <si>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</si>
  <si>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</si>
  <si>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</si>
  <si>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</si>
  <si>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</si>
  <si>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</si>
  <si>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</si>
  <si>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</si>
  <si>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</si>
  <si>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</si>
  <si>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</si>
  <si>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</si>
  <si>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7-Direct</t>
  </si>
  <si>
    <t xml:space="preserve"> Quarterly Interval Plan Series 8 Divide</t>
  </si>
  <si>
    <t xml:space="preserve"> Quarterly Interval Plan Series 8 Growth</t>
  </si>
  <si>
    <t xml:space="preserve"> Quarterly Interval Plan Series 8-Direct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</si>
  <si>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</si>
  <si>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</si>
  <si>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</si>
  <si>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</si>
  <si>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</si>
  <si>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85 Dividend</t>
  </si>
  <si>
    <t xml:space="preserve"> FMP Series 85 Growth</t>
  </si>
  <si>
    <t xml:space="preserve"> FMP Series 93 Dividend</t>
  </si>
  <si>
    <t xml:space="preserve"> FMP Series 93 Growth</t>
  </si>
  <si>
    <t xml:space="preserve"> FMP Series 94 Direct Dividend</t>
  </si>
  <si>
    <t xml:space="preserve"> FMP Series 94 Direct Growth</t>
  </si>
  <si>
    <t xml:space="preserve"> FMP Series 94 Dividend</t>
  </si>
  <si>
    <t xml:space="preserve"> FMP Series 94 Growth</t>
  </si>
  <si>
    <t xml:space="preserve"> FMP Series 95 Direct Growth</t>
  </si>
  <si>
    <t xml:space="preserve"> FMP Series 95 Growth</t>
  </si>
  <si>
    <t xml:space="preserve"> FMP Series 96 Direct Dividend</t>
  </si>
  <si>
    <t xml:space="preserve"> FMP Series 96 Direct Growth</t>
  </si>
  <si>
    <t xml:space="preserve"> FMP Series 96 Dividend</t>
  </si>
  <si>
    <t xml:space="preserve"> FMP Series 96 Growth</t>
  </si>
  <si>
    <t xml:space="preserve"> FMP Series 97 Direct Growth</t>
  </si>
  <si>
    <t xml:space="preserve"> FMP Series 97 Dividend</t>
  </si>
  <si>
    <t xml:space="preserve"> FMP Series 97 Growth</t>
  </si>
  <si>
    <t xml:space="preserve"> FMP Series 98 Dividend</t>
  </si>
  <si>
    <t xml:space="preserve"> FMP Series 98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</si>
  <si>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</si>
  <si>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</si>
  <si>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</si>
  <si>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</si>
  <si>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100 Direct Growth</t>
  </si>
  <si>
    <t xml:space="preserve"> FMP Series 100 Dividend</t>
  </si>
  <si>
    <t xml:space="preserve"> FMP Series 100 Growth</t>
  </si>
  <si>
    <t xml:space="preserve"> FMP Series 101 Direct Growth</t>
  </si>
  <si>
    <t xml:space="preserve"> FMP Series 101 Dividend</t>
  </si>
  <si>
    <t xml:space="preserve"> FMP Series 101 Growth</t>
  </si>
  <si>
    <t xml:space="preserve"> FMP Series 102 Direct Dividend</t>
  </si>
  <si>
    <t xml:space="preserve"> FMP Series 102 Direct Growth</t>
  </si>
  <si>
    <t xml:space="preserve"> FMP Series 102 Dividend</t>
  </si>
  <si>
    <t xml:space="preserve"> FMP Series 102 Growth</t>
  </si>
  <si>
    <t xml:space="preserve"> FMP Series 103 Direct Growth</t>
  </si>
  <si>
    <t xml:space="preserve"> FMP Series 103 Growth</t>
  </si>
  <si>
    <t xml:space="preserve"> FMP Series 104 Direct Dividend</t>
  </si>
  <si>
    <t xml:space="preserve"> FMP Series 104 Direct Growth</t>
  </si>
  <si>
    <t xml:space="preserve"> FMP Series 104 Dividend</t>
  </si>
  <si>
    <t xml:space="preserve"> FMP Series 104 Growth</t>
  </si>
  <si>
    <t xml:space="preserve"> FMP Series 105 Direct Dividend</t>
  </si>
  <si>
    <t xml:space="preserve"> FMP Series 105 Direct Growth</t>
  </si>
  <si>
    <t xml:space="preserve"> FMP Series 105 Dividend</t>
  </si>
  <si>
    <t xml:space="preserve"> FMP Series 105 Growth</t>
  </si>
  <si>
    <t xml:space="preserve"> FMP Series 106 Direct Dividend</t>
  </si>
  <si>
    <t xml:space="preserve"> FMP Series 106 Direct Growth</t>
  </si>
  <si>
    <t xml:space="preserve"> FMP Series 106 Dividend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</si>
  <si>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</si>
  <si>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</si>
  <si>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</si>
  <si>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</si>
  <si>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</si>
  <si>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</si>
  <si>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</si>
  <si>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</si>
  <si>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Dividend</t>
  </si>
  <si>
    <t xml:space="preserve"> FMP Series 109 Direct Growth</t>
  </si>
  <si>
    <t xml:space="preserve"> FMP Series 109 Growth</t>
  </si>
  <si>
    <t xml:space="preserve"> FMP Series 110 Direct Dividend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</si>
  <si>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</si>
  <si>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</si>
  <si>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</si>
  <si>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</si>
  <si>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Dividend</t>
  </si>
  <si>
    <t xml:space="preserve"> FMP Series 112 Direct Growth</t>
  </si>
  <si>
    <t xml:space="preserve"> FMP Series 112 Dividend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</si>
  <si>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</si>
  <si>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</si>
  <si>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</si>
  <si>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</si>
  <si>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Dividend</t>
  </si>
  <si>
    <t xml:space="preserve"> FMP Series 114 Direct Growth</t>
  </si>
  <si>
    <t xml:space="preserve"> FMP Series 114 Dividend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</si>
  <si>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</si>
  <si>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</si>
  <si>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</si>
  <si>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Dividend</t>
  </si>
  <si>
    <t xml:space="preserve"> FMP Series 115 Growth</t>
  </si>
  <si>
    <t xml:space="preserve"> FMP Series 116 Direct Dividend</t>
  </si>
  <si>
    <t xml:space="preserve"> FMP Series 116 Direct Growth</t>
  </si>
  <si>
    <t xml:space="preserve"> FMP Series 116 Dividend</t>
  </si>
  <si>
    <t xml:space="preserve"> FMP Series 116 Growth</t>
  </si>
  <si>
    <t xml:space="preserve"> FMP Series 117 Direct Dividend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</si>
  <si>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</si>
  <si>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</si>
  <si>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</si>
  <si>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</si>
  <si>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</si>
  <si>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Dividend</t>
  </si>
  <si>
    <t xml:space="preserve"> FMP Series 118 Growth</t>
  </si>
  <si>
    <t xml:space="preserve"> FMP Series 119 Direct Dividend</t>
  </si>
  <si>
    <t xml:space="preserve"> FMP Series 119 Direct Growth</t>
  </si>
  <si>
    <t xml:space="preserve"> FMP Series 119 Dividend</t>
  </si>
  <si>
    <t xml:space="preserve"> FMP Series 119 Growth</t>
  </si>
  <si>
    <t xml:space="preserve"> FMP Series 120 Direct Dividend</t>
  </si>
  <si>
    <t xml:space="preserve"> FMP Series 120 Direct Growth</t>
  </si>
  <si>
    <t xml:space="preserve"> FMP Series 120 Dividend</t>
  </si>
  <si>
    <t xml:space="preserve"> FMP Series 120 Growth</t>
  </si>
  <si>
    <t xml:space="preserve"> FMP Series 122 Direct Dividend</t>
  </si>
  <si>
    <t xml:space="preserve"> FMP Series 122 Direct Growth</t>
  </si>
  <si>
    <t xml:space="preserve"> FMP Series 122 Dividend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</si>
  <si>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</si>
  <si>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</si>
  <si>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</si>
  <si>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</si>
  <si>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</si>
  <si>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</si>
  <si>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</si>
  <si>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</si>
  <si>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</si>
  <si>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</si>
  <si>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</si>
  <si>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</si>
  <si>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</si>
  <si>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</si>
  <si>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</si>
  <si>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</si>
  <si>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</si>
  <si>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</si>
  <si>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</si>
  <si>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</si>
  <si>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</si>
  <si>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</si>
  <si>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</si>
  <si>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</si>
  <si>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</si>
  <si>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</si>
  <si>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</si>
  <si>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</si>
  <si>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</si>
  <si>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</si>
  <si>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</si>
  <si>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</si>
  <si>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</si>
  <si>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</si>
  <si>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</si>
  <si>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</si>
  <si>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</si>
  <si>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</si>
  <si>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</si>
  <si>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</si>
  <si>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</si>
  <si>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</si>
  <si>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</si>
  <si>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</si>
  <si>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</si>
  <si>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</si>
  <si>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</si>
  <si>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</si>
  <si>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</si>
  <si>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</si>
  <si>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</si>
  <si>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</si>
  <si>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</si>
  <si>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</si>
  <si>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</si>
  <si>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</si>
  <si>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</si>
  <si>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</si>
  <si>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</si>
  <si>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</si>
  <si>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</si>
  <si>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</si>
  <si>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</si>
  <si>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</si>
  <si>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</si>
  <si>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</si>
  <si>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</si>
  <si>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Infosys Ltd.</t>
  </si>
  <si>
    <t>INE009A01021</t>
  </si>
  <si>
    <t>Software</t>
  </si>
  <si>
    <t>ITC Ltd.</t>
  </si>
  <si>
    <t>INE154A01025</t>
  </si>
  <si>
    <t>Consumer Non Durables</t>
  </si>
  <si>
    <t>HDFC Ltd.</t>
  </si>
  <si>
    <t>INE001A01036</t>
  </si>
  <si>
    <t>Finance</t>
  </si>
  <si>
    <t>HDFC Bank Ltd.</t>
  </si>
  <si>
    <t>INE040A01026</t>
  </si>
  <si>
    <t>Banks</t>
  </si>
  <si>
    <t>ICICI Bank Ltd.</t>
  </si>
  <si>
    <t>INE090A01013</t>
  </si>
  <si>
    <t>IDR of Standard Chartered PLC</t>
  </si>
  <si>
    <t>INE028L21018</t>
  </si>
  <si>
    <t>Tata Consultancy Services Ltd.</t>
  </si>
  <si>
    <t>INE467B01029</t>
  </si>
  <si>
    <t>NMDC Ltd.</t>
  </si>
  <si>
    <t>INE584A01023</t>
  </si>
  <si>
    <t>Minerals/Mining</t>
  </si>
  <si>
    <t>National Thermal Power Corporation Ltd.</t>
  </si>
  <si>
    <t>INE733E01010</t>
  </si>
  <si>
    <t>Power</t>
  </si>
  <si>
    <t>Oil And Natural Gas Corporation Ltd.</t>
  </si>
  <si>
    <t>INE213A01029</t>
  </si>
  <si>
    <t>Oil</t>
  </si>
  <si>
    <t>Reliance Industries Ltd.</t>
  </si>
  <si>
    <t>INE002A01018</t>
  </si>
  <si>
    <t>Petroleum Products</t>
  </si>
  <si>
    <t>Larsen and Toubro Ltd.</t>
  </si>
  <si>
    <t>INE018A01030</t>
  </si>
  <si>
    <t>Construction Project</t>
  </si>
  <si>
    <t>Tech Mahindra Ltd.</t>
  </si>
  <si>
    <t>INE669C01028</t>
  </si>
  <si>
    <t>Sun Pharmaceutical Industries Ltd.</t>
  </si>
  <si>
    <t>INE044A01036</t>
  </si>
  <si>
    <t>Pharmaceuticals</t>
  </si>
  <si>
    <t>Amara Raja Batteries Ltd.</t>
  </si>
  <si>
    <t>INE885A01032</t>
  </si>
  <si>
    <t>Auto Ancillaries</t>
  </si>
  <si>
    <t>Cipla Ltd.</t>
  </si>
  <si>
    <t>INE059A01026</t>
  </si>
  <si>
    <t>Hexaware Technologies Ltd.</t>
  </si>
  <si>
    <t>INE093A01033</t>
  </si>
  <si>
    <t>Bharat Heavy Electricals Ltd.</t>
  </si>
  <si>
    <t>INE257A01026</t>
  </si>
  <si>
    <t>Industrial Capital Goods</t>
  </si>
  <si>
    <t>Bharti Airtel Ltd.</t>
  </si>
  <si>
    <t>INE397D01024</t>
  </si>
  <si>
    <t>Telecom - Services</t>
  </si>
  <si>
    <t>Britannia Industries Ltd.</t>
  </si>
  <si>
    <t>INE216A01022</t>
  </si>
  <si>
    <t>Hindustan Petroleum Corporation Ltd.</t>
  </si>
  <si>
    <t>INE094A01015</t>
  </si>
  <si>
    <t>Indian Oil Corporation Ltd.</t>
  </si>
  <si>
    <t>INE242A01010</t>
  </si>
  <si>
    <t>Bosch Limited</t>
  </si>
  <si>
    <t>INE323A01026</t>
  </si>
  <si>
    <t>Lupin Ltd.</t>
  </si>
  <si>
    <t>INE326A01037</t>
  </si>
  <si>
    <t>IPCA Laboratories Ltd.</t>
  </si>
  <si>
    <t>INE571A01020</t>
  </si>
  <si>
    <t>Wipro Ltd.</t>
  </si>
  <si>
    <t>INE075A01022</t>
  </si>
  <si>
    <t>Emami Ltd.</t>
  </si>
  <si>
    <t>INE548C01032</t>
  </si>
  <si>
    <t>Crompton Greaves Ltd.</t>
  </si>
  <si>
    <t>INE067A01029</t>
  </si>
  <si>
    <t>Steel Authority of India Ltd.</t>
  </si>
  <si>
    <t>INE114A01011</t>
  </si>
  <si>
    <t>Ferrous Metals</t>
  </si>
  <si>
    <t>Dabur India Ltd.</t>
  </si>
  <si>
    <t>INE016A01026</t>
  </si>
  <si>
    <t>The Ramco Cements Ltd</t>
  </si>
  <si>
    <t>INE331A01037</t>
  </si>
  <si>
    <t>Cement</t>
  </si>
  <si>
    <t>Oriental Bank of Commerce</t>
  </si>
  <si>
    <t>INE141A01014</t>
  </si>
  <si>
    <t>Hindustan Zinc Ltd</t>
  </si>
  <si>
    <t>INE267A01025</t>
  </si>
  <si>
    <t>Non - Ferrous Metals</t>
  </si>
  <si>
    <t>Dr.Reddy's  Laboratories Ltd.</t>
  </si>
  <si>
    <t>INE089A01023</t>
  </si>
  <si>
    <t>MOIL Limited</t>
  </si>
  <si>
    <t>INE490G01020</t>
  </si>
  <si>
    <t>Bank Of Baroda</t>
  </si>
  <si>
    <t>INE028A01013</t>
  </si>
  <si>
    <t>Allahabad Bank</t>
  </si>
  <si>
    <t>INE428A01015</t>
  </si>
  <si>
    <t>Punjab National Bank</t>
  </si>
  <si>
    <t>INE160A01014</t>
  </si>
  <si>
    <t>State Bank Of India.</t>
  </si>
  <si>
    <t>INE062A01012</t>
  </si>
  <si>
    <t>Andhra Bank</t>
  </si>
  <si>
    <t>INE434A01013</t>
  </si>
  <si>
    <t>Corporation Bank</t>
  </si>
  <si>
    <t>INE112A01015</t>
  </si>
  <si>
    <t>Canara Bank</t>
  </si>
  <si>
    <t>INE476A01014</t>
  </si>
  <si>
    <t>Chennai Petroleum Corporation Ltd.</t>
  </si>
  <si>
    <t>INE178A01016</t>
  </si>
  <si>
    <t>Mahindra &amp; Mahindra Ltd.</t>
  </si>
  <si>
    <t>INE101A01026</t>
  </si>
  <si>
    <t>Auto</t>
  </si>
  <si>
    <t>Credit Analysis And Research Ltd</t>
  </si>
  <si>
    <t>INE752H01013</t>
  </si>
  <si>
    <t>India Cements Ltd.</t>
  </si>
  <si>
    <t>INE383A01012</t>
  </si>
  <si>
    <t>Total</t>
  </si>
  <si>
    <t>Debt Instruments</t>
  </si>
  <si>
    <t>Debentures and Bonds**</t>
  </si>
  <si>
    <t>Tata Motors Finance Ltd</t>
  </si>
  <si>
    <t>INE909H08055</t>
  </si>
  <si>
    <t>ICRA A+</t>
  </si>
  <si>
    <t>Shriram Transport Finance Co Ltd.</t>
  </si>
  <si>
    <t>INE721A07AR4</t>
  </si>
  <si>
    <t>CARE AA+</t>
  </si>
  <si>
    <t>Privately placed / Unlisted</t>
  </si>
  <si>
    <t>Tata Sons Ltd.</t>
  </si>
  <si>
    <t>INE895D08535</t>
  </si>
  <si>
    <t>CRISIL AAA</t>
  </si>
  <si>
    <t>Government Dated Securities</t>
  </si>
  <si>
    <t>Government Stock - 2042</t>
  </si>
  <si>
    <t>IN0020120062</t>
  </si>
  <si>
    <t>SOV</t>
  </si>
  <si>
    <t>Government Stock - 2023</t>
  </si>
  <si>
    <t>IN0020130061</t>
  </si>
  <si>
    <t>Term Deposits (Placed as margin)</t>
  </si>
  <si>
    <t>Bank</t>
  </si>
  <si>
    <t>Duration</t>
  </si>
  <si>
    <t>Kotak Mahindra Bank Ltd.</t>
  </si>
  <si>
    <t>367 Days</t>
  </si>
  <si>
    <t>Reverse Repo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</si>
  <si>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</si>
  <si>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</si>
  <si>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</si>
  <si>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</si>
  <si>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</si>
  <si>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139.57%</t>
  </si>
  <si>
    <t>** Thinly traded/non-traded securities- Fair value as determined by Kotak Mahindra Asset  Management Company</t>
  </si>
  <si>
    <t>Ltd in accordance with guidelines on valuation of securities for mutual funds issued by the Securities and</t>
  </si>
  <si>
    <t>Exchange board of India and approved by the Trustees.</t>
  </si>
  <si>
    <t>For the period ended 30th November,2013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</si>
  <si>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</si>
  <si>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</si>
  <si>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</si>
  <si>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</si>
  <si>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</si>
  <si>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</si>
  <si>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Portfolio of Kotak Mahindra Bond Unit Scheme 99 as on 30-Nov-2013</t>
  </si>
  <si>
    <t>Rating</t>
  </si>
  <si>
    <t>Rural Electrification Corporation Ltd.</t>
  </si>
  <si>
    <t>INE020B07HY0</t>
  </si>
  <si>
    <t>Reliance Utilities And Power Private Limited</t>
  </si>
  <si>
    <t>INE936D07067</t>
  </si>
  <si>
    <t>Reliance Jio Infocomm Limited</t>
  </si>
  <si>
    <t>INE110L08011</t>
  </si>
  <si>
    <t>Sterlite Industries (India) Ltd</t>
  </si>
  <si>
    <t>INE268A07111</t>
  </si>
  <si>
    <t>CRISIL AA+</t>
  </si>
  <si>
    <t>Indian Railway Finance Corporation Ltd.</t>
  </si>
  <si>
    <t>INE053F07629</t>
  </si>
  <si>
    <t>Tata Power Company Ltd.</t>
  </si>
  <si>
    <t>INE245A08042</t>
  </si>
  <si>
    <t>CRISIL AA-</t>
  </si>
  <si>
    <t>HPCL Mittal Pipelines Ltd.</t>
  </si>
  <si>
    <t>INE803N07043</t>
  </si>
  <si>
    <t>ICRA AA-</t>
  </si>
  <si>
    <t>Talwandi Sabo Power Limited</t>
  </si>
  <si>
    <t>INE694L07016</t>
  </si>
  <si>
    <t>CRISIL AA+(so)</t>
  </si>
  <si>
    <t>ZCB</t>
  </si>
  <si>
    <t>Lands End Properties Private Limited</t>
  </si>
  <si>
    <t>INE776K07021</t>
  </si>
  <si>
    <t>CARE AA+(SO)</t>
  </si>
  <si>
    <t>Gujarat State Petroleum Corporation Ltd.</t>
  </si>
  <si>
    <t>INE065L08041</t>
  </si>
  <si>
    <t>Aditya Birla Nuvo Limited</t>
  </si>
  <si>
    <t>INE069A08038</t>
  </si>
  <si>
    <t>ICRA AA+</t>
  </si>
  <si>
    <t>Reliance Ports And Terminals Limited</t>
  </si>
  <si>
    <t>INE941D07125</t>
  </si>
  <si>
    <t>INE803N07035</t>
  </si>
  <si>
    <t>INE268A07137</t>
  </si>
  <si>
    <t>Export-Import Bank of India.</t>
  </si>
  <si>
    <t>INE514E08DD7</t>
  </si>
  <si>
    <t>Shriram City Union Finance Ltd.</t>
  </si>
  <si>
    <t>INE722A07224</t>
  </si>
  <si>
    <t>INE268A07103</t>
  </si>
  <si>
    <t>INE803N07027</t>
  </si>
  <si>
    <t>INE722A07414</t>
  </si>
  <si>
    <t>Mandava Holdings Private Limited</t>
  </si>
  <si>
    <t>INE689L07032</t>
  </si>
  <si>
    <t>BRICKWORK BWR AA+(SO)</t>
  </si>
  <si>
    <t>Hero FinCorp Ltd.</t>
  </si>
  <si>
    <t>INE957N07013</t>
  </si>
  <si>
    <t>INE721A07ES4</t>
  </si>
  <si>
    <t>INE268A07145</t>
  </si>
  <si>
    <t>INE909H07AP4</t>
  </si>
  <si>
    <t>INE721A07DL1</t>
  </si>
  <si>
    <t>CRISIL AA</t>
  </si>
  <si>
    <t>YES Bank Ltd.</t>
  </si>
  <si>
    <t>INE528G09079</t>
  </si>
  <si>
    <t>Aditya Birla Finance Ltd.</t>
  </si>
  <si>
    <t>INE860H07268</t>
  </si>
  <si>
    <t>ICRA AA</t>
  </si>
  <si>
    <t>HDB Financial Services Ltd.</t>
  </si>
  <si>
    <t>INE756I07266</t>
  </si>
  <si>
    <t>CARE AAA</t>
  </si>
  <si>
    <t>Food Corporation of India</t>
  </si>
  <si>
    <t>INE861G08027</t>
  </si>
  <si>
    <t>Indostar Capital Finance Private Limited</t>
  </si>
  <si>
    <t>INE896L07033</t>
  </si>
  <si>
    <t>CARE AA-</t>
  </si>
  <si>
    <t>LIC Housing Finance Ltd.</t>
  </si>
  <si>
    <t>INE115A07EK6</t>
  </si>
  <si>
    <t>Infrastructure Leasing &amp; Financial Services Limited</t>
  </si>
  <si>
    <t>INE871D07ML9</t>
  </si>
  <si>
    <t>ICRA AAA</t>
  </si>
  <si>
    <t>National Bank for Agriculture and Rural Development</t>
  </si>
  <si>
    <t>INE261F09IF4</t>
  </si>
  <si>
    <t>INE245A08034</t>
  </si>
  <si>
    <t>PNB Housing Finance Ltd.</t>
  </si>
  <si>
    <t>INE572E09031</t>
  </si>
  <si>
    <t>INE001A07IB8</t>
  </si>
  <si>
    <t>L &amp; T Infrastructure Development Project Ltd.</t>
  </si>
  <si>
    <t>INE981F07027</t>
  </si>
  <si>
    <t>Power Finance Corporation Ltd.</t>
  </si>
  <si>
    <t>INE134E08FR9</t>
  </si>
  <si>
    <t>Tata Steel Limited</t>
  </si>
  <si>
    <t>INE081A08181</t>
  </si>
  <si>
    <t>Central Bank Of India</t>
  </si>
  <si>
    <t>INE483A09252</t>
  </si>
  <si>
    <t>INE756I07027</t>
  </si>
  <si>
    <t>INE115A07EB5</t>
  </si>
  <si>
    <t>INE001A07KP4</t>
  </si>
  <si>
    <t>INE020B07HV6</t>
  </si>
  <si>
    <t>INE134E08EY8</t>
  </si>
  <si>
    <t>INE261F09HF6</t>
  </si>
  <si>
    <t>INE115A07DD3</t>
  </si>
  <si>
    <t>INE115A07BY3</t>
  </si>
  <si>
    <t>INE001A07FW0</t>
  </si>
  <si>
    <t>Tata Motors Ltd.</t>
  </si>
  <si>
    <t>INE155A07185</t>
  </si>
  <si>
    <t>INE115A07AO6</t>
  </si>
  <si>
    <t>INE261F09HN0</t>
  </si>
  <si>
    <t>INE115A07BV9</t>
  </si>
  <si>
    <t>INE134E08DZ7</t>
  </si>
  <si>
    <t>INE001A07FR0</t>
  </si>
  <si>
    <t>Power Grid Corporation of India Ltd.</t>
  </si>
  <si>
    <t>INE752E07EK8</t>
  </si>
  <si>
    <t>Sundaram BNP Paribas Home Finance Ltd</t>
  </si>
  <si>
    <t>INE667F07311</t>
  </si>
  <si>
    <t>CARE CARE AA+</t>
  </si>
  <si>
    <t>INE721A07952</t>
  </si>
  <si>
    <t>FITCH AA(ind)</t>
  </si>
  <si>
    <t>HPCL Mittal Energy Ltd.</t>
  </si>
  <si>
    <t>INE137K08016</t>
  </si>
  <si>
    <t>INE137K07034</t>
  </si>
  <si>
    <t>INE137K07026</t>
  </si>
  <si>
    <t>INE137K07018</t>
  </si>
  <si>
    <t>INE689L07024</t>
  </si>
  <si>
    <t>Government Stock - 2027</t>
  </si>
  <si>
    <t>IN0020060078</t>
  </si>
  <si>
    <t>IN0020070069</t>
  </si>
  <si>
    <t>IN0020130012</t>
  </si>
  <si>
    <t>Government Stock - 2032</t>
  </si>
  <si>
    <t>IN0020070044</t>
  </si>
  <si>
    <t>Government Stock - 2041</t>
  </si>
  <si>
    <t>IN0020110063</t>
  </si>
  <si>
    <t>IN3120130148</t>
  </si>
  <si>
    <t>IN2220130123</t>
  </si>
  <si>
    <t>IN1020130051</t>
  </si>
  <si>
    <t>Money Market Instruments</t>
  </si>
  <si>
    <t>Commercial Paper (CP)/Certificate of Deposits (CD)**</t>
  </si>
  <si>
    <t>CP</t>
  </si>
  <si>
    <t>INE001A14IT6</t>
  </si>
  <si>
    <t>ICRA A1+</t>
  </si>
  <si>
    <t>Bajaj Finance Limited</t>
  </si>
  <si>
    <t>INE296A14FV4</t>
  </si>
  <si>
    <t>Average Maturity of the portfolio : 11.26 Years</t>
  </si>
  <si>
    <t>Limited  in accordance with guidelines on valuation of securities for mutual funds issued by the Securities and</t>
  </si>
  <si>
    <t>INE756I07241</t>
  </si>
  <si>
    <t>INE756I07225</t>
  </si>
  <si>
    <t>Raymond Ltd.</t>
  </si>
  <si>
    <t>INE301A08340</t>
  </si>
  <si>
    <t>CARE CARE AA-</t>
  </si>
  <si>
    <t>INE001A07IW4</t>
  </si>
  <si>
    <t>Cholamandalam Investment and Finance Company Ltd</t>
  </si>
  <si>
    <t>INE121A07GN3</t>
  </si>
  <si>
    <t>INE121A07GM5</t>
  </si>
  <si>
    <t>INE667F07998</t>
  </si>
  <si>
    <t>INE115A07DZ6</t>
  </si>
  <si>
    <t>IDFC Limited</t>
  </si>
  <si>
    <t>INE043D07EV1</t>
  </si>
  <si>
    <t>GE Capital Services India.</t>
  </si>
  <si>
    <t>INE587B07TP1</t>
  </si>
  <si>
    <t>INE001A07JH3</t>
  </si>
  <si>
    <t>INE909H07768</t>
  </si>
  <si>
    <t>INE043D07BV7</t>
  </si>
  <si>
    <t>INE860H07193</t>
  </si>
  <si>
    <t>INE134E08ER2</t>
  </si>
  <si>
    <t>INE043D07DR1</t>
  </si>
  <si>
    <t>INE001A07HD6</t>
  </si>
  <si>
    <t>INE134E08FK4</t>
  </si>
  <si>
    <t>INE514E08589</t>
  </si>
  <si>
    <t>INE115A07EG4</t>
  </si>
  <si>
    <t>INE134E08FU3</t>
  </si>
  <si>
    <t>INE514E08738</t>
  </si>
  <si>
    <t>INE043D07BQ7</t>
  </si>
  <si>
    <t>INE721A08612</t>
  </si>
  <si>
    <t>INE721A08729</t>
  </si>
  <si>
    <t>INE134E08DY0</t>
  </si>
  <si>
    <t>INE895D08386</t>
  </si>
  <si>
    <t>IN2120130033</t>
  </si>
  <si>
    <t>CD</t>
  </si>
  <si>
    <t>INE141A16MR1</t>
  </si>
  <si>
    <t>CRISIL A1+</t>
  </si>
  <si>
    <t>State Bank of Hyderabad</t>
  </si>
  <si>
    <t>INE649A16EK5</t>
  </si>
  <si>
    <t>INE434A16DF4</t>
  </si>
  <si>
    <t>INE434A16EK2</t>
  </si>
  <si>
    <t>INE112A16EC1</t>
  </si>
  <si>
    <t>STCI Finance Limited</t>
  </si>
  <si>
    <t>INE020E14BG0</t>
  </si>
  <si>
    <t>INE090A16E34</t>
  </si>
  <si>
    <t>AXIS Bank Ltd.</t>
  </si>
  <si>
    <t>INE238A16SB6</t>
  </si>
  <si>
    <t>Treasury Bills**</t>
  </si>
  <si>
    <t>TB</t>
  </si>
  <si>
    <t>182 Days Treasury Bill 30/01/2014</t>
  </si>
  <si>
    <t>IN002013Y095</t>
  </si>
  <si>
    <t>Average Maturity of the portfolio : 1.97 Years</t>
  </si>
  <si>
    <t>Portfolio of Kotak PSU Bank ETF as on 30-Nov-2013</t>
  </si>
  <si>
    <t>Industry</t>
  </si>
  <si>
    <t>Bank of India</t>
  </si>
  <si>
    <t>INE084A01016</t>
  </si>
  <si>
    <t>Union Bank of India</t>
  </si>
  <si>
    <t>INE692A01016</t>
  </si>
  <si>
    <t>IDBI Bank Ltd</t>
  </si>
  <si>
    <t>INE008A01015</t>
  </si>
  <si>
    <t>Syndicate Bank</t>
  </si>
  <si>
    <t>INE667A01018</t>
  </si>
  <si>
    <t>Indian Overseas Bank</t>
  </si>
  <si>
    <t>INE565A01014</t>
  </si>
  <si>
    <t>Voltas Ltd.</t>
  </si>
  <si>
    <t>INE226A01021</t>
  </si>
  <si>
    <t>Karur Vysya  Bank Ltd.</t>
  </si>
  <si>
    <t>INE036D16DR6</t>
  </si>
  <si>
    <t>95 Days</t>
  </si>
  <si>
    <t>Portfolio Turnover Ratio  : 196.09%</t>
  </si>
  <si>
    <t>Portfolio of Kotak Equity Arbitrage Fund as on 30-Nov-2013</t>
  </si>
  <si>
    <t>United Spirits Ltd</t>
  </si>
  <si>
    <t>INE854D01016</t>
  </si>
  <si>
    <t>INE528G01019</t>
  </si>
  <si>
    <t>IN9155A01020</t>
  </si>
  <si>
    <t>Glenmark Pharmaceuticals Ltd</t>
  </si>
  <si>
    <t>INE935A01035</t>
  </si>
  <si>
    <t>GMR Infrastructure Ltd.</t>
  </si>
  <si>
    <t>INE776C01039</t>
  </si>
  <si>
    <t>Ranbaxy Laboratories Ltd.</t>
  </si>
  <si>
    <t>INE015A01028</t>
  </si>
  <si>
    <t>Apollo Tyres Ltd.</t>
  </si>
  <si>
    <t>INE438A01022</t>
  </si>
  <si>
    <t>Reliance Power Ltd.</t>
  </si>
  <si>
    <t>INE614G01033</t>
  </si>
  <si>
    <t>Tata Global Beverages Limited</t>
  </si>
  <si>
    <t>INE192A01025</t>
  </si>
  <si>
    <t>Aurobindo Pharma Ltd.</t>
  </si>
  <si>
    <t>INE406A01037</t>
  </si>
  <si>
    <t>UPL Ltd</t>
  </si>
  <si>
    <t>INE628A01036</t>
  </si>
  <si>
    <t>Pesticides</t>
  </si>
  <si>
    <t>Unitech Ltd.</t>
  </si>
  <si>
    <t>INE694A01020</t>
  </si>
  <si>
    <t>Construction</t>
  </si>
  <si>
    <t>JSW Steel Ltd.</t>
  </si>
  <si>
    <t>INE019A01020</t>
  </si>
  <si>
    <t>Sun TV Network Limited</t>
  </si>
  <si>
    <t>INE424H01027</t>
  </si>
  <si>
    <t>Media and Entertainment</t>
  </si>
  <si>
    <t>Adani Power Ltd</t>
  </si>
  <si>
    <t>INE814H01011</t>
  </si>
  <si>
    <t>INE115A01026</t>
  </si>
  <si>
    <t>Federal Bank Ltd.</t>
  </si>
  <si>
    <t>INE171A01029</t>
  </si>
  <si>
    <t>Mcleod Russel India Ltd</t>
  </si>
  <si>
    <t>INE942G01012</t>
  </si>
  <si>
    <t>Adani Port and Special Economic Zone Limited</t>
  </si>
  <si>
    <t>INE742F01042</t>
  </si>
  <si>
    <t>Transportation</t>
  </si>
  <si>
    <t>Maruti Suzuki India Limited</t>
  </si>
  <si>
    <t>INE585B01010</t>
  </si>
  <si>
    <t>Tata Communications Ltd</t>
  </si>
  <si>
    <t>INE151A01013</t>
  </si>
  <si>
    <t>Grasim Industries Ltd.</t>
  </si>
  <si>
    <t>INE047A01013</t>
  </si>
  <si>
    <t>Divis Laboratories Ltd.</t>
  </si>
  <si>
    <t>INE361B01024</t>
  </si>
  <si>
    <t>Future Retail Ltd</t>
  </si>
  <si>
    <t>INE623B01027</t>
  </si>
  <si>
    <t>Retailing</t>
  </si>
  <si>
    <t>Indiabulls Real Estate Ltd</t>
  </si>
  <si>
    <t>INE069I01010</t>
  </si>
  <si>
    <t>Jain Irrigation Systems Ltd.</t>
  </si>
  <si>
    <t>INE175A01038</t>
  </si>
  <si>
    <t>Industrial Products</t>
  </si>
  <si>
    <t>INE245A01021</t>
  </si>
  <si>
    <t>Indraprastha Gas Ltd.</t>
  </si>
  <si>
    <t>INE203G01019</t>
  </si>
  <si>
    <t>Gas</t>
  </si>
  <si>
    <t>INE721A01013</t>
  </si>
  <si>
    <t>Sesa Sterlite Ltd.</t>
  </si>
  <si>
    <t>INE205A01025</t>
  </si>
  <si>
    <t>Bajaj Auto Ltd.</t>
  </si>
  <si>
    <t>INE917I01010</t>
  </si>
  <si>
    <t>GAIL (India) Ltd.</t>
  </si>
  <si>
    <t>INE129A01019</t>
  </si>
  <si>
    <t>Reliance Capital Ltd.</t>
  </si>
  <si>
    <t>INE013A01015</t>
  </si>
  <si>
    <t>Karnataka Bank Ltd</t>
  </si>
  <si>
    <t>INE614B01018</t>
  </si>
  <si>
    <t>IRB Infrastructure Developers Ltd</t>
  </si>
  <si>
    <t>INE821I01014</t>
  </si>
  <si>
    <t>Colgate- Palmolive (India) Ltd.</t>
  </si>
  <si>
    <t>INE259A01022</t>
  </si>
  <si>
    <t>NHPC Limited</t>
  </si>
  <si>
    <t>INE848E01016</t>
  </si>
  <si>
    <t>#</t>
  </si>
  <si>
    <t>Portfolio of Kotak Mahindra Liquid as on 30-Nov-2013</t>
  </si>
  <si>
    <t>Average Maturity of the portfolio : 1.90 Years</t>
  </si>
  <si>
    <t>Zee Entertainment Enterprises Ltd</t>
  </si>
  <si>
    <t>INE256A01028</t>
  </si>
  <si>
    <t>Exide Industries Ltd.</t>
  </si>
  <si>
    <t>INE302A01020</t>
  </si>
  <si>
    <t>INE238A01026</t>
  </si>
  <si>
    <t>CESC Ltd.</t>
  </si>
  <si>
    <t>INE486A01013</t>
  </si>
  <si>
    <t>UCO Bank</t>
  </si>
  <si>
    <t>INE691A01018</t>
  </si>
  <si>
    <t>Dish TV India Ltd.</t>
  </si>
  <si>
    <t>INE836F01026</t>
  </si>
  <si>
    <t>Jaiprakash Power Ventures Ltd.</t>
  </si>
  <si>
    <t>INE351F01018</t>
  </si>
  <si>
    <t>INE043D01016</t>
  </si>
  <si>
    <t>Asian Paints(India) Ltd.</t>
  </si>
  <si>
    <t>INE021A01026</t>
  </si>
  <si>
    <t>INE134E01011</t>
  </si>
  <si>
    <t>Biocon Ltd.</t>
  </si>
  <si>
    <t>INE376G01013</t>
  </si>
  <si>
    <t>Tata Chemicals Ltd.</t>
  </si>
  <si>
    <t>INE092A01019</t>
  </si>
  <si>
    <t>Chemicals</t>
  </si>
  <si>
    <t>INE069A01017</t>
  </si>
  <si>
    <t>Services</t>
  </si>
  <si>
    <t>Century Textiles &amp; Industries Ltd.</t>
  </si>
  <si>
    <t>INE055A01016</t>
  </si>
  <si>
    <t>Hedging Positions through Futures</t>
  </si>
  <si>
    <t>370 Days</t>
  </si>
  <si>
    <t>369 Days</t>
  </si>
  <si>
    <t>371 Days</t>
  </si>
  <si>
    <t>350 Days</t>
  </si>
  <si>
    <t>280 Days</t>
  </si>
  <si>
    <t>372 Days</t>
  </si>
  <si>
    <t>368 Days</t>
  </si>
  <si>
    <t>366 Days</t>
  </si>
  <si>
    <t>374 Days</t>
  </si>
  <si>
    <t>375 Days</t>
  </si>
  <si>
    <t>380 Days</t>
  </si>
  <si>
    <t>373 Days</t>
  </si>
  <si>
    <t>Collateral Borrowing &amp; Lending obligation</t>
  </si>
  <si>
    <t>Portfolio Turnover Ratio  : 451.46%</t>
  </si>
  <si>
    <t>Hedging Positions through Futures as on 30th November, 2013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</si>
  <si>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</si>
  <si>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</si>
  <si>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</si>
  <si>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</si>
  <si>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</si>
  <si>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Indian Oil Corporation Ltd</t>
  </si>
  <si>
    <t>Short</t>
  </si>
  <si>
    <t>Hindustan Zinc Ltd.</t>
  </si>
  <si>
    <t>Asian Paints Ltd.</t>
  </si>
  <si>
    <t>Allahabad Bank.</t>
  </si>
  <si>
    <t>Axis Bank Ltd</t>
  </si>
  <si>
    <t>Exide Industries Ltd</t>
  </si>
  <si>
    <t>Colgate Palmolive (India ) Ltd.</t>
  </si>
  <si>
    <t>Hindustan Petroleum Corporation Ltd</t>
  </si>
  <si>
    <t>Industrial Development Bank of India Ltd.</t>
  </si>
  <si>
    <t>Tata Power Co. Ltd.</t>
  </si>
  <si>
    <t>Divi s Laboratories Limited</t>
  </si>
  <si>
    <t>National Thermal Power Corporation Limited</t>
  </si>
  <si>
    <t>Union Bank Of India</t>
  </si>
  <si>
    <t>Sun TV Limited.</t>
  </si>
  <si>
    <t>Unitech Ltd</t>
  </si>
  <si>
    <t>Reliance Power Ltd</t>
  </si>
  <si>
    <t>Sun Pharmaceuticals Industries Ltd.</t>
  </si>
  <si>
    <t>Tata Motors Ltd - DVR</t>
  </si>
  <si>
    <t>Yes Bank Ltd</t>
  </si>
  <si>
    <t>United Spirits Ltd.</t>
  </si>
  <si>
    <t>Total %age of existing assets hedged through futures</t>
  </si>
  <si>
    <t>Portfolio of Kotak Income Opportunities Fund as on 30-Nov-2013</t>
  </si>
  <si>
    <t>Magma Fincorp Limited</t>
  </si>
  <si>
    <t>INE511C07276</t>
  </si>
  <si>
    <t>India  Infoline Finance Limited</t>
  </si>
  <si>
    <t>INE866I07578</t>
  </si>
  <si>
    <t>CARE AA</t>
  </si>
  <si>
    <t>INE896L07041</t>
  </si>
  <si>
    <t>INE909H08154</t>
  </si>
  <si>
    <t>CRISIL A</t>
  </si>
  <si>
    <t>INE261F09GH4</t>
  </si>
  <si>
    <t>INE981F07035</t>
  </si>
  <si>
    <t>INE151A07028</t>
  </si>
  <si>
    <t>INE871D07MY2</t>
  </si>
  <si>
    <t>INE062A08033</t>
  </si>
  <si>
    <t>L &amp; T Seawood Pvt Ltd.</t>
  </si>
  <si>
    <t>INE968N08075</t>
  </si>
  <si>
    <t>Asian Satellite Broadcast Private Limited</t>
  </si>
  <si>
    <t>INE283O07012</t>
  </si>
  <si>
    <t>BRICKWORK BWR A-(SO)</t>
  </si>
  <si>
    <t>INE968N08018</t>
  </si>
  <si>
    <t>INE205A14333</t>
  </si>
  <si>
    <t>INE565A16715</t>
  </si>
  <si>
    <t>State Bank of Bikaner &amp; Jaipur</t>
  </si>
  <si>
    <t>INE648A16GI6</t>
  </si>
  <si>
    <t>Average Maturity of the portfolio : 1.99 Years</t>
  </si>
  <si>
    <t>INE155A01022</t>
  </si>
  <si>
    <t>HCL Technologies Ltd.</t>
  </si>
  <si>
    <t>INE860A01027</t>
  </si>
  <si>
    <t>Cairn India Limited</t>
  </si>
  <si>
    <t>INE910H01017</t>
  </si>
  <si>
    <t>Whirlpool of India Ltd.</t>
  </si>
  <si>
    <t>INE716A01013</t>
  </si>
  <si>
    <t>Consumer Durables</t>
  </si>
  <si>
    <t>IndusInd Bank Ltd.</t>
  </si>
  <si>
    <t>INE095A01012</t>
  </si>
  <si>
    <t>SKF India Ltd</t>
  </si>
  <si>
    <t>INE640A01023</t>
  </si>
  <si>
    <t>Idea Cellular Ltd.</t>
  </si>
  <si>
    <t>INE669E01016</t>
  </si>
  <si>
    <t>Shree Cement Ltd.</t>
  </si>
  <si>
    <t>INE070A01015</t>
  </si>
  <si>
    <t>Hawkins Cooker Ltd</t>
  </si>
  <si>
    <t>INE979B01015</t>
  </si>
  <si>
    <t>Household Appliances</t>
  </si>
  <si>
    <t>Kewal Kiran Clothing Limited</t>
  </si>
  <si>
    <t>INE401H01017</t>
  </si>
  <si>
    <t>Textile Products</t>
  </si>
  <si>
    <t>Hindustan Media Ventures Ltd.</t>
  </si>
  <si>
    <t>INE871K01015</t>
  </si>
  <si>
    <t>INE296A01016</t>
  </si>
  <si>
    <t>Bharat Petroleum Corporation  Ltd.</t>
  </si>
  <si>
    <t>INE029A01011</t>
  </si>
  <si>
    <t>Nestle India Ltd.</t>
  </si>
  <si>
    <t>INE239A01016</t>
  </si>
  <si>
    <t>Navneet Education Ltd</t>
  </si>
  <si>
    <t>INE060A01024</t>
  </si>
  <si>
    <t>Hero MotoCorp Ltd.</t>
  </si>
  <si>
    <t>INE158A01026</t>
  </si>
  <si>
    <t>Hathway Cable &amp; Datacom limited</t>
  </si>
  <si>
    <t>INE982F01028</t>
  </si>
  <si>
    <t>VST Industries Limited</t>
  </si>
  <si>
    <t>INE710A01016</t>
  </si>
  <si>
    <t>Cummins India Ltd.</t>
  </si>
  <si>
    <t>INE298A01020</t>
  </si>
  <si>
    <t>MRF Ltd.</t>
  </si>
  <si>
    <t>INE883A01011</t>
  </si>
  <si>
    <t>Solar Industries India Limited</t>
  </si>
  <si>
    <t>INE343H01011</t>
  </si>
  <si>
    <t>Bata India Ltd.</t>
  </si>
  <si>
    <t>INE176A01010</t>
  </si>
  <si>
    <t>Texmaco Rail &amp; Engineering Ltd.</t>
  </si>
  <si>
    <t>INE621L01012</t>
  </si>
  <si>
    <t>Mahindra &amp; Mahindra Financial Services Ltd.</t>
  </si>
  <si>
    <t>INE774D01024</t>
  </si>
  <si>
    <t>Portfolio Turnover Ratio  : 121.72%</t>
  </si>
  <si>
    <t>Solar Industries India Ltd</t>
  </si>
  <si>
    <t>Kewal Kiran Clothing Ltd</t>
  </si>
  <si>
    <t>INE301A01014</t>
  </si>
  <si>
    <t>Zuari Agro Chemicals Ltd</t>
  </si>
  <si>
    <t>INE840M01016</t>
  </si>
  <si>
    <t>Fertilisers</t>
  </si>
  <si>
    <t>Persistent Systems Ltd</t>
  </si>
  <si>
    <t>INE262H01013</t>
  </si>
  <si>
    <t>SML Isuzu Ltd.</t>
  </si>
  <si>
    <t>INE294B01019</t>
  </si>
  <si>
    <t>Jk Lakshmi Cement Ltd.</t>
  </si>
  <si>
    <t>INE786A01032</t>
  </si>
  <si>
    <t>Bajaj Finance Ltd</t>
  </si>
  <si>
    <t>Bayer Crop Science Ltd</t>
  </si>
  <si>
    <t>INE462A01022</t>
  </si>
  <si>
    <t>The Great Eastern Shipping Company Ltd.</t>
  </si>
  <si>
    <t>INE017A01032</t>
  </si>
  <si>
    <t>Kennametal India Ltd.</t>
  </si>
  <si>
    <t>INE717A01029</t>
  </si>
  <si>
    <t>Repro India Ltd.</t>
  </si>
  <si>
    <t>INE461B01014</t>
  </si>
  <si>
    <t>Torrent Pharmaceuticals Ltd.</t>
  </si>
  <si>
    <t>INE685A01028</t>
  </si>
  <si>
    <t>Styrolution ABS (India) Ltd.</t>
  </si>
  <si>
    <t>INE189B01011</t>
  </si>
  <si>
    <t>Bharat Bijlee Ltd</t>
  </si>
  <si>
    <t>INE464A01028</t>
  </si>
  <si>
    <t>VST Industries Ltd</t>
  </si>
  <si>
    <t>Tata Global Beverages Ltd</t>
  </si>
  <si>
    <t>Godfrey Phillips India Ltd.</t>
  </si>
  <si>
    <t>INE260B01010</t>
  </si>
  <si>
    <t>Zuari Global Ltd</t>
  </si>
  <si>
    <t>INE217A01012</t>
  </si>
  <si>
    <t>ING Vysya Bank Ltd</t>
  </si>
  <si>
    <t>INE166A01011</t>
  </si>
  <si>
    <t>Sun TV Network Ltd</t>
  </si>
  <si>
    <t>Max India Ltd.</t>
  </si>
  <si>
    <t>INE180A01020</t>
  </si>
  <si>
    <t>Kajaria Ceramics Ltd.</t>
  </si>
  <si>
    <t>INE217B01028</t>
  </si>
  <si>
    <t>MindTree Ltd.</t>
  </si>
  <si>
    <t>INE018I01017</t>
  </si>
  <si>
    <t>Motherson Sumi Systems Ltd.</t>
  </si>
  <si>
    <t>INE775A01035</t>
  </si>
  <si>
    <t>Graphite India Ltd.</t>
  </si>
  <si>
    <t>INE371A01025</t>
  </si>
  <si>
    <t>Portfolio Turnover Ratio  : 186.59%</t>
  </si>
  <si>
    <t>INE721A07CK5</t>
  </si>
  <si>
    <t>INE095A16KS1</t>
  </si>
  <si>
    <t>Punjab &amp; Sind Bank</t>
  </si>
  <si>
    <t>INE608A16FI2</t>
  </si>
  <si>
    <t>IL &amp; FS Financial Services Ltd.</t>
  </si>
  <si>
    <t>INE121H14BS4</t>
  </si>
  <si>
    <t>INE909H14DR0</t>
  </si>
  <si>
    <t>INE013A14OB7</t>
  </si>
  <si>
    <t>Piramal Enterprises Limited</t>
  </si>
  <si>
    <t>INE140A14AM4</t>
  </si>
  <si>
    <t>INE896L14104</t>
  </si>
  <si>
    <t>INE667F14754</t>
  </si>
  <si>
    <t>INE511C14HD6</t>
  </si>
  <si>
    <t>CARE A1+</t>
  </si>
  <si>
    <t>INE242A14FG9</t>
  </si>
  <si>
    <t>JM Financial Products Limited</t>
  </si>
  <si>
    <t>INE523H14LH3</t>
  </si>
  <si>
    <t>National Housing Bank</t>
  </si>
  <si>
    <t>INE557F14BV7</t>
  </si>
  <si>
    <t>INE242A14FE4</t>
  </si>
  <si>
    <t>INE523H14MG3</t>
  </si>
  <si>
    <t>INE667F14762</t>
  </si>
  <si>
    <t>Indiabulls Housing Finance Limited</t>
  </si>
  <si>
    <t>INE148I14BJ4</t>
  </si>
  <si>
    <t>Small Industries Development Bank Of India.</t>
  </si>
  <si>
    <t>INE556F14858</t>
  </si>
  <si>
    <t>91 Days Treasury Bill 26/12/2013</t>
  </si>
  <si>
    <t>IN002013X253</t>
  </si>
  <si>
    <t>Term Deposits</t>
  </si>
  <si>
    <t>HDFC Bank Ltd</t>
  </si>
  <si>
    <t>87 Days</t>
  </si>
  <si>
    <t>AXIS Bank Ltd</t>
  </si>
  <si>
    <t>88 Days</t>
  </si>
  <si>
    <t>Average Maturity of the portfolio : 0.08 Years</t>
  </si>
  <si>
    <t>Reliance Media Works Limited</t>
  </si>
  <si>
    <t>INE540B07012</t>
  </si>
  <si>
    <t>CARE AAA(SO)</t>
  </si>
  <si>
    <t>INE721A07CH1</t>
  </si>
  <si>
    <t>INE148I07316</t>
  </si>
  <si>
    <t>INE721A07BM3</t>
  </si>
  <si>
    <t>INE721A07CC2</t>
  </si>
  <si>
    <t>INE121A07FN5</t>
  </si>
  <si>
    <t>INE001A07FK5</t>
  </si>
  <si>
    <t>INE001A07EL6</t>
  </si>
  <si>
    <t>Bahadur Chand Investments Private Limited</t>
  </si>
  <si>
    <t>INE087M07045</t>
  </si>
  <si>
    <t>INE968N08059</t>
  </si>
  <si>
    <t>INE968N08026</t>
  </si>
  <si>
    <t>INE242A14FA2</t>
  </si>
  <si>
    <t>The South Indian Bank Ltd.</t>
  </si>
  <si>
    <t>INE683A16AO4</t>
  </si>
  <si>
    <t>INE476A16KR5</t>
  </si>
  <si>
    <t>INE140A14DB1</t>
  </si>
  <si>
    <t>INE296A14GC2</t>
  </si>
  <si>
    <t>Shapoorji Pallonji &amp; Co.Limited</t>
  </si>
  <si>
    <t>INE404K14646</t>
  </si>
  <si>
    <t>INE140A14CG2</t>
  </si>
  <si>
    <t>INE205A14168</t>
  </si>
  <si>
    <t>INE121A14HY4</t>
  </si>
  <si>
    <t>IDBI Bank Ltd.</t>
  </si>
  <si>
    <t>INE008A16NE8</t>
  </si>
  <si>
    <t>Edelweiss Financial Services Limited</t>
  </si>
  <si>
    <t>INE532F14LU1</t>
  </si>
  <si>
    <t>INE121A14IU0</t>
  </si>
  <si>
    <t>INE121H14CE2</t>
  </si>
  <si>
    <t>Indian Bank</t>
  </si>
  <si>
    <t>INE562A16ED5</t>
  </si>
  <si>
    <t>INE090A16YC7</t>
  </si>
  <si>
    <t>INE155A14DB9</t>
  </si>
  <si>
    <t>INE160A16JD7</t>
  </si>
  <si>
    <t>91 Days Treasury Bill 27/02/2014</t>
  </si>
  <si>
    <t>IN002013X345</t>
  </si>
  <si>
    <t>Average Maturity of the portfolio : 0.29 Years</t>
  </si>
  <si>
    <t>INE894F07725</t>
  </si>
  <si>
    <t>Vizag General Cargo Berth Private Limited</t>
  </si>
  <si>
    <t>INE905O07010</t>
  </si>
  <si>
    <t>Fullerton India Credit Co. Ltd.</t>
  </si>
  <si>
    <t>INE535H07183</t>
  </si>
  <si>
    <t>INE894F07311</t>
  </si>
  <si>
    <t>INE667F07980</t>
  </si>
  <si>
    <t>INE667F07527</t>
  </si>
  <si>
    <t>INE283O07020</t>
  </si>
  <si>
    <t>INE404K14505</t>
  </si>
  <si>
    <t>INE036D16EL7</t>
  </si>
  <si>
    <t>Average Maturity of the portfolio : 0.60 Years</t>
  </si>
  <si>
    <t>Portfolio of Kotak Equity FOF as on 30-Nov-2013</t>
  </si>
  <si>
    <t>Mutual Fund Units</t>
  </si>
  <si>
    <t>Reliance Equity Opportunities Fund - Growth</t>
  </si>
  <si>
    <t>INF204K01489</t>
  </si>
  <si>
    <t>Equity Schemes</t>
  </si>
  <si>
    <t>Kotak Opportunities</t>
  </si>
  <si>
    <t>INF174K01187</t>
  </si>
  <si>
    <t>Birla Sunlife Frontline Equity - Growth</t>
  </si>
  <si>
    <t>INF209K01BR9</t>
  </si>
  <si>
    <t>ICICI Prudential Focused Bluechip Equity Retail Growth</t>
  </si>
  <si>
    <t>INF109K01BL4</t>
  </si>
  <si>
    <t>HDFC Top 200 Fund - Growth</t>
  </si>
  <si>
    <t>INF179K01BE2</t>
  </si>
  <si>
    <t>Portfolio of Kotak Global Emerging Market Fund as on 30-Nov-2013</t>
  </si>
  <si>
    <t>ishares MSCI Emerging Markets ETF</t>
  </si>
  <si>
    <t>Portfolio of Kotak Tax Saver as on 30-Nov-2013</t>
  </si>
  <si>
    <t>CD Karur Vysya  Bank Ltd.</t>
  </si>
  <si>
    <t>Portfolio of Kotak Classic Equity  as on 30-Nov-2013</t>
  </si>
  <si>
    <t>Portfolio of Kotak Bond Short Term Plan as on 30-Nov-2013</t>
  </si>
  <si>
    <t>Portfolio of Kotak Balance as on 30-Nov-2013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</si>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</sst>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0%"/>
    <numFmt numFmtId="166" formatCode="#,##0.0000"/>
    <numFmt numFmtId="167" formatCode="0.0"/>
    <numFmt numFmtId="168" formatCode="0.00000"/>
  </numFmts>
  <fonts count="34">
    <font>
      <sz val="10"/>
      <name val="Arial"/>
    </font>
    <font>
      <sz val="10"/>
      <name val="Arial"/>
    </font>
    <font>
      <sz val="8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u/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b/>
      <sz val="10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24" fillId="20" borderId="8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160">
    <xf numFmtId="0" fontId="0" fillId="0" borderId="0" xfId="0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/>
    <xf numFmtId="4" fontId="3" fillId="0" borderId="11" xfId="0" applyNumberFormat="1" applyFont="1" applyBorder="1"/>
    <xf numFmtId="2" fontId="3" fillId="0" borderId="12" xfId="0" applyNumberFormat="1" applyFont="1" applyBorder="1"/>
    <xf numFmtId="0" fontId="1" fillId="0" borderId="0" xfId="0" applyFont="1"/>
    <xf numFmtId="0" fontId="3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4" fontId="4" fillId="0" borderId="0" xfId="0" applyNumberFormat="1" applyFont="1" applyBorder="1" applyAlignment="1">
      <alignment horizontal="right" wrapText="1"/>
    </xf>
    <xf numFmtId="2" fontId="4" fillId="0" borderId="13" xfId="0" applyNumberFormat="1" applyFont="1" applyBorder="1" applyAlignment="1">
      <alignment horizontal="right" wrapText="1"/>
    </xf>
    <xf numFmtId="0" fontId="3" fillId="0" borderId="0" xfId="0" applyFont="1" applyBorder="1"/>
    <xf numFmtId="4" fontId="3" fillId="0" borderId="0" xfId="0" applyNumberFormat="1" applyFont="1" applyBorder="1"/>
    <xf numFmtId="2" fontId="3" fillId="0" borderId="13" xfId="0" applyNumberFormat="1" applyFont="1" applyBorder="1"/>
    <xf numFmtId="0" fontId="3" fillId="0" borderId="14" xfId="0" applyFont="1" applyBorder="1"/>
    <xf numFmtId="0" fontId="3" fillId="0" borderId="0" xfId="0" applyFont="1" applyBorder="1" applyAlignment="1">
      <alignment horizontal="right"/>
    </xf>
    <xf numFmtId="4" fontId="4" fillId="0" borderId="15" xfId="0" applyNumberFormat="1" applyFont="1" applyBorder="1"/>
    <xf numFmtId="2" fontId="4" fillId="0" borderId="16" xfId="0" applyNumberFormat="1" applyFont="1" applyBorder="1"/>
    <xf numFmtId="10" fontId="3" fillId="0" borderId="0" xfId="0" applyNumberFormat="1" applyFont="1" applyBorder="1" applyAlignment="1">
      <alignment horizontal="right"/>
    </xf>
    <xf numFmtId="4" fontId="4" fillId="0" borderId="15" xfId="0" applyNumberFormat="1" applyFont="1" applyBorder="1" applyAlignment="1">
      <alignment horizontal="right"/>
    </xf>
    <xf numFmtId="2" fontId="4" fillId="0" borderId="16" xfId="0" applyNumberFormat="1" applyFont="1" applyBorder="1" applyAlignment="1">
      <alignment horizontal="right"/>
    </xf>
    <xf numFmtId="0" fontId="5" fillId="0" borderId="14" xfId="0" applyFont="1" applyBorder="1"/>
    <xf numFmtId="4" fontId="4" fillId="0" borderId="0" xfId="0" applyNumberFormat="1" applyFont="1" applyBorder="1"/>
    <xf numFmtId="2" fontId="4" fillId="0" borderId="13" xfId="0" applyNumberFormat="1" applyFont="1" applyBorder="1"/>
    <xf numFmtId="0" fontId="4" fillId="0" borderId="14" xfId="0" applyFont="1" applyBorder="1"/>
    <xf numFmtId="0" fontId="3" fillId="0" borderId="17" xfId="0" applyFont="1" applyBorder="1"/>
    <xf numFmtId="0" fontId="3" fillId="0" borderId="18" xfId="0" applyFont="1" applyBorder="1"/>
    <xf numFmtId="4" fontId="3" fillId="0" borderId="18" xfId="0" applyNumberFormat="1" applyFont="1" applyBorder="1"/>
    <xf numFmtId="2" fontId="3" fillId="0" borderId="19" xfId="0" applyNumberFormat="1" applyFont="1" applyBorder="1"/>
    <xf numFmtId="4" fontId="3" fillId="0" borderId="0" xfId="0" applyNumberFormat="1" applyFont="1"/>
    <xf numFmtId="2" fontId="3" fillId="0" borderId="0" xfId="0" applyNumberFormat="1" applyFont="1"/>
    <xf numFmtId="0" fontId="7" fillId="0" borderId="10" xfId="0" applyFont="1" applyBorder="1"/>
    <xf numFmtId="0" fontId="7" fillId="0" borderId="11" xfId="0" applyFont="1" applyBorder="1"/>
    <xf numFmtId="0" fontId="8" fillId="0" borderId="11" xfId="0" applyFont="1" applyBorder="1"/>
    <xf numFmtId="4" fontId="7" fillId="0" borderId="11" xfId="0" applyNumberFormat="1" applyFont="1" applyBorder="1"/>
    <xf numFmtId="2" fontId="7" fillId="0" borderId="12" xfId="0" applyNumberFormat="1" applyFont="1" applyBorder="1"/>
    <xf numFmtId="0" fontId="7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horizontal="right" wrapText="1"/>
    </xf>
    <xf numFmtId="4" fontId="8" fillId="0" borderId="0" xfId="0" applyNumberFormat="1" applyFont="1" applyBorder="1" applyAlignment="1">
      <alignment horizontal="right" wrapText="1"/>
    </xf>
    <xf numFmtId="2" fontId="8" fillId="0" borderId="13" xfId="0" applyNumberFormat="1" applyFont="1" applyBorder="1" applyAlignment="1">
      <alignment horizontal="right" wrapText="1"/>
    </xf>
    <xf numFmtId="0" fontId="7" fillId="0" borderId="0" xfId="0" applyFont="1" applyBorder="1"/>
    <xf numFmtId="4" fontId="7" fillId="0" borderId="0" xfId="0" applyNumberFormat="1" applyFont="1" applyBorder="1"/>
    <xf numFmtId="2" fontId="7" fillId="0" borderId="13" xfId="0" applyNumberFormat="1" applyFont="1" applyBorder="1"/>
    <xf numFmtId="0" fontId="7" fillId="0" borderId="14" xfId="0" applyFont="1" applyBorder="1"/>
    <xf numFmtId="10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8" fillId="0" borderId="15" xfId="0" applyNumberFormat="1" applyFont="1" applyBorder="1"/>
    <xf numFmtId="2" fontId="8" fillId="0" borderId="16" xfId="0" applyNumberFormat="1" applyFont="1" applyBorder="1"/>
    <xf numFmtId="0" fontId="9" fillId="0" borderId="14" xfId="0" applyFont="1" applyBorder="1"/>
    <xf numFmtId="4" fontId="8" fillId="0" borderId="0" xfId="0" applyNumberFormat="1" applyFont="1" applyBorder="1"/>
    <xf numFmtId="2" fontId="8" fillId="0" borderId="13" xfId="0" applyNumberFormat="1" applyFont="1" applyBorder="1"/>
    <xf numFmtId="0" fontId="8" fillId="0" borderId="14" xfId="0" applyFont="1" applyBorder="1"/>
    <xf numFmtId="0" fontId="7" fillId="0" borderId="17" xfId="0" applyFont="1" applyBorder="1"/>
    <xf numFmtId="0" fontId="7" fillId="0" borderId="18" xfId="0" applyFont="1" applyBorder="1"/>
    <xf numFmtId="4" fontId="7" fillId="0" borderId="18" xfId="0" applyNumberFormat="1" applyFont="1" applyBorder="1"/>
    <xf numFmtId="2" fontId="7" fillId="0" borderId="19" xfId="0" applyNumberFormat="1" applyFont="1" applyBorder="1"/>
    <xf numFmtId="4" fontId="7" fillId="0" borderId="0" xfId="0" applyNumberFormat="1" applyFont="1"/>
    <xf numFmtId="2" fontId="7" fillId="0" borderId="0" xfId="0" applyNumberFormat="1" applyFont="1"/>
    <xf numFmtId="165" fontId="7" fillId="0" borderId="0" xfId="0" applyNumberFormat="1" applyFont="1" applyBorder="1" applyAlignment="1">
      <alignment horizontal="right"/>
    </xf>
    <xf numFmtId="4" fontId="4" fillId="0" borderId="0" xfId="0" applyNumberFormat="1" applyFont="1" applyBorder="1" applyAlignment="1">
      <alignment horizontal="right"/>
    </xf>
    <xf numFmtId="2" fontId="4" fillId="0" borderId="13" xfId="0" applyNumberFormat="1" applyFont="1" applyBorder="1" applyAlignment="1">
      <alignment horizontal="right"/>
    </xf>
    <xf numFmtId="166" fontId="3" fillId="0" borderId="0" xfId="0" applyNumberFormat="1" applyFont="1" applyBorder="1"/>
    <xf numFmtId="43" fontId="3" fillId="0" borderId="0" xfId="28" applyFont="1" applyBorder="1"/>
    <xf numFmtId="4" fontId="8" fillId="0" borderId="15" xfId="0" applyNumberFormat="1" applyFont="1" applyBorder="1" applyAlignment="1">
      <alignment horizontal="right"/>
    </xf>
    <xf numFmtId="2" fontId="8" fillId="0" borderId="16" xfId="0" applyNumberFormat="1" applyFont="1" applyBorder="1" applyAlignment="1">
      <alignment horizontal="right"/>
    </xf>
    <xf numFmtId="0" fontId="0" fillId="0" borderId="0" xfId="0" applyBorder="1"/>
    <xf numFmtId="2" fontId="3" fillId="0" borderId="0" xfId="0" applyNumberFormat="1" applyFont="1" applyBorder="1"/>
    <xf numFmtId="2" fontId="4" fillId="0" borderId="0" xfId="0" applyNumberFormat="1" applyFont="1" applyBorder="1"/>
    <xf numFmtId="0" fontId="6" fillId="0" borderId="0" xfId="0" applyFont="1"/>
    <xf numFmtId="0" fontId="3" fillId="0" borderId="13" xfId="0" applyFont="1" applyBorder="1"/>
    <xf numFmtId="0" fontId="8" fillId="0" borderId="0" xfId="0" applyFont="1"/>
    <xf numFmtId="164" fontId="0" fillId="0" borderId="0" xfId="0" applyNumberFormat="1" applyBorder="1"/>
    <xf numFmtId="10" fontId="29" fillId="0" borderId="0" xfId="0" applyNumberFormat="1" applyFont="1" applyBorder="1"/>
    <xf numFmtId="0" fontId="0" fillId="0" borderId="18" xfId="0" applyBorder="1"/>
    <xf numFmtId="10" fontId="4" fillId="0" borderId="0" xfId="42" applyNumberFormat="1" applyFont="1" applyBorder="1"/>
    <xf numFmtId="2" fontId="7" fillId="0" borderId="11" xfId="0" applyNumberFormat="1" applyFont="1" applyBorder="1"/>
    <xf numFmtId="0" fontId="7" fillId="0" borderId="12" xfId="0" applyFont="1" applyBorder="1"/>
    <xf numFmtId="2" fontId="7" fillId="0" borderId="0" xfId="0" applyNumberFormat="1" applyFont="1" applyBorder="1"/>
    <xf numFmtId="0" fontId="7" fillId="0" borderId="13" xfId="0" applyFont="1" applyBorder="1"/>
    <xf numFmtId="2" fontId="7" fillId="0" borderId="18" xfId="0" applyNumberFormat="1" applyFont="1" applyBorder="1"/>
    <xf numFmtId="0" fontId="7" fillId="0" borderId="19" xfId="0" applyFont="1" applyBorder="1"/>
    <xf numFmtId="0" fontId="8" fillId="0" borderId="14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0" xfId="0" applyBorder="1"/>
    <xf numFmtId="0" fontId="29" fillId="0" borderId="20" xfId="0" applyFont="1" applyBorder="1"/>
    <xf numFmtId="0" fontId="0" fillId="0" borderId="20" xfId="0" applyNumberFormat="1" applyBorder="1"/>
    <xf numFmtId="0" fontId="29" fillId="0" borderId="20" xfId="0" applyNumberFormat="1" applyFont="1" applyBorder="1"/>
    <xf numFmtId="0" fontId="29" fillId="0" borderId="20" xfId="0" applyNumberFormat="1" applyFont="1" applyBorder="1" applyAlignment="1">
      <alignment wrapText="1"/>
    </xf>
    <xf numFmtId="14" fontId="0" fillId="0" borderId="20" xfId="0" applyNumberFormat="1" applyBorder="1"/>
    <xf numFmtId="43" fontId="8" fillId="0" borderId="0" xfId="28" applyFont="1" applyBorder="1"/>
    <xf numFmtId="43" fontId="8" fillId="0" borderId="13" xfId="28" applyFont="1" applyBorder="1"/>
    <xf numFmtId="0" fontId="0" fillId="0" borderId="0" xfId="0" applyNumberFormat="1"/>
    <xf numFmtId="0" fontId="31" fillId="0" borderId="20" xfId="0" applyFont="1" applyBorder="1"/>
    <xf numFmtId="0" fontId="3" fillId="0" borderId="20" xfId="0" applyFont="1" applyBorder="1"/>
    <xf numFmtId="4" fontId="8" fillId="0" borderId="0" xfId="0" applyNumberFormat="1" applyFont="1" applyBorder="1" applyAlignment="1">
      <alignment horizontal="center" wrapText="1"/>
    </xf>
    <xf numFmtId="43" fontId="3" fillId="0" borderId="13" xfId="28" applyFont="1" applyBorder="1"/>
    <xf numFmtId="43" fontId="4" fillId="0" borderId="15" xfId="28" applyFont="1" applyBorder="1" applyAlignment="1">
      <alignment horizontal="right"/>
    </xf>
    <xf numFmtId="43" fontId="4" fillId="0" borderId="16" xfId="28" applyFont="1" applyBorder="1" applyAlignment="1">
      <alignment horizontal="right"/>
    </xf>
    <xf numFmtId="0" fontId="7" fillId="0" borderId="21" xfId="0" applyFont="1" applyBorder="1"/>
    <xf numFmtId="0" fontId="7" fillId="0" borderId="22" xfId="0" applyFont="1" applyBorder="1"/>
    <xf numFmtId="0" fontId="8" fillId="0" borderId="22" xfId="0" applyFont="1" applyBorder="1"/>
    <xf numFmtId="4" fontId="7" fillId="0" borderId="22" xfId="0" applyNumberFormat="1" applyFont="1" applyBorder="1"/>
    <xf numFmtId="2" fontId="7" fillId="0" borderId="23" xfId="0" applyNumberFormat="1" applyFont="1" applyBorder="1"/>
    <xf numFmtId="2" fontId="8" fillId="0" borderId="24" xfId="0" applyNumberFormat="1" applyFont="1" applyBorder="1" applyAlignment="1">
      <alignment horizontal="right" wrapText="1"/>
    </xf>
    <xf numFmtId="2" fontId="7" fillId="0" borderId="24" xfId="0" applyNumberFormat="1" applyFont="1" applyBorder="1"/>
    <xf numFmtId="0" fontId="7" fillId="0" borderId="25" xfId="0" applyFont="1" applyBorder="1"/>
    <xf numFmtId="2" fontId="8" fillId="0" borderId="26" xfId="0" applyNumberFormat="1" applyFont="1" applyBorder="1"/>
    <xf numFmtId="0" fontId="9" fillId="0" borderId="25" xfId="0" applyFont="1" applyBorder="1"/>
    <xf numFmtId="43" fontId="8" fillId="0" borderId="24" xfId="28" applyFont="1" applyBorder="1"/>
    <xf numFmtId="0" fontId="8" fillId="0" borderId="25" xfId="0" applyFont="1" applyBorder="1"/>
    <xf numFmtId="0" fontId="7" fillId="0" borderId="27" xfId="0" applyFont="1" applyBorder="1"/>
    <xf numFmtId="0" fontId="7" fillId="0" borderId="28" xfId="0" applyFont="1" applyBorder="1"/>
    <xf numFmtId="4" fontId="7" fillId="0" borderId="28" xfId="0" applyNumberFormat="1" applyFont="1" applyBorder="1"/>
    <xf numFmtId="2" fontId="7" fillId="0" borderId="29" xfId="0" applyNumberFormat="1" applyFont="1" applyBorder="1"/>
    <xf numFmtId="43" fontId="4" fillId="0" borderId="0" xfId="28" applyFont="1" applyBorder="1"/>
    <xf numFmtId="43" fontId="4" fillId="0" borderId="13" xfId="28" applyFont="1" applyBorder="1"/>
    <xf numFmtId="0" fontId="0" fillId="0" borderId="0" xfId="0" applyFill="1"/>
    <xf numFmtId="0" fontId="32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0" fontId="4" fillId="0" borderId="0" xfId="0" applyFont="1"/>
    <xf numFmtId="0" fontId="33" fillId="0" borderId="0" xfId="39" applyFont="1"/>
    <xf numFmtId="164" fontId="0" fillId="0" borderId="20" xfId="0" applyNumberFormat="1" applyBorder="1"/>
    <xf numFmtId="0" fontId="4" fillId="0" borderId="0" xfId="43" applyFont="1" applyBorder="1"/>
    <xf numFmtId="0" fontId="3" fillId="0" borderId="20" xfId="0" applyFont="1" applyFill="1" applyBorder="1"/>
    <xf numFmtId="0" fontId="0" fillId="0" borderId="20" xfId="0" applyNumberFormat="1" applyFill="1" applyBorder="1"/>
    <xf numFmtId="168" fontId="0" fillId="0" borderId="20" xfId="0" applyNumberFormat="1" applyBorder="1"/>
    <xf numFmtId="167" fontId="3" fillId="0" borderId="13" xfId="0" applyNumberFormat="1" applyFont="1" applyBorder="1" applyAlignment="1">
      <alignment horizontal="right"/>
    </xf>
    <xf numFmtId="43" fontId="4" fillId="0" borderId="0" xfId="28" applyFont="1" applyBorder="1" applyAlignment="1">
      <alignment horizontal="right"/>
    </xf>
    <xf numFmtId="43" fontId="4" fillId="0" borderId="13" xfId="28" applyFont="1" applyBorder="1" applyAlignment="1">
      <alignment horizontal="right"/>
    </xf>
    <xf numFmtId="43" fontId="4" fillId="0" borderId="15" xfId="28" applyFont="1" applyBorder="1"/>
    <xf numFmtId="43" fontId="4" fillId="0" borderId="16" xfId="28" applyFont="1" applyBorder="1"/>
    <xf numFmtId="0" fontId="8" fillId="0" borderId="14" xfId="0" applyFont="1" applyBorder="1" applyAlignment="1">
      <alignment wrapText="1"/>
    </xf>
    <xf numFmtId="0" fontId="0" fillId="0" borderId="0" xfId="0" applyBorder="1" applyAlignment="1">
      <alignment wrapText="1"/>
    </xf>
    <xf numFmtId="0" fontId="9" fillId="0" borderId="1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4" fillId="0" borderId="14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5" fillId="0" borderId="14" xfId="0" applyFont="1" applyBorder="1" applyAlignment="1"/>
    <xf numFmtId="0" fontId="1" fillId="0" borderId="0" xfId="0" applyFont="1" applyBorder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30" fillId="0" borderId="0" xfId="0" applyFont="1" applyBorder="1" applyAlignment="1"/>
    <xf numFmtId="0" fontId="7" fillId="0" borderId="0" xfId="0" applyFont="1" applyBorder="1" applyAlignment="1"/>
    <xf numFmtId="0" fontId="8" fillId="0" borderId="25" xfId="0" applyFont="1" applyBorder="1" applyAlignment="1">
      <alignment wrapText="1"/>
    </xf>
    <xf numFmtId="0" fontId="9" fillId="0" borderId="25" xfId="0" applyFont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3" fillId="0" borderId="0" xfId="0" applyFont="1" applyBorder="1" applyAlignment="1"/>
    <xf numFmtId="0" fontId="10" fillId="0" borderId="0" xfId="0" applyFont="1" applyBorder="1" applyAlignment="1"/>
    <xf numFmtId="44" fontId="5" fillId="0" borderId="0" xfId="29" applyFont="1" applyBorder="1" applyAlignment="1"/>
    <xf numFmtId="44" fontId="6" fillId="0" borderId="0" xfId="29" applyFont="1" applyBorder="1" applyAlignment="1"/>
    <xf numFmtId="0" fontId="29" fillId="0" borderId="20" xfId="0" applyFont="1" applyBorder="1"/>
    <xf numFmtId="0" fontId="0" fillId="0" borderId="20" xfId="0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Dividend with Cum Div nav" xfId="39"/>
    <cellStyle name="Note" xfId="40" builtinId="10" customBuiltin="1"/>
    <cellStyle name="Output" xfId="41" builtinId="21" customBuiltin="1"/>
    <cellStyle name="Percent" xfId="42" builtinId="5"/>
    <cellStyle name="Style 1" xfId="43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3"/>
  <dimension ref="A1:H27"/>
  <sheetViews>
    <sheetView tabSelected="1" workbookViewId="0">
      <selection activeCell="C9" sqref="C9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9.5703125" style="38" bestFit="1" customWidth="1"/>
    <col min="5" max="5" width="11.7109375" style="38" bestFit="1" customWidth="1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443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98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0.10249999999999999</v>
      </c>
      <c r="C6" s="44" t="s">
        <v>334</v>
      </c>
      <c r="D6" s="44" t="s">
        <v>335</v>
      </c>
      <c r="E6" s="44" t="s">
        <v>903</v>
      </c>
      <c r="F6" s="44">
        <v>250</v>
      </c>
      <c r="G6" s="45">
        <v>2484.0100000000002</v>
      </c>
      <c r="H6" s="46">
        <v>6.6</v>
      </c>
    </row>
    <row r="7" spans="1:8">
      <c r="A7" s="47"/>
      <c r="B7" s="48">
        <v>0.111</v>
      </c>
      <c r="C7" s="44" t="s">
        <v>974</v>
      </c>
      <c r="D7" s="44" t="s">
        <v>336</v>
      </c>
      <c r="E7" s="44" t="s">
        <v>976</v>
      </c>
      <c r="F7" s="44">
        <v>200</v>
      </c>
      <c r="G7" s="45">
        <v>2000.47</v>
      </c>
      <c r="H7" s="46">
        <v>5.31</v>
      </c>
    </row>
    <row r="8" spans="1:8" ht="9.75" thickBot="1">
      <c r="A8" s="47"/>
      <c r="B8" s="44"/>
      <c r="C8" s="44"/>
      <c r="D8" s="44"/>
      <c r="E8" s="39" t="s">
        <v>798</v>
      </c>
      <c r="F8" s="44"/>
      <c r="G8" s="50">
        <v>4484.4799999999996</v>
      </c>
      <c r="H8" s="51">
        <v>11.91</v>
      </c>
    </row>
    <row r="9" spans="1:8" ht="9.75" thickTop="1">
      <c r="A9" s="47"/>
      <c r="B9" s="44"/>
      <c r="C9" s="44"/>
      <c r="D9" s="44"/>
      <c r="E9" s="44"/>
      <c r="F9" s="44"/>
      <c r="G9" s="45"/>
      <c r="H9" s="46"/>
    </row>
    <row r="10" spans="1:8">
      <c r="A10" s="47"/>
      <c r="B10" s="49" t="s">
        <v>688</v>
      </c>
      <c r="C10" s="44" t="s">
        <v>822</v>
      </c>
      <c r="D10" s="44"/>
      <c r="E10" s="44" t="s">
        <v>688</v>
      </c>
      <c r="F10" s="44"/>
      <c r="G10" s="45">
        <v>32997.4</v>
      </c>
      <c r="H10" s="46">
        <v>87.65</v>
      </c>
    </row>
    <row r="11" spans="1:8" ht="9.75" thickBot="1">
      <c r="A11" s="47"/>
      <c r="B11" s="44"/>
      <c r="C11" s="44"/>
      <c r="D11" s="44"/>
      <c r="E11" s="39" t="s">
        <v>798</v>
      </c>
      <c r="F11" s="44"/>
      <c r="G11" s="50">
        <v>32997.4</v>
      </c>
      <c r="H11" s="51">
        <v>87.65</v>
      </c>
    </row>
    <row r="12" spans="1:8" ht="9.75" thickTop="1">
      <c r="A12" s="47"/>
      <c r="B12" s="44"/>
      <c r="C12" s="44"/>
      <c r="D12" s="44"/>
      <c r="E12" s="44"/>
      <c r="F12" s="44"/>
      <c r="G12" s="45"/>
      <c r="H12" s="46"/>
    </row>
    <row r="13" spans="1:8">
      <c r="A13" s="52" t="s">
        <v>823</v>
      </c>
      <c r="B13" s="44"/>
      <c r="C13" s="44"/>
      <c r="D13" s="44"/>
      <c r="E13" s="44"/>
      <c r="F13" s="44"/>
      <c r="G13" s="53">
        <v>164.95</v>
      </c>
      <c r="H13" s="54">
        <v>0.44</v>
      </c>
    </row>
    <row r="14" spans="1:8">
      <c r="A14" s="47"/>
      <c r="B14" s="44"/>
      <c r="C14" s="44"/>
      <c r="D14" s="44"/>
      <c r="E14" s="44"/>
      <c r="F14" s="44"/>
      <c r="G14" s="45"/>
      <c r="H14" s="46"/>
    </row>
    <row r="15" spans="1:8" ht="9.75" thickBot="1">
      <c r="A15" s="47"/>
      <c r="B15" s="44"/>
      <c r="C15" s="44"/>
      <c r="D15" s="44"/>
      <c r="E15" s="39" t="s">
        <v>824</v>
      </c>
      <c r="F15" s="44"/>
      <c r="G15" s="50">
        <v>37646.83</v>
      </c>
      <c r="H15" s="51">
        <v>100</v>
      </c>
    </row>
    <row r="16" spans="1:8" ht="9.75" thickTop="1">
      <c r="A16" s="47"/>
      <c r="B16" s="44"/>
      <c r="C16" s="44"/>
      <c r="D16" s="44"/>
      <c r="E16" s="44"/>
      <c r="F16" s="44"/>
      <c r="G16" s="45"/>
      <c r="H16" s="46"/>
    </row>
    <row r="17" spans="1:8">
      <c r="A17" s="47"/>
      <c r="B17" s="44"/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55" t="s">
        <v>825</v>
      </c>
      <c r="B19" s="44"/>
      <c r="C19" s="44"/>
      <c r="D19" s="44"/>
      <c r="E19" s="44"/>
      <c r="F19" s="44"/>
      <c r="G19" s="45"/>
      <c r="H19" s="46"/>
    </row>
    <row r="20" spans="1:8">
      <c r="A20" s="47">
        <v>1</v>
      </c>
      <c r="B20" s="44" t="s">
        <v>1120</v>
      </c>
      <c r="C20" s="44"/>
      <c r="D20" s="44"/>
      <c r="E20" s="44"/>
      <c r="F20" s="44"/>
      <c r="G20" s="45"/>
      <c r="H20" s="46"/>
    </row>
    <row r="21" spans="1:8">
      <c r="A21" s="47"/>
      <c r="B21" s="44"/>
      <c r="C21" s="44"/>
      <c r="D21" s="44"/>
      <c r="E21" s="44"/>
      <c r="F21" s="44"/>
      <c r="G21" s="45"/>
      <c r="H21" s="46"/>
    </row>
    <row r="22" spans="1:8">
      <c r="A22" s="47">
        <v>2</v>
      </c>
      <c r="B22" s="44" t="s">
        <v>827</v>
      </c>
      <c r="C22" s="44"/>
      <c r="D22" s="44"/>
      <c r="E22" s="44"/>
      <c r="F22" s="44"/>
      <c r="G22" s="45"/>
      <c r="H22" s="46"/>
    </row>
    <row r="23" spans="1:8">
      <c r="A23" s="47"/>
      <c r="B23" s="44"/>
      <c r="C23" s="44"/>
      <c r="D23" s="44"/>
      <c r="E23" s="44"/>
      <c r="F23" s="44"/>
      <c r="G23" s="45"/>
      <c r="H23" s="46"/>
    </row>
    <row r="24" spans="1:8">
      <c r="A24" s="47">
        <v>3</v>
      </c>
      <c r="B24" s="44" t="s">
        <v>829</v>
      </c>
      <c r="C24" s="44"/>
      <c r="D24" s="44"/>
      <c r="E24" s="44"/>
      <c r="F24" s="44"/>
      <c r="G24" s="45"/>
      <c r="H24" s="46"/>
    </row>
    <row r="25" spans="1:8">
      <c r="A25" s="47"/>
      <c r="B25" s="44" t="s">
        <v>971</v>
      </c>
      <c r="C25" s="44"/>
      <c r="D25" s="44"/>
      <c r="E25" s="44"/>
      <c r="F25" s="44"/>
      <c r="G25" s="45"/>
      <c r="H25" s="46"/>
    </row>
    <row r="26" spans="1:8">
      <c r="A26" s="47"/>
      <c r="B26" s="44" t="s">
        <v>831</v>
      </c>
      <c r="C26" s="44"/>
      <c r="D26" s="44"/>
      <c r="E26" s="44"/>
      <c r="F26" s="44"/>
      <c r="G26" s="45"/>
      <c r="H26" s="46"/>
    </row>
    <row r="27" spans="1:8">
      <c r="A27" s="56"/>
      <c r="B27" s="57"/>
      <c r="C27" s="57"/>
      <c r="D27" s="57"/>
      <c r="E27" s="57"/>
      <c r="F27" s="57"/>
      <c r="G27" s="58"/>
      <c r="H27" s="59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4"/>
  <dimension ref="A1:H24"/>
  <sheetViews>
    <sheetView workbookViewId="0">
      <selection activeCell="D18" sqref="D18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452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165</v>
      </c>
      <c r="D5" s="44" t="s">
        <v>298</v>
      </c>
      <c r="E5" s="44" t="s">
        <v>1007</v>
      </c>
      <c r="F5" s="44">
        <v>4000</v>
      </c>
      <c r="G5" s="45">
        <v>3741.82</v>
      </c>
      <c r="H5" s="46">
        <v>28.88</v>
      </c>
    </row>
    <row r="6" spans="1:8">
      <c r="A6" s="47"/>
      <c r="B6" s="49" t="s">
        <v>1005</v>
      </c>
      <c r="C6" s="44" t="s">
        <v>1223</v>
      </c>
      <c r="D6" s="44" t="s">
        <v>299</v>
      </c>
      <c r="E6" s="44" t="s">
        <v>1007</v>
      </c>
      <c r="F6" s="44">
        <v>4000</v>
      </c>
      <c r="G6" s="45">
        <v>3738.66</v>
      </c>
      <c r="H6" s="46">
        <v>28.85</v>
      </c>
    </row>
    <row r="7" spans="1:8">
      <c r="A7" s="47"/>
      <c r="B7" s="49" t="s">
        <v>1005</v>
      </c>
      <c r="C7" s="44" t="s">
        <v>1298</v>
      </c>
      <c r="D7" s="44" t="s">
        <v>300</v>
      </c>
      <c r="E7" s="44" t="s">
        <v>1007</v>
      </c>
      <c r="F7" s="44">
        <v>4000</v>
      </c>
      <c r="G7" s="45">
        <v>3735.87</v>
      </c>
      <c r="H7" s="46">
        <v>28.83</v>
      </c>
    </row>
    <row r="8" spans="1:8">
      <c r="A8" s="47"/>
      <c r="B8" s="49" t="s">
        <v>1005</v>
      </c>
      <c r="C8" s="44" t="s">
        <v>1371</v>
      </c>
      <c r="D8" s="44" t="s">
        <v>301</v>
      </c>
      <c r="E8" s="44" t="s">
        <v>1007</v>
      </c>
      <c r="F8" s="44">
        <v>1000</v>
      </c>
      <c r="G8" s="45">
        <v>935.21</v>
      </c>
      <c r="H8" s="46">
        <v>7.22</v>
      </c>
    </row>
    <row r="9" spans="1:8">
      <c r="A9" s="47"/>
      <c r="B9" s="49" t="s">
        <v>1005</v>
      </c>
      <c r="C9" s="44" t="s">
        <v>284</v>
      </c>
      <c r="D9" s="44" t="s">
        <v>285</v>
      </c>
      <c r="E9" s="44" t="s">
        <v>1007</v>
      </c>
      <c r="F9" s="44">
        <v>500</v>
      </c>
      <c r="G9" s="45">
        <v>467.86</v>
      </c>
      <c r="H9" s="46">
        <v>3.61</v>
      </c>
    </row>
    <row r="10" spans="1:8">
      <c r="A10" s="47"/>
      <c r="B10" s="49" t="s">
        <v>1005</v>
      </c>
      <c r="C10" s="44" t="s">
        <v>785</v>
      </c>
      <c r="D10" s="44" t="s">
        <v>302</v>
      </c>
      <c r="E10" s="44" t="s">
        <v>1007</v>
      </c>
      <c r="F10" s="44">
        <v>300</v>
      </c>
      <c r="G10" s="45">
        <v>280.36</v>
      </c>
      <c r="H10" s="46">
        <v>2.16</v>
      </c>
    </row>
    <row r="11" spans="1:8" ht="9.75" thickBot="1">
      <c r="A11" s="47"/>
      <c r="B11" s="44"/>
      <c r="C11" s="44"/>
      <c r="D11" s="44"/>
      <c r="E11" s="39" t="s">
        <v>798</v>
      </c>
      <c r="F11" s="44"/>
      <c r="G11" s="50">
        <v>12899.78</v>
      </c>
      <c r="H11" s="51">
        <v>99.55</v>
      </c>
    </row>
    <row r="12" spans="1:8" ht="9.75" thickTop="1">
      <c r="A12" s="47"/>
      <c r="B12" s="44"/>
      <c r="C12" s="44"/>
      <c r="D12" s="44"/>
      <c r="E12" s="44"/>
      <c r="F12" s="44"/>
      <c r="G12" s="45"/>
      <c r="H12" s="46"/>
    </row>
    <row r="13" spans="1:8">
      <c r="A13" s="52" t="s">
        <v>823</v>
      </c>
      <c r="B13" s="44"/>
      <c r="C13" s="44"/>
      <c r="D13" s="44"/>
      <c r="E13" s="44"/>
      <c r="F13" s="44"/>
      <c r="G13" s="53">
        <v>57.8</v>
      </c>
      <c r="H13" s="54">
        <v>0.45</v>
      </c>
    </row>
    <row r="14" spans="1:8">
      <c r="A14" s="47"/>
      <c r="B14" s="44"/>
      <c r="C14" s="44"/>
      <c r="D14" s="44"/>
      <c r="E14" s="44"/>
      <c r="F14" s="44"/>
      <c r="G14" s="45"/>
      <c r="H14" s="46"/>
    </row>
    <row r="15" spans="1:8" ht="9.75" thickBot="1">
      <c r="A15" s="47"/>
      <c r="B15" s="44"/>
      <c r="C15" s="44"/>
      <c r="D15" s="44"/>
      <c r="E15" s="39" t="s">
        <v>824</v>
      </c>
      <c r="F15" s="44"/>
      <c r="G15" s="50">
        <v>12957.58</v>
      </c>
      <c r="H15" s="51">
        <v>100</v>
      </c>
    </row>
    <row r="16" spans="1:8" ht="9.75" thickTop="1">
      <c r="A16" s="47"/>
      <c r="B16" s="44"/>
      <c r="C16" s="44"/>
      <c r="D16" s="44"/>
      <c r="E16" s="44"/>
      <c r="F16" s="44"/>
      <c r="G16" s="45"/>
      <c r="H16" s="46"/>
    </row>
    <row r="17" spans="1:8">
      <c r="A17" s="55" t="s">
        <v>825</v>
      </c>
      <c r="B17" s="44"/>
      <c r="C17" s="44"/>
      <c r="D17" s="44"/>
      <c r="E17" s="44"/>
      <c r="F17" s="44"/>
      <c r="G17" s="45"/>
      <c r="H17" s="46"/>
    </row>
    <row r="18" spans="1:8">
      <c r="A18" s="47">
        <v>1</v>
      </c>
      <c r="B18" s="44" t="s">
        <v>303</v>
      </c>
      <c r="C18" s="44"/>
      <c r="D18" s="44"/>
      <c r="E18" s="44"/>
      <c r="F18" s="44"/>
      <c r="G18" s="45"/>
      <c r="H18" s="46"/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>
      <c r="A20" s="47">
        <v>2</v>
      </c>
      <c r="B20" s="44" t="s">
        <v>827</v>
      </c>
      <c r="C20" s="44"/>
      <c r="D20" s="44"/>
      <c r="E20" s="44"/>
      <c r="F20" s="44"/>
      <c r="G20" s="45"/>
      <c r="H20" s="46"/>
    </row>
    <row r="21" spans="1:8">
      <c r="A21" s="47"/>
      <c r="B21" s="44"/>
      <c r="C21" s="44"/>
      <c r="D21" s="44"/>
      <c r="E21" s="44"/>
      <c r="F21" s="44"/>
      <c r="G21" s="45"/>
      <c r="H21" s="46"/>
    </row>
    <row r="22" spans="1:8">
      <c r="A22" s="47">
        <v>3</v>
      </c>
      <c r="B22" s="44" t="s">
        <v>829</v>
      </c>
      <c r="C22" s="44"/>
      <c r="D22" s="44"/>
      <c r="E22" s="44"/>
      <c r="F22" s="44"/>
      <c r="G22" s="45"/>
      <c r="H22" s="46"/>
    </row>
    <row r="23" spans="1:8">
      <c r="A23" s="47"/>
      <c r="B23" s="44" t="s">
        <v>971</v>
      </c>
      <c r="C23" s="44"/>
      <c r="D23" s="44"/>
      <c r="E23" s="44"/>
      <c r="F23" s="44"/>
      <c r="G23" s="45"/>
      <c r="H23" s="46"/>
    </row>
    <row r="24" spans="1:8">
      <c r="A24" s="56"/>
      <c r="B24" s="57" t="s">
        <v>831</v>
      </c>
      <c r="C24" s="57"/>
      <c r="D24" s="57"/>
      <c r="E24" s="57"/>
      <c r="F24" s="57"/>
      <c r="G24" s="58"/>
      <c r="H24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3"/>
  <dimension ref="A1:H32"/>
  <sheetViews>
    <sheetView workbookViewId="0">
      <selection activeCell="C26" sqref="C26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425781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453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9.6000000000000002E-2</v>
      </c>
      <c r="C6" s="44" t="s">
        <v>801</v>
      </c>
      <c r="D6" s="44" t="s">
        <v>888</v>
      </c>
      <c r="E6" s="44" t="s">
        <v>854</v>
      </c>
      <c r="F6" s="44">
        <v>130</v>
      </c>
      <c r="G6" s="45">
        <v>1270.3800000000001</v>
      </c>
      <c r="H6" s="46">
        <v>14.53</v>
      </c>
    </row>
    <row r="7" spans="1:8">
      <c r="A7" s="47"/>
      <c r="B7" s="48">
        <v>8.4900000000000003E-2</v>
      </c>
      <c r="C7" s="44" t="s">
        <v>983</v>
      </c>
      <c r="D7" s="44" t="s">
        <v>984</v>
      </c>
      <c r="E7" s="44" t="s">
        <v>908</v>
      </c>
      <c r="F7" s="44">
        <v>130</v>
      </c>
      <c r="G7" s="45">
        <v>1267.71</v>
      </c>
      <c r="H7" s="46">
        <v>14.5</v>
      </c>
    </row>
    <row r="8" spans="1:8">
      <c r="A8" s="47"/>
      <c r="B8" s="48">
        <v>0.1057</v>
      </c>
      <c r="C8" s="44" t="s">
        <v>904</v>
      </c>
      <c r="D8" s="44" t="s">
        <v>996</v>
      </c>
      <c r="E8" s="44" t="s">
        <v>810</v>
      </c>
      <c r="F8" s="44">
        <v>120</v>
      </c>
      <c r="G8" s="45">
        <v>1221.81</v>
      </c>
      <c r="H8" s="46">
        <v>13.98</v>
      </c>
    </row>
    <row r="9" spans="1:8">
      <c r="A9" s="47"/>
      <c r="B9" s="48">
        <v>9.3799999999999994E-2</v>
      </c>
      <c r="C9" s="44" t="s">
        <v>841</v>
      </c>
      <c r="D9" s="44" t="s">
        <v>290</v>
      </c>
      <c r="E9" s="44" t="s">
        <v>810</v>
      </c>
      <c r="F9" s="44">
        <v>100</v>
      </c>
      <c r="G9" s="45">
        <v>997.14</v>
      </c>
      <c r="H9" s="46">
        <v>11.41</v>
      </c>
    </row>
    <row r="10" spans="1:8">
      <c r="A10" s="47"/>
      <c r="B10" s="48">
        <v>8.2699999999999996E-2</v>
      </c>
      <c r="C10" s="44" t="s">
        <v>917</v>
      </c>
      <c r="D10" s="44" t="s">
        <v>291</v>
      </c>
      <c r="E10" s="44" t="s">
        <v>810</v>
      </c>
      <c r="F10" s="44">
        <v>100</v>
      </c>
      <c r="G10" s="45">
        <v>970.05</v>
      </c>
      <c r="H10" s="46">
        <v>11.1</v>
      </c>
    </row>
    <row r="11" spans="1:8">
      <c r="A11" s="47"/>
      <c r="B11" s="48">
        <v>0.1125</v>
      </c>
      <c r="C11" s="44" t="s">
        <v>906</v>
      </c>
      <c r="D11" s="44" t="s">
        <v>1202</v>
      </c>
      <c r="E11" s="44" t="s">
        <v>908</v>
      </c>
      <c r="F11" s="44">
        <v>80000</v>
      </c>
      <c r="G11" s="45">
        <v>822.88</v>
      </c>
      <c r="H11" s="46">
        <v>9.41</v>
      </c>
    </row>
    <row r="12" spans="1:8">
      <c r="A12" s="47"/>
      <c r="B12" s="48">
        <v>8.1199999999999994E-2</v>
      </c>
      <c r="C12" s="44" t="s">
        <v>1329</v>
      </c>
      <c r="D12" s="44" t="s">
        <v>292</v>
      </c>
      <c r="E12" s="44" t="s">
        <v>810</v>
      </c>
      <c r="F12" s="44">
        <v>50</v>
      </c>
      <c r="G12" s="45">
        <v>485.93</v>
      </c>
      <c r="H12" s="46">
        <v>5.56</v>
      </c>
    </row>
    <row r="13" spans="1:8">
      <c r="A13" s="47"/>
      <c r="B13" s="48">
        <v>7.8700000000000006E-2</v>
      </c>
      <c r="C13" s="44" t="s">
        <v>874</v>
      </c>
      <c r="D13" s="44" t="s">
        <v>293</v>
      </c>
      <c r="E13" s="44" t="s">
        <v>810</v>
      </c>
      <c r="F13" s="44">
        <v>50</v>
      </c>
      <c r="G13" s="45">
        <v>483.45</v>
      </c>
      <c r="H13" s="46">
        <v>5.53</v>
      </c>
    </row>
    <row r="14" spans="1:8">
      <c r="A14" s="47"/>
      <c r="B14" s="48">
        <v>9.4E-2</v>
      </c>
      <c r="C14" s="44" t="s">
        <v>909</v>
      </c>
      <c r="D14" s="44" t="s">
        <v>935</v>
      </c>
      <c r="E14" s="44" t="s">
        <v>810</v>
      </c>
      <c r="F14" s="44">
        <v>45</v>
      </c>
      <c r="G14" s="45">
        <v>449.54</v>
      </c>
      <c r="H14" s="46">
        <v>5.14</v>
      </c>
    </row>
    <row r="15" spans="1:8">
      <c r="A15" s="47"/>
      <c r="B15" s="48">
        <v>9.8500000000000004E-2</v>
      </c>
      <c r="C15" s="44" t="s">
        <v>781</v>
      </c>
      <c r="D15" s="44" t="s">
        <v>294</v>
      </c>
      <c r="E15" s="44" t="s">
        <v>810</v>
      </c>
      <c r="F15" s="44">
        <v>20</v>
      </c>
      <c r="G15" s="45">
        <v>201.91</v>
      </c>
      <c r="H15" s="46">
        <v>2.31</v>
      </c>
    </row>
    <row r="16" spans="1:8">
      <c r="A16" s="47"/>
      <c r="B16" s="48">
        <v>9.2999999999999999E-2</v>
      </c>
      <c r="C16" s="44" t="s">
        <v>939</v>
      </c>
      <c r="D16" s="44" t="s">
        <v>295</v>
      </c>
      <c r="E16" s="44" t="s">
        <v>810</v>
      </c>
      <c r="F16" s="44">
        <v>10</v>
      </c>
      <c r="G16" s="45">
        <v>124.64</v>
      </c>
      <c r="H16" s="46">
        <v>1.43</v>
      </c>
    </row>
    <row r="17" spans="1:8">
      <c r="A17" s="47"/>
      <c r="B17" s="48">
        <v>9.4E-2</v>
      </c>
      <c r="C17" s="44" t="s">
        <v>909</v>
      </c>
      <c r="D17" s="44" t="s">
        <v>296</v>
      </c>
      <c r="E17" s="44" t="s">
        <v>810</v>
      </c>
      <c r="F17" s="44">
        <v>10</v>
      </c>
      <c r="G17" s="45">
        <v>99.87</v>
      </c>
      <c r="H17" s="46">
        <v>1.1399999999999999</v>
      </c>
    </row>
    <row r="18" spans="1:8" ht="9.75" thickBot="1">
      <c r="A18" s="47"/>
      <c r="B18" s="44"/>
      <c r="C18" s="44"/>
      <c r="D18" s="44"/>
      <c r="E18" s="39" t="s">
        <v>798</v>
      </c>
      <c r="F18" s="44"/>
      <c r="G18" s="50">
        <v>8395.31</v>
      </c>
      <c r="H18" s="51">
        <v>96.04</v>
      </c>
    </row>
    <row r="19" spans="1:8" ht="9.75" thickTop="1">
      <c r="A19" s="47"/>
      <c r="B19" s="44"/>
      <c r="C19" s="44"/>
      <c r="D19" s="44"/>
      <c r="E19" s="44"/>
      <c r="F19" s="44"/>
      <c r="G19" s="45"/>
      <c r="H19" s="46"/>
    </row>
    <row r="20" spans="1:8">
      <c r="A20" s="52" t="s">
        <v>823</v>
      </c>
      <c r="B20" s="44"/>
      <c r="C20" s="44"/>
      <c r="D20" s="44"/>
      <c r="E20" s="44"/>
      <c r="F20" s="44"/>
      <c r="G20" s="53">
        <v>345.98</v>
      </c>
      <c r="H20" s="54">
        <v>3.96</v>
      </c>
    </row>
    <row r="21" spans="1:8">
      <c r="A21" s="47"/>
      <c r="B21" s="44"/>
      <c r="C21" s="44"/>
      <c r="D21" s="44"/>
      <c r="E21" s="44"/>
      <c r="F21" s="44"/>
      <c r="G21" s="45"/>
      <c r="H21" s="46"/>
    </row>
    <row r="22" spans="1:8" ht="9.75" thickBot="1">
      <c r="A22" s="47"/>
      <c r="B22" s="44"/>
      <c r="C22" s="44"/>
      <c r="D22" s="44"/>
      <c r="E22" s="39" t="s">
        <v>824</v>
      </c>
      <c r="F22" s="44"/>
      <c r="G22" s="50">
        <v>8741.2900000000009</v>
      </c>
      <c r="H22" s="51">
        <v>100</v>
      </c>
    </row>
    <row r="23" spans="1:8" ht="9.75" thickTop="1">
      <c r="A23" s="47"/>
      <c r="B23" s="44"/>
      <c r="C23" s="44"/>
      <c r="D23" s="44"/>
      <c r="E23" s="44"/>
      <c r="F23" s="44"/>
      <c r="G23" s="45"/>
      <c r="H23" s="46"/>
    </row>
    <row r="24" spans="1:8">
      <c r="A24" s="55" t="s">
        <v>825</v>
      </c>
      <c r="B24" s="44"/>
      <c r="C24" s="44"/>
      <c r="D24" s="44"/>
      <c r="E24" s="44"/>
      <c r="F24" s="44"/>
      <c r="G24" s="45"/>
      <c r="H24" s="46"/>
    </row>
    <row r="25" spans="1:8">
      <c r="A25" s="47">
        <v>1</v>
      </c>
      <c r="B25" s="44" t="s">
        <v>297</v>
      </c>
      <c r="C25" s="44"/>
      <c r="D25" s="44"/>
      <c r="E25" s="44"/>
      <c r="F25" s="44"/>
      <c r="G25" s="45"/>
      <c r="H25" s="46"/>
    </row>
    <row r="26" spans="1:8">
      <c r="A26" s="47"/>
      <c r="B26" s="44"/>
      <c r="C26" s="44"/>
      <c r="D26" s="44"/>
      <c r="E26" s="44"/>
      <c r="F26" s="44"/>
      <c r="G26" s="45"/>
      <c r="H26" s="46"/>
    </row>
    <row r="27" spans="1:8">
      <c r="A27" s="47">
        <v>2</v>
      </c>
      <c r="B27" s="44" t="s">
        <v>827</v>
      </c>
      <c r="C27" s="44"/>
      <c r="D27" s="44"/>
      <c r="E27" s="44"/>
      <c r="F27" s="44"/>
      <c r="G27" s="45"/>
      <c r="H27" s="46"/>
    </row>
    <row r="28" spans="1:8">
      <c r="A28" s="47"/>
      <c r="B28" s="44"/>
      <c r="C28" s="44"/>
      <c r="D28" s="44"/>
      <c r="E28" s="44"/>
      <c r="F28" s="44"/>
      <c r="G28" s="45"/>
      <c r="H28" s="46"/>
    </row>
    <row r="29" spans="1:8">
      <c r="A29" s="47">
        <v>3</v>
      </c>
      <c r="B29" s="44" t="s">
        <v>829</v>
      </c>
      <c r="C29" s="44"/>
      <c r="D29" s="44"/>
      <c r="E29" s="44"/>
      <c r="F29" s="44"/>
      <c r="G29" s="45"/>
      <c r="H29" s="46"/>
    </row>
    <row r="30" spans="1:8">
      <c r="A30" s="47"/>
      <c r="B30" s="44" t="s">
        <v>971</v>
      </c>
      <c r="C30" s="44"/>
      <c r="D30" s="44"/>
      <c r="E30" s="44"/>
      <c r="F30" s="44"/>
      <c r="G30" s="45"/>
      <c r="H30" s="46"/>
    </row>
    <row r="31" spans="1:8">
      <c r="A31" s="47"/>
      <c r="B31" s="44" t="s">
        <v>831</v>
      </c>
      <c r="C31" s="44"/>
      <c r="D31" s="44"/>
      <c r="E31" s="44"/>
      <c r="F31" s="44"/>
      <c r="G31" s="45"/>
      <c r="H31" s="46"/>
    </row>
    <row r="32" spans="1:8">
      <c r="A32" s="56"/>
      <c r="B32" s="57"/>
      <c r="C32" s="57"/>
      <c r="D32" s="57"/>
      <c r="E32" s="57"/>
      <c r="F32" s="57"/>
      <c r="G32" s="58"/>
      <c r="H32" s="59"/>
    </row>
  </sheetData>
  <mergeCells count="4">
    <mergeCell ref="A2:C2"/>
    <mergeCell ref="A3:C3"/>
    <mergeCell ref="B4:C4"/>
    <mergeCell ref="B5:C5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62"/>
  <dimension ref="A1:H27"/>
  <sheetViews>
    <sheetView workbookViewId="0">
      <selection activeCell="B25" sqref="B25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454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701</v>
      </c>
      <c r="D5" s="44" t="s">
        <v>282</v>
      </c>
      <c r="E5" s="44" t="s">
        <v>967</v>
      </c>
      <c r="F5" s="44">
        <v>4000</v>
      </c>
      <c r="G5" s="45">
        <v>3741.75</v>
      </c>
      <c r="H5" s="46">
        <v>22.48</v>
      </c>
    </row>
    <row r="6" spans="1:8">
      <c r="A6" s="47"/>
      <c r="B6" s="49" t="s">
        <v>1005</v>
      </c>
      <c r="C6" s="44" t="s">
        <v>1223</v>
      </c>
      <c r="D6" s="44" t="s">
        <v>283</v>
      </c>
      <c r="E6" s="44" t="s">
        <v>1007</v>
      </c>
      <c r="F6" s="44">
        <v>3000</v>
      </c>
      <c r="G6" s="45">
        <v>2807.4</v>
      </c>
      <c r="H6" s="46">
        <v>16.87</v>
      </c>
    </row>
    <row r="7" spans="1:8">
      <c r="A7" s="47"/>
      <c r="B7" s="49" t="s">
        <v>1005</v>
      </c>
      <c r="C7" s="44" t="s">
        <v>284</v>
      </c>
      <c r="D7" s="44" t="s">
        <v>285</v>
      </c>
      <c r="E7" s="44" t="s">
        <v>1007</v>
      </c>
      <c r="F7" s="44">
        <v>3000</v>
      </c>
      <c r="G7" s="45">
        <v>2807.18</v>
      </c>
      <c r="H7" s="46">
        <v>16.86</v>
      </c>
    </row>
    <row r="8" spans="1:8">
      <c r="A8" s="47"/>
      <c r="B8" s="49" t="s">
        <v>1005</v>
      </c>
      <c r="C8" s="44" t="s">
        <v>1016</v>
      </c>
      <c r="D8" s="44" t="s">
        <v>286</v>
      </c>
      <c r="E8" s="44" t="s">
        <v>1007</v>
      </c>
      <c r="F8" s="44">
        <v>2500</v>
      </c>
      <c r="G8" s="45">
        <v>2340.61</v>
      </c>
      <c r="H8" s="46">
        <v>14.06</v>
      </c>
    </row>
    <row r="9" spans="1:8">
      <c r="A9" s="47"/>
      <c r="B9" s="49" t="s">
        <v>1005</v>
      </c>
      <c r="C9" s="44" t="s">
        <v>105</v>
      </c>
      <c r="D9" s="44" t="s">
        <v>287</v>
      </c>
      <c r="E9" s="44" t="s">
        <v>1007</v>
      </c>
      <c r="F9" s="44">
        <v>2500</v>
      </c>
      <c r="G9" s="45">
        <v>2339.36</v>
      </c>
      <c r="H9" s="46">
        <v>14.05</v>
      </c>
    </row>
    <row r="10" spans="1:8">
      <c r="A10" s="47"/>
      <c r="B10" s="49" t="s">
        <v>1005</v>
      </c>
      <c r="C10" s="44" t="s">
        <v>1371</v>
      </c>
      <c r="D10" s="44" t="s">
        <v>288</v>
      </c>
      <c r="E10" s="44" t="s">
        <v>967</v>
      </c>
      <c r="F10" s="44">
        <v>1500</v>
      </c>
      <c r="G10" s="45">
        <v>1403.49</v>
      </c>
      <c r="H10" s="46">
        <v>8.43</v>
      </c>
    </row>
    <row r="11" spans="1:8">
      <c r="A11" s="47"/>
      <c r="B11" s="49" t="s">
        <v>1005</v>
      </c>
      <c r="C11" s="44" t="s">
        <v>1371</v>
      </c>
      <c r="D11" s="44" t="s">
        <v>278</v>
      </c>
      <c r="E11" s="44" t="s">
        <v>1007</v>
      </c>
      <c r="F11" s="44">
        <v>1250</v>
      </c>
      <c r="G11" s="45">
        <v>1171.55</v>
      </c>
      <c r="H11" s="46">
        <v>7.04</v>
      </c>
    </row>
    <row r="12" spans="1:8" ht="9.75" thickBot="1">
      <c r="A12" s="47"/>
      <c r="B12" s="44"/>
      <c r="C12" s="44"/>
      <c r="D12" s="44"/>
      <c r="E12" s="39" t="s">
        <v>798</v>
      </c>
      <c r="F12" s="44"/>
      <c r="G12" s="50">
        <v>16611.34</v>
      </c>
      <c r="H12" s="51">
        <v>99.79</v>
      </c>
    </row>
    <row r="13" spans="1:8" ht="9.75" thickTop="1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798</v>
      </c>
      <c r="F14" s="44"/>
      <c r="G14" s="50">
        <v>0</v>
      </c>
      <c r="H14" s="51">
        <v>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2" t="s">
        <v>823</v>
      </c>
      <c r="B16" s="44"/>
      <c r="C16" s="44"/>
      <c r="D16" s="44"/>
      <c r="E16" s="44"/>
      <c r="F16" s="44"/>
      <c r="G16" s="53">
        <v>34.74</v>
      </c>
      <c r="H16" s="54">
        <v>0.21</v>
      </c>
    </row>
    <row r="17" spans="1:8">
      <c r="A17" s="47"/>
      <c r="B17" s="44"/>
      <c r="C17" s="44"/>
      <c r="D17" s="44"/>
      <c r="E17" s="44"/>
      <c r="F17" s="44"/>
      <c r="G17" s="45"/>
      <c r="H17" s="46"/>
    </row>
    <row r="18" spans="1:8" ht="9.75" thickBot="1">
      <c r="A18" s="47"/>
      <c r="B18" s="44"/>
      <c r="C18" s="44"/>
      <c r="D18" s="44"/>
      <c r="E18" s="39" t="s">
        <v>824</v>
      </c>
      <c r="F18" s="44"/>
      <c r="G18" s="50">
        <v>16646.080000000002</v>
      </c>
      <c r="H18" s="51">
        <v>100</v>
      </c>
    </row>
    <row r="19" spans="1:8" ht="9.75" thickTop="1">
      <c r="A19" s="47"/>
      <c r="B19" s="44"/>
      <c r="C19" s="44"/>
      <c r="D19" s="44"/>
      <c r="E19" s="44"/>
      <c r="F19" s="44"/>
      <c r="G19" s="45"/>
      <c r="H19" s="46"/>
    </row>
    <row r="20" spans="1:8">
      <c r="A20" s="55" t="s">
        <v>825</v>
      </c>
      <c r="B20" s="44"/>
      <c r="C20" s="44"/>
      <c r="D20" s="44"/>
      <c r="E20" s="44"/>
      <c r="F20" s="44"/>
      <c r="G20" s="45"/>
      <c r="H20" s="46"/>
    </row>
    <row r="21" spans="1:8">
      <c r="A21" s="47">
        <v>1</v>
      </c>
      <c r="B21" s="44" t="s">
        <v>289</v>
      </c>
      <c r="C21" s="44"/>
      <c r="D21" s="44"/>
      <c r="E21" s="44"/>
      <c r="F21" s="44"/>
      <c r="G21" s="45"/>
      <c r="H21" s="46"/>
    </row>
    <row r="22" spans="1:8">
      <c r="A22" s="47"/>
      <c r="B22" s="44"/>
      <c r="C22" s="44"/>
      <c r="D22" s="44"/>
      <c r="E22" s="44"/>
      <c r="F22" s="44"/>
      <c r="G22" s="45"/>
      <c r="H22" s="46"/>
    </row>
    <row r="23" spans="1:8">
      <c r="A23" s="47">
        <v>2</v>
      </c>
      <c r="B23" s="44" t="s">
        <v>827</v>
      </c>
      <c r="C23" s="44"/>
      <c r="D23" s="44"/>
      <c r="E23" s="44"/>
      <c r="F23" s="44"/>
      <c r="G23" s="45"/>
      <c r="H23" s="46"/>
    </row>
    <row r="24" spans="1:8">
      <c r="A24" s="47"/>
      <c r="B24" s="44"/>
      <c r="C24" s="44"/>
      <c r="D24" s="44"/>
      <c r="E24" s="44"/>
      <c r="F24" s="44"/>
      <c r="G24" s="45"/>
      <c r="H24" s="46"/>
    </row>
    <row r="25" spans="1:8">
      <c r="A25" s="47">
        <v>3</v>
      </c>
      <c r="B25" s="44" t="s">
        <v>829</v>
      </c>
      <c r="C25" s="44"/>
      <c r="D25" s="44"/>
      <c r="E25" s="44"/>
      <c r="F25" s="44"/>
      <c r="G25" s="45"/>
      <c r="H25" s="46"/>
    </row>
    <row r="26" spans="1:8">
      <c r="A26" s="47"/>
      <c r="B26" s="44" t="s">
        <v>971</v>
      </c>
      <c r="C26" s="44"/>
      <c r="D26" s="44"/>
      <c r="E26" s="44"/>
      <c r="F26" s="44"/>
      <c r="G26" s="45"/>
      <c r="H26" s="46"/>
    </row>
    <row r="27" spans="1:8">
      <c r="A27" s="56"/>
      <c r="B27" s="57" t="s">
        <v>831</v>
      </c>
      <c r="C27" s="57"/>
      <c r="D27" s="57"/>
      <c r="E27" s="57"/>
      <c r="F27" s="57"/>
      <c r="G27" s="58"/>
      <c r="H27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61"/>
  <dimension ref="A1:H22"/>
  <sheetViews>
    <sheetView workbookViewId="0">
      <selection activeCell="D18" sqref="D18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455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279</v>
      </c>
      <c r="D5" s="44" t="s">
        <v>280</v>
      </c>
      <c r="E5" s="44" t="s">
        <v>1007</v>
      </c>
      <c r="F5" s="44">
        <v>4300</v>
      </c>
      <c r="G5" s="45">
        <v>4031.94</v>
      </c>
      <c r="H5" s="46">
        <v>29.51</v>
      </c>
    </row>
    <row r="6" spans="1:8">
      <c r="A6" s="47"/>
      <c r="B6" s="49" t="s">
        <v>1005</v>
      </c>
      <c r="C6" s="44" t="s">
        <v>1371</v>
      </c>
      <c r="D6" s="44" t="s">
        <v>278</v>
      </c>
      <c r="E6" s="44" t="s">
        <v>1007</v>
      </c>
      <c r="F6" s="44">
        <v>4250</v>
      </c>
      <c r="G6" s="45">
        <v>3983.26</v>
      </c>
      <c r="H6" s="46">
        <v>29.15</v>
      </c>
    </row>
    <row r="7" spans="1:8">
      <c r="A7" s="47"/>
      <c r="B7" s="49" t="s">
        <v>1005</v>
      </c>
      <c r="C7" s="44" t="s">
        <v>921</v>
      </c>
      <c r="D7" s="44" t="s">
        <v>276</v>
      </c>
      <c r="E7" s="44" t="s">
        <v>1007</v>
      </c>
      <c r="F7" s="44">
        <v>3500</v>
      </c>
      <c r="G7" s="45">
        <v>3284.39</v>
      </c>
      <c r="H7" s="46">
        <v>24.04</v>
      </c>
    </row>
    <row r="8" spans="1:8">
      <c r="A8" s="47"/>
      <c r="B8" s="49" t="s">
        <v>1005</v>
      </c>
      <c r="C8" s="44" t="s">
        <v>1016</v>
      </c>
      <c r="D8" s="44" t="s">
        <v>275</v>
      </c>
      <c r="E8" s="44" t="s">
        <v>1007</v>
      </c>
      <c r="F8" s="44">
        <v>2500</v>
      </c>
      <c r="G8" s="45">
        <v>2342.31</v>
      </c>
      <c r="H8" s="46">
        <v>17.14</v>
      </c>
    </row>
    <row r="9" spans="1:8" ht="9.75" thickBot="1">
      <c r="A9" s="47"/>
      <c r="B9" s="44"/>
      <c r="C9" s="44"/>
      <c r="D9" s="44"/>
      <c r="E9" s="39" t="s">
        <v>798</v>
      </c>
      <c r="F9" s="44"/>
      <c r="G9" s="50">
        <v>13641.9</v>
      </c>
      <c r="H9" s="51">
        <v>99.84</v>
      </c>
    </row>
    <row r="10" spans="1:8" ht="9.75" thickTop="1">
      <c r="A10" s="47"/>
      <c r="B10" s="44"/>
      <c r="C10" s="44"/>
      <c r="D10" s="44"/>
      <c r="E10" s="44"/>
      <c r="F10" s="44"/>
      <c r="G10" s="45"/>
      <c r="H10" s="46"/>
    </row>
    <row r="11" spans="1:8">
      <c r="A11" s="52" t="s">
        <v>823</v>
      </c>
      <c r="B11" s="44"/>
      <c r="C11" s="44"/>
      <c r="D11" s="44"/>
      <c r="E11" s="44"/>
      <c r="F11" s="44"/>
      <c r="G11" s="53">
        <v>21.33</v>
      </c>
      <c r="H11" s="54">
        <v>0.16</v>
      </c>
    </row>
    <row r="12" spans="1:8">
      <c r="A12" s="47"/>
      <c r="B12" s="44"/>
      <c r="C12" s="44"/>
      <c r="D12" s="44"/>
      <c r="E12" s="44"/>
      <c r="F12" s="44"/>
      <c r="G12" s="45"/>
      <c r="H12" s="46"/>
    </row>
    <row r="13" spans="1:8" ht="9.75" thickBot="1">
      <c r="A13" s="47"/>
      <c r="B13" s="44"/>
      <c r="C13" s="44"/>
      <c r="D13" s="44"/>
      <c r="E13" s="39" t="s">
        <v>824</v>
      </c>
      <c r="F13" s="44"/>
      <c r="G13" s="50">
        <v>13663.23</v>
      </c>
      <c r="H13" s="51">
        <v>100</v>
      </c>
    </row>
    <row r="14" spans="1:8" ht="9.75" thickTop="1">
      <c r="A14" s="47"/>
      <c r="B14" s="44"/>
      <c r="C14" s="44"/>
      <c r="D14" s="44"/>
      <c r="E14" s="44"/>
      <c r="F14" s="44"/>
      <c r="G14" s="45"/>
      <c r="H14" s="46"/>
    </row>
    <row r="15" spans="1:8">
      <c r="A15" s="55" t="s">
        <v>825</v>
      </c>
      <c r="B15" s="44"/>
      <c r="C15" s="44"/>
      <c r="D15" s="44"/>
      <c r="E15" s="44"/>
      <c r="F15" s="44"/>
      <c r="G15" s="45"/>
      <c r="H15" s="46"/>
    </row>
    <row r="16" spans="1:8">
      <c r="A16" s="47">
        <v>1</v>
      </c>
      <c r="B16" s="44" t="s">
        <v>281</v>
      </c>
      <c r="C16" s="44"/>
      <c r="D16" s="44"/>
      <c r="E16" s="44"/>
      <c r="F16" s="44"/>
      <c r="G16" s="45"/>
      <c r="H16" s="46"/>
    </row>
    <row r="17" spans="1:8">
      <c r="A17" s="47"/>
      <c r="B17" s="44"/>
      <c r="C17" s="44"/>
      <c r="D17" s="44"/>
      <c r="E17" s="44"/>
      <c r="F17" s="44"/>
      <c r="G17" s="45"/>
      <c r="H17" s="46"/>
    </row>
    <row r="18" spans="1:8">
      <c r="A18" s="47">
        <v>2</v>
      </c>
      <c r="B18" s="44" t="s">
        <v>827</v>
      </c>
      <c r="C18" s="44"/>
      <c r="D18" s="44"/>
      <c r="E18" s="44"/>
      <c r="F18" s="44"/>
      <c r="G18" s="45"/>
      <c r="H18" s="46"/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>
      <c r="A20" s="47">
        <v>3</v>
      </c>
      <c r="B20" s="44" t="s">
        <v>829</v>
      </c>
      <c r="C20" s="44"/>
      <c r="D20" s="44"/>
      <c r="E20" s="44"/>
      <c r="F20" s="44"/>
      <c r="G20" s="45"/>
      <c r="H20" s="46"/>
    </row>
    <row r="21" spans="1:8">
      <c r="A21" s="47"/>
      <c r="B21" s="44" t="s">
        <v>971</v>
      </c>
      <c r="C21" s="44"/>
      <c r="D21" s="44"/>
      <c r="E21" s="44"/>
      <c r="F21" s="44"/>
      <c r="G21" s="45"/>
      <c r="H21" s="46"/>
    </row>
    <row r="22" spans="1:8">
      <c r="A22" s="56"/>
      <c r="B22" s="57" t="s">
        <v>831</v>
      </c>
      <c r="C22" s="57"/>
      <c r="D22" s="57"/>
      <c r="E22" s="57"/>
      <c r="F22" s="57"/>
      <c r="G22" s="58"/>
      <c r="H22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60"/>
  <dimension ref="A1:H24"/>
  <sheetViews>
    <sheetView workbookViewId="0">
      <selection activeCell="D20" sqref="D20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456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1016</v>
      </c>
      <c r="D5" s="44" t="s">
        <v>275</v>
      </c>
      <c r="E5" s="44" t="s">
        <v>1007</v>
      </c>
      <c r="F5" s="44">
        <v>6900</v>
      </c>
      <c r="G5" s="45">
        <v>6464.77</v>
      </c>
      <c r="H5" s="46">
        <v>28.58</v>
      </c>
    </row>
    <row r="6" spans="1:8">
      <c r="A6" s="47"/>
      <c r="B6" s="49" t="s">
        <v>1005</v>
      </c>
      <c r="C6" s="44" t="s">
        <v>921</v>
      </c>
      <c r="D6" s="44" t="s">
        <v>276</v>
      </c>
      <c r="E6" s="44" t="s">
        <v>1007</v>
      </c>
      <c r="F6" s="44">
        <v>6500</v>
      </c>
      <c r="G6" s="45">
        <v>6099.57</v>
      </c>
      <c r="H6" s="46">
        <v>26.97</v>
      </c>
    </row>
    <row r="7" spans="1:8">
      <c r="A7" s="47"/>
      <c r="B7" s="49" t="s">
        <v>1005</v>
      </c>
      <c r="C7" s="44" t="s">
        <v>1223</v>
      </c>
      <c r="D7" s="44" t="s">
        <v>277</v>
      </c>
      <c r="E7" s="44" t="s">
        <v>1007</v>
      </c>
      <c r="F7" s="44">
        <v>6000</v>
      </c>
      <c r="G7" s="45">
        <v>5618.9</v>
      </c>
      <c r="H7" s="46">
        <v>24.84</v>
      </c>
    </row>
    <row r="8" spans="1:8">
      <c r="A8" s="47"/>
      <c r="B8" s="49" t="s">
        <v>1005</v>
      </c>
      <c r="C8" s="44" t="s">
        <v>1371</v>
      </c>
      <c r="D8" s="44" t="s">
        <v>278</v>
      </c>
      <c r="E8" s="44" t="s">
        <v>1007</v>
      </c>
      <c r="F8" s="44">
        <v>4500</v>
      </c>
      <c r="G8" s="45">
        <v>4217.57</v>
      </c>
      <c r="H8" s="46">
        <v>18.649999999999999</v>
      </c>
    </row>
    <row r="9" spans="1:8">
      <c r="A9" s="47"/>
      <c r="B9" s="49" t="s">
        <v>1005</v>
      </c>
      <c r="C9" s="44" t="s">
        <v>279</v>
      </c>
      <c r="D9" s="44" t="s">
        <v>280</v>
      </c>
      <c r="E9" s="44" t="s">
        <v>1007</v>
      </c>
      <c r="F9" s="44">
        <v>200</v>
      </c>
      <c r="G9" s="45">
        <v>187.53</v>
      </c>
      <c r="H9" s="46">
        <v>0.83</v>
      </c>
    </row>
    <row r="10" spans="1:8" ht="9.75" thickBot="1">
      <c r="A10" s="47"/>
      <c r="B10" s="44"/>
      <c r="C10" s="44"/>
      <c r="D10" s="44"/>
      <c r="E10" s="39" t="s">
        <v>798</v>
      </c>
      <c r="F10" s="44"/>
      <c r="G10" s="50">
        <v>22588.34</v>
      </c>
      <c r="H10" s="51">
        <v>99.87</v>
      </c>
    </row>
    <row r="11" spans="1:8" ht="9.7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823</v>
      </c>
      <c r="B12" s="44"/>
      <c r="C12" s="44"/>
      <c r="D12" s="44"/>
      <c r="E12" s="44"/>
      <c r="F12" s="44"/>
      <c r="G12" s="53">
        <v>31.59</v>
      </c>
      <c r="H12" s="54">
        <v>0.13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824</v>
      </c>
      <c r="F14" s="44"/>
      <c r="G14" s="50">
        <v>22619.93</v>
      </c>
      <c r="H14" s="51">
        <v>100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825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281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827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3</v>
      </c>
      <c r="B21" s="44" t="s">
        <v>829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971</v>
      </c>
      <c r="C22" s="44"/>
      <c r="D22" s="44"/>
      <c r="E22" s="44"/>
      <c r="F22" s="44"/>
      <c r="G22" s="45"/>
      <c r="H22" s="46"/>
    </row>
    <row r="23" spans="1:8">
      <c r="A23" s="47"/>
      <c r="B23" s="44" t="s">
        <v>831</v>
      </c>
      <c r="C23" s="44"/>
      <c r="D23" s="44"/>
      <c r="E23" s="44"/>
      <c r="F23" s="44"/>
      <c r="G23" s="45"/>
      <c r="H23" s="46"/>
    </row>
    <row r="24" spans="1:8">
      <c r="A24" s="56"/>
      <c r="B24" s="57"/>
      <c r="C24" s="57"/>
      <c r="D24" s="57"/>
      <c r="E24" s="57"/>
      <c r="F24" s="57"/>
      <c r="G24" s="58"/>
      <c r="H24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9"/>
  <dimension ref="A1:H24"/>
  <sheetViews>
    <sheetView workbookViewId="0">
      <selection activeCell="D15" sqref="D15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457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1371</v>
      </c>
      <c r="D5" s="44" t="s">
        <v>270</v>
      </c>
      <c r="E5" s="44" t="s">
        <v>1007</v>
      </c>
      <c r="F5" s="44">
        <v>1800</v>
      </c>
      <c r="G5" s="45">
        <v>1689.46</v>
      </c>
      <c r="H5" s="46">
        <v>29.53</v>
      </c>
    </row>
    <row r="6" spans="1:8">
      <c r="A6" s="47"/>
      <c r="B6" s="49" t="s">
        <v>1005</v>
      </c>
      <c r="C6" s="44" t="s">
        <v>1016</v>
      </c>
      <c r="D6" s="44" t="s">
        <v>271</v>
      </c>
      <c r="E6" s="44" t="s">
        <v>1007</v>
      </c>
      <c r="F6" s="44">
        <v>1800</v>
      </c>
      <c r="G6" s="45">
        <v>1688.91</v>
      </c>
      <c r="H6" s="46">
        <v>29.52</v>
      </c>
    </row>
    <row r="7" spans="1:8">
      <c r="A7" s="47"/>
      <c r="B7" s="49" t="s">
        <v>1005</v>
      </c>
      <c r="C7" s="44" t="s">
        <v>1223</v>
      </c>
      <c r="D7" s="44" t="s">
        <v>272</v>
      </c>
      <c r="E7" s="44" t="s">
        <v>1007</v>
      </c>
      <c r="F7" s="44">
        <v>1800</v>
      </c>
      <c r="G7" s="45">
        <v>1688.14</v>
      </c>
      <c r="H7" s="46">
        <v>29.51</v>
      </c>
    </row>
    <row r="8" spans="1:8">
      <c r="A8" s="47"/>
      <c r="B8" s="49" t="s">
        <v>1005</v>
      </c>
      <c r="C8" s="44" t="s">
        <v>701</v>
      </c>
      <c r="D8" s="44" t="s">
        <v>273</v>
      </c>
      <c r="E8" s="44" t="s">
        <v>967</v>
      </c>
      <c r="F8" s="44">
        <v>600</v>
      </c>
      <c r="G8" s="45">
        <v>563.16</v>
      </c>
      <c r="H8" s="46">
        <v>9.84</v>
      </c>
    </row>
    <row r="9" spans="1:8">
      <c r="A9" s="47"/>
      <c r="B9" s="49" t="s">
        <v>1005</v>
      </c>
      <c r="C9" s="44" t="s">
        <v>1033</v>
      </c>
      <c r="D9" s="44" t="s">
        <v>174</v>
      </c>
      <c r="E9" s="44" t="s">
        <v>1007</v>
      </c>
      <c r="F9" s="44">
        <v>60</v>
      </c>
      <c r="G9" s="45">
        <v>59.26</v>
      </c>
      <c r="H9" s="46">
        <v>1.04</v>
      </c>
    </row>
    <row r="10" spans="1:8" ht="9.75" thickBot="1">
      <c r="A10" s="47"/>
      <c r="B10" s="44"/>
      <c r="C10" s="44"/>
      <c r="D10" s="44"/>
      <c r="E10" s="39" t="s">
        <v>798</v>
      </c>
      <c r="F10" s="44"/>
      <c r="G10" s="50">
        <v>5688.93</v>
      </c>
      <c r="H10" s="51">
        <v>99.44</v>
      </c>
    </row>
    <row r="11" spans="1:8" ht="9.7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823</v>
      </c>
      <c r="B12" s="44"/>
      <c r="C12" s="44"/>
      <c r="D12" s="44"/>
      <c r="E12" s="44"/>
      <c r="F12" s="44"/>
      <c r="G12" s="53">
        <v>32.53</v>
      </c>
      <c r="H12" s="54">
        <v>0.56000000000000005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824</v>
      </c>
      <c r="F14" s="44"/>
      <c r="G14" s="50">
        <v>5721.46</v>
      </c>
      <c r="H14" s="51">
        <v>100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825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274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827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3</v>
      </c>
      <c r="B21" s="44" t="s">
        <v>829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971</v>
      </c>
      <c r="C22" s="44"/>
      <c r="D22" s="44"/>
      <c r="E22" s="44"/>
      <c r="F22" s="44"/>
      <c r="G22" s="45"/>
      <c r="H22" s="46"/>
    </row>
    <row r="23" spans="1:8">
      <c r="A23" s="47"/>
      <c r="B23" s="44" t="s">
        <v>831</v>
      </c>
      <c r="C23" s="44"/>
      <c r="D23" s="44"/>
      <c r="E23" s="44"/>
      <c r="F23" s="44"/>
      <c r="G23" s="45"/>
      <c r="H23" s="46"/>
    </row>
    <row r="24" spans="1:8">
      <c r="A24" s="56"/>
      <c r="B24" s="57"/>
      <c r="C24" s="57"/>
      <c r="D24" s="57"/>
      <c r="E24" s="57"/>
      <c r="F24" s="57"/>
      <c r="G24" s="58"/>
      <c r="H24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8"/>
  <dimension ref="A1:H28"/>
  <sheetViews>
    <sheetView workbookViewId="0">
      <selection activeCell="D22" sqref="D22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425781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458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9.5200000000000007E-2</v>
      </c>
      <c r="C6" s="44" t="s">
        <v>983</v>
      </c>
      <c r="D6" s="44" t="s">
        <v>999</v>
      </c>
      <c r="E6" s="44" t="s">
        <v>908</v>
      </c>
      <c r="F6" s="44">
        <v>139</v>
      </c>
      <c r="G6" s="45">
        <v>1385.99</v>
      </c>
      <c r="H6" s="46">
        <v>14.69</v>
      </c>
    </row>
    <row r="7" spans="1:8">
      <c r="A7" s="47"/>
      <c r="B7" s="48">
        <v>9.4E-2</v>
      </c>
      <c r="C7" s="44" t="s">
        <v>909</v>
      </c>
      <c r="D7" s="44" t="s">
        <v>928</v>
      </c>
      <c r="E7" s="44" t="s">
        <v>810</v>
      </c>
      <c r="F7" s="44">
        <v>135</v>
      </c>
      <c r="G7" s="45">
        <v>1350.29</v>
      </c>
      <c r="H7" s="46">
        <v>14.31</v>
      </c>
    </row>
    <row r="8" spans="1:8">
      <c r="A8" s="47"/>
      <c r="B8" s="48">
        <v>8.1000000000000003E-2</v>
      </c>
      <c r="C8" s="44" t="s">
        <v>874</v>
      </c>
      <c r="D8" s="44" t="s">
        <v>998</v>
      </c>
      <c r="E8" s="44" t="s">
        <v>810</v>
      </c>
      <c r="F8" s="44">
        <v>135</v>
      </c>
      <c r="G8" s="45">
        <v>1324.34</v>
      </c>
      <c r="H8" s="46">
        <v>14.04</v>
      </c>
    </row>
    <row r="9" spans="1:8">
      <c r="A9" s="47"/>
      <c r="B9" s="48">
        <v>8.2900000000000001E-2</v>
      </c>
      <c r="C9" s="44" t="s">
        <v>917</v>
      </c>
      <c r="D9" s="44" t="s">
        <v>997</v>
      </c>
      <c r="E9" s="44" t="s">
        <v>810</v>
      </c>
      <c r="F9" s="44">
        <v>130</v>
      </c>
      <c r="G9" s="45">
        <v>1276.08</v>
      </c>
      <c r="H9" s="46">
        <v>13.53</v>
      </c>
    </row>
    <row r="10" spans="1:8">
      <c r="A10" s="47"/>
      <c r="B10" s="48">
        <v>9.8500000000000004E-2</v>
      </c>
      <c r="C10" s="44" t="s">
        <v>695</v>
      </c>
      <c r="D10" s="44" t="s">
        <v>267</v>
      </c>
      <c r="E10" s="44" t="s">
        <v>810</v>
      </c>
      <c r="F10" s="44">
        <v>100</v>
      </c>
      <c r="G10" s="45">
        <v>999.39</v>
      </c>
      <c r="H10" s="46">
        <v>10.59</v>
      </c>
    </row>
    <row r="11" spans="1:8">
      <c r="A11" s="47"/>
      <c r="B11" s="48">
        <v>9.5899999999999999E-2</v>
      </c>
      <c r="C11" s="44" t="s">
        <v>801</v>
      </c>
      <c r="D11" s="44" t="s">
        <v>268</v>
      </c>
      <c r="E11" s="44" t="s">
        <v>854</v>
      </c>
      <c r="F11" s="44">
        <v>100</v>
      </c>
      <c r="G11" s="45">
        <v>985.92</v>
      </c>
      <c r="H11" s="46">
        <v>10.45</v>
      </c>
    </row>
    <row r="12" spans="1:8">
      <c r="A12" s="47"/>
      <c r="B12" s="48">
        <v>9.6000000000000002E-2</v>
      </c>
      <c r="C12" s="44" t="s">
        <v>978</v>
      </c>
      <c r="D12" s="44" t="s">
        <v>980</v>
      </c>
      <c r="E12" s="44" t="s">
        <v>895</v>
      </c>
      <c r="F12" s="44">
        <v>100</v>
      </c>
      <c r="G12" s="45">
        <v>982.89</v>
      </c>
      <c r="H12" s="46">
        <v>10.42</v>
      </c>
    </row>
    <row r="13" spans="1:8">
      <c r="A13" s="47"/>
      <c r="B13" s="48">
        <v>0.10249999999999999</v>
      </c>
      <c r="C13" s="44" t="s">
        <v>804</v>
      </c>
      <c r="D13" s="44" t="s">
        <v>889</v>
      </c>
      <c r="E13" s="44" t="s">
        <v>890</v>
      </c>
      <c r="F13" s="44">
        <v>70300</v>
      </c>
      <c r="G13" s="45">
        <v>698.28</v>
      </c>
      <c r="H13" s="46">
        <v>7.4</v>
      </c>
    </row>
    <row r="14" spans="1:8" ht="9.75" thickBot="1">
      <c r="A14" s="47"/>
      <c r="B14" s="44"/>
      <c r="C14" s="44"/>
      <c r="D14" s="44"/>
      <c r="E14" s="39" t="s">
        <v>798</v>
      </c>
      <c r="F14" s="44"/>
      <c r="G14" s="50">
        <v>9003.18</v>
      </c>
      <c r="H14" s="51">
        <v>95.43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2" t="s">
        <v>823</v>
      </c>
      <c r="B16" s="44"/>
      <c r="C16" s="44"/>
      <c r="D16" s="44"/>
      <c r="E16" s="44"/>
      <c r="F16" s="44"/>
      <c r="G16" s="53">
        <v>431.48</v>
      </c>
      <c r="H16" s="54">
        <v>4.57</v>
      </c>
    </row>
    <row r="17" spans="1:8">
      <c r="A17" s="47"/>
      <c r="B17" s="44"/>
      <c r="C17" s="44"/>
      <c r="D17" s="44"/>
      <c r="E17" s="44"/>
      <c r="F17" s="44"/>
      <c r="G17" s="45"/>
      <c r="H17" s="46"/>
    </row>
    <row r="18" spans="1:8" ht="9.75" thickBot="1">
      <c r="A18" s="47"/>
      <c r="B18" s="44"/>
      <c r="C18" s="44"/>
      <c r="D18" s="44"/>
      <c r="E18" s="39" t="s">
        <v>824</v>
      </c>
      <c r="F18" s="44"/>
      <c r="G18" s="50">
        <v>9434.66</v>
      </c>
      <c r="H18" s="51">
        <v>100</v>
      </c>
    </row>
    <row r="19" spans="1:8" ht="9.75" thickTop="1">
      <c r="A19" s="47"/>
      <c r="B19" s="44"/>
      <c r="C19" s="44"/>
      <c r="D19" s="44"/>
      <c r="E19" s="44"/>
      <c r="F19" s="44"/>
      <c r="G19" s="45"/>
      <c r="H19" s="46"/>
    </row>
    <row r="20" spans="1:8">
      <c r="A20" s="55" t="s">
        <v>825</v>
      </c>
      <c r="B20" s="44"/>
      <c r="C20" s="44"/>
      <c r="D20" s="44"/>
      <c r="E20" s="44"/>
      <c r="F20" s="44"/>
      <c r="G20" s="45"/>
      <c r="H20" s="46"/>
    </row>
    <row r="21" spans="1:8">
      <c r="A21" s="47">
        <v>1</v>
      </c>
      <c r="B21" s="44" t="s">
        <v>269</v>
      </c>
      <c r="C21" s="44"/>
      <c r="D21" s="44"/>
      <c r="E21" s="44"/>
      <c r="F21" s="44"/>
      <c r="G21" s="45"/>
      <c r="H21" s="46"/>
    </row>
    <row r="22" spans="1:8">
      <c r="A22" s="47"/>
      <c r="B22" s="44"/>
      <c r="C22" s="44"/>
      <c r="D22" s="44"/>
      <c r="E22" s="44"/>
      <c r="F22" s="44"/>
      <c r="G22" s="45"/>
      <c r="H22" s="46"/>
    </row>
    <row r="23" spans="1:8">
      <c r="A23" s="47">
        <v>2</v>
      </c>
      <c r="B23" s="44" t="s">
        <v>827</v>
      </c>
      <c r="C23" s="44"/>
      <c r="D23" s="44"/>
      <c r="E23" s="44"/>
      <c r="F23" s="44"/>
      <c r="G23" s="45"/>
      <c r="H23" s="46"/>
    </row>
    <row r="24" spans="1:8">
      <c r="A24" s="47"/>
      <c r="B24" s="44"/>
      <c r="C24" s="44"/>
      <c r="D24" s="44"/>
      <c r="E24" s="44"/>
      <c r="F24" s="44"/>
      <c r="G24" s="45"/>
      <c r="H24" s="46"/>
    </row>
    <row r="25" spans="1:8">
      <c r="A25" s="47">
        <v>3</v>
      </c>
      <c r="B25" s="44" t="s">
        <v>829</v>
      </c>
      <c r="C25" s="44"/>
      <c r="D25" s="44"/>
      <c r="E25" s="44"/>
      <c r="F25" s="44"/>
      <c r="G25" s="45"/>
      <c r="H25" s="46"/>
    </row>
    <row r="26" spans="1:8">
      <c r="A26" s="47"/>
      <c r="B26" s="44" t="s">
        <v>971</v>
      </c>
      <c r="C26" s="44"/>
      <c r="D26" s="44"/>
      <c r="E26" s="44"/>
      <c r="F26" s="44"/>
      <c r="G26" s="45"/>
      <c r="H26" s="46"/>
    </row>
    <row r="27" spans="1:8">
      <c r="A27" s="47"/>
      <c r="B27" s="44" t="s">
        <v>831</v>
      </c>
      <c r="C27" s="44"/>
      <c r="D27" s="44"/>
      <c r="E27" s="44"/>
      <c r="F27" s="44"/>
      <c r="G27" s="45"/>
      <c r="H27" s="46"/>
    </row>
    <row r="28" spans="1:8">
      <c r="A28" s="56"/>
      <c r="B28" s="57"/>
      <c r="C28" s="57"/>
      <c r="D28" s="57"/>
      <c r="E28" s="57"/>
      <c r="F28" s="57"/>
      <c r="G28" s="58"/>
      <c r="H28" s="59"/>
    </row>
  </sheetData>
  <mergeCells count="4">
    <mergeCell ref="A2:C2"/>
    <mergeCell ref="A3:C3"/>
    <mergeCell ref="B4:C4"/>
    <mergeCell ref="B5:C5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57"/>
  <dimension ref="A1:H23"/>
  <sheetViews>
    <sheetView workbookViewId="0">
      <selection activeCell="D9" sqref="D9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459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90</v>
      </c>
      <c r="D5" s="44" t="s">
        <v>263</v>
      </c>
      <c r="E5" s="44" t="s">
        <v>1007</v>
      </c>
      <c r="F5" s="44">
        <v>6500</v>
      </c>
      <c r="G5" s="45">
        <v>6116.71</v>
      </c>
      <c r="H5" s="46">
        <v>28.77</v>
      </c>
    </row>
    <row r="6" spans="1:8">
      <c r="A6" s="47"/>
      <c r="B6" s="49" t="s">
        <v>1005</v>
      </c>
      <c r="C6" s="44" t="s">
        <v>1371</v>
      </c>
      <c r="D6" s="44" t="s">
        <v>231</v>
      </c>
      <c r="E6" s="44" t="s">
        <v>967</v>
      </c>
      <c r="F6" s="44">
        <v>6500</v>
      </c>
      <c r="G6" s="45">
        <v>6114.1</v>
      </c>
      <c r="H6" s="46">
        <v>28.75</v>
      </c>
    </row>
    <row r="7" spans="1:8">
      <c r="A7" s="47"/>
      <c r="B7" s="49" t="s">
        <v>1005</v>
      </c>
      <c r="C7" s="44" t="s">
        <v>1008</v>
      </c>
      <c r="D7" s="44" t="s">
        <v>265</v>
      </c>
      <c r="E7" s="44" t="s">
        <v>1007</v>
      </c>
      <c r="F7" s="44">
        <v>4500</v>
      </c>
      <c r="G7" s="45">
        <v>4234.6499999999996</v>
      </c>
      <c r="H7" s="46">
        <v>19.920000000000002</v>
      </c>
    </row>
    <row r="8" spans="1:8">
      <c r="A8" s="47"/>
      <c r="B8" s="49" t="s">
        <v>1005</v>
      </c>
      <c r="C8" s="44" t="s">
        <v>1223</v>
      </c>
      <c r="D8" s="44" t="s">
        <v>262</v>
      </c>
      <c r="E8" s="44" t="s">
        <v>1007</v>
      </c>
      <c r="F8" s="44">
        <v>4500</v>
      </c>
      <c r="G8" s="45">
        <v>4229.62</v>
      </c>
      <c r="H8" s="46">
        <v>19.89</v>
      </c>
    </row>
    <row r="9" spans="1:8">
      <c r="A9" s="47"/>
      <c r="B9" s="49" t="s">
        <v>1005</v>
      </c>
      <c r="C9" s="44" t="s">
        <v>701</v>
      </c>
      <c r="D9" s="44" t="s">
        <v>266</v>
      </c>
      <c r="E9" s="44" t="s">
        <v>967</v>
      </c>
      <c r="F9" s="44">
        <v>600</v>
      </c>
      <c r="G9" s="45">
        <v>563.98</v>
      </c>
      <c r="H9" s="46">
        <v>2.65</v>
      </c>
    </row>
    <row r="10" spans="1:8" ht="9.75" thickBot="1">
      <c r="A10" s="47"/>
      <c r="B10" s="44"/>
      <c r="C10" s="44"/>
      <c r="D10" s="44"/>
      <c r="E10" s="39" t="s">
        <v>798</v>
      </c>
      <c r="F10" s="44"/>
      <c r="G10" s="50">
        <v>21259.06</v>
      </c>
      <c r="H10" s="51">
        <v>99.98</v>
      </c>
    </row>
    <row r="11" spans="1:8" ht="9.7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823</v>
      </c>
      <c r="B12" s="44"/>
      <c r="C12" s="44"/>
      <c r="D12" s="44"/>
      <c r="E12" s="44"/>
      <c r="F12" s="44"/>
      <c r="G12" s="53">
        <v>4.22</v>
      </c>
      <c r="H12" s="54">
        <v>0.02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824</v>
      </c>
      <c r="F14" s="44"/>
      <c r="G14" s="50">
        <v>21263.279999999999</v>
      </c>
      <c r="H14" s="51">
        <v>100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825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264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827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3</v>
      </c>
      <c r="B21" s="44" t="s">
        <v>829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971</v>
      </c>
      <c r="C22" s="44"/>
      <c r="D22" s="44"/>
      <c r="E22" s="44"/>
      <c r="F22" s="44"/>
      <c r="G22" s="45"/>
      <c r="H22" s="46"/>
    </row>
    <row r="23" spans="1:8">
      <c r="A23" s="56"/>
      <c r="B23" s="57" t="s">
        <v>831</v>
      </c>
      <c r="C23" s="57"/>
      <c r="D23" s="57"/>
      <c r="E23" s="57"/>
      <c r="F23" s="57"/>
      <c r="G23" s="58"/>
      <c r="H23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6"/>
  <dimension ref="A1:H24"/>
  <sheetViews>
    <sheetView workbookViewId="0">
      <selection activeCell="D20" sqref="D20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460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90</v>
      </c>
      <c r="D5" s="44" t="s">
        <v>263</v>
      </c>
      <c r="E5" s="44" t="s">
        <v>1007</v>
      </c>
      <c r="F5" s="44">
        <v>12500</v>
      </c>
      <c r="G5" s="45">
        <v>11762.91</v>
      </c>
      <c r="H5" s="46">
        <v>29.47</v>
      </c>
    </row>
    <row r="6" spans="1:8">
      <c r="A6" s="47"/>
      <c r="B6" s="49" t="s">
        <v>1005</v>
      </c>
      <c r="C6" s="44" t="s">
        <v>1371</v>
      </c>
      <c r="D6" s="44" t="s">
        <v>231</v>
      </c>
      <c r="E6" s="44" t="s">
        <v>967</v>
      </c>
      <c r="F6" s="44">
        <v>12500</v>
      </c>
      <c r="G6" s="45">
        <v>11757.88</v>
      </c>
      <c r="H6" s="46">
        <v>29.46</v>
      </c>
    </row>
    <row r="7" spans="1:8">
      <c r="A7" s="47"/>
      <c r="B7" s="49" t="s">
        <v>1005</v>
      </c>
      <c r="C7" s="44" t="s">
        <v>1223</v>
      </c>
      <c r="D7" s="44" t="s">
        <v>262</v>
      </c>
      <c r="E7" s="44" t="s">
        <v>1007</v>
      </c>
      <c r="F7" s="44">
        <v>11300</v>
      </c>
      <c r="G7" s="45">
        <v>10621.04</v>
      </c>
      <c r="H7" s="46">
        <v>26.61</v>
      </c>
    </row>
    <row r="8" spans="1:8">
      <c r="A8" s="47"/>
      <c r="B8" s="49" t="s">
        <v>1005</v>
      </c>
      <c r="C8" s="44" t="s">
        <v>1008</v>
      </c>
      <c r="D8" s="44" t="s">
        <v>265</v>
      </c>
      <c r="E8" s="44" t="s">
        <v>1007</v>
      </c>
      <c r="F8" s="44">
        <v>3000</v>
      </c>
      <c r="G8" s="45">
        <v>2823.1</v>
      </c>
      <c r="H8" s="46">
        <v>7.07</v>
      </c>
    </row>
    <row r="9" spans="1:8">
      <c r="A9" s="47"/>
      <c r="B9" s="49" t="s">
        <v>1005</v>
      </c>
      <c r="C9" s="44" t="s">
        <v>1033</v>
      </c>
      <c r="D9" s="44" t="s">
        <v>1211</v>
      </c>
      <c r="E9" s="44" t="s">
        <v>967</v>
      </c>
      <c r="F9" s="44">
        <v>100</v>
      </c>
      <c r="G9" s="45">
        <v>97.9</v>
      </c>
      <c r="H9" s="46">
        <v>0.25</v>
      </c>
    </row>
    <row r="10" spans="1:8" ht="9.75" thickBot="1">
      <c r="A10" s="47"/>
      <c r="B10" s="44"/>
      <c r="C10" s="44"/>
      <c r="D10" s="44"/>
      <c r="E10" s="39" t="s">
        <v>798</v>
      </c>
      <c r="F10" s="44"/>
      <c r="G10" s="50">
        <v>37062.83</v>
      </c>
      <c r="H10" s="51">
        <v>92.86</v>
      </c>
    </row>
    <row r="11" spans="1:8" ht="9.7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823</v>
      </c>
      <c r="B12" s="44"/>
      <c r="C12" s="44"/>
      <c r="D12" s="44"/>
      <c r="E12" s="44"/>
      <c r="F12" s="44"/>
      <c r="G12" s="53">
        <v>2852.28</v>
      </c>
      <c r="H12" s="54">
        <v>7.14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824</v>
      </c>
      <c r="F14" s="44"/>
      <c r="G14" s="50">
        <v>39915.11</v>
      </c>
      <c r="H14" s="51">
        <v>100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825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264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827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3</v>
      </c>
      <c r="B21" s="44" t="s">
        <v>829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971</v>
      </c>
      <c r="C22" s="44"/>
      <c r="D22" s="44"/>
      <c r="E22" s="44"/>
      <c r="F22" s="44"/>
      <c r="G22" s="45"/>
      <c r="H22" s="46"/>
    </row>
    <row r="23" spans="1:8">
      <c r="A23" s="47"/>
      <c r="B23" s="44" t="s">
        <v>831</v>
      </c>
      <c r="C23" s="44"/>
      <c r="D23" s="44"/>
      <c r="E23" s="44"/>
      <c r="F23" s="44"/>
      <c r="G23" s="45"/>
      <c r="H23" s="46"/>
    </row>
    <row r="24" spans="1:8">
      <c r="A24" s="56"/>
      <c r="B24" s="57"/>
      <c r="C24" s="57"/>
      <c r="D24" s="57"/>
      <c r="E24" s="57"/>
      <c r="F24" s="57"/>
      <c r="G24" s="58"/>
      <c r="H24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5"/>
  <dimension ref="A1:H22"/>
  <sheetViews>
    <sheetView workbookViewId="0">
      <selection activeCell="D12" sqref="D12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461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1223</v>
      </c>
      <c r="D5" s="44" t="s">
        <v>262</v>
      </c>
      <c r="E5" s="44" t="s">
        <v>1007</v>
      </c>
      <c r="F5" s="44">
        <v>19200</v>
      </c>
      <c r="G5" s="45">
        <v>18046.37</v>
      </c>
      <c r="H5" s="46">
        <v>29.79</v>
      </c>
    </row>
    <row r="6" spans="1:8">
      <c r="A6" s="47"/>
      <c r="B6" s="49" t="s">
        <v>1005</v>
      </c>
      <c r="C6" s="44" t="s">
        <v>1371</v>
      </c>
      <c r="D6" s="44" t="s">
        <v>231</v>
      </c>
      <c r="E6" s="44" t="s">
        <v>967</v>
      </c>
      <c r="F6" s="44">
        <v>19100</v>
      </c>
      <c r="G6" s="45">
        <v>17966.03</v>
      </c>
      <c r="H6" s="46">
        <v>29.66</v>
      </c>
    </row>
    <row r="7" spans="1:8">
      <c r="A7" s="47"/>
      <c r="B7" s="49" t="s">
        <v>1005</v>
      </c>
      <c r="C7" s="44" t="s">
        <v>90</v>
      </c>
      <c r="D7" s="44" t="s">
        <v>263</v>
      </c>
      <c r="E7" s="44" t="s">
        <v>1007</v>
      </c>
      <c r="F7" s="44">
        <v>8500</v>
      </c>
      <c r="G7" s="45">
        <v>7998.78</v>
      </c>
      <c r="H7" s="46">
        <v>13.2</v>
      </c>
    </row>
    <row r="8" spans="1:8">
      <c r="A8" s="47"/>
      <c r="B8" s="49" t="s">
        <v>1005</v>
      </c>
      <c r="C8" s="44" t="s">
        <v>1033</v>
      </c>
      <c r="D8" s="44" t="s">
        <v>1211</v>
      </c>
      <c r="E8" s="44" t="s">
        <v>967</v>
      </c>
      <c r="F8" s="44">
        <v>100</v>
      </c>
      <c r="G8" s="45">
        <v>97.9</v>
      </c>
      <c r="H8" s="46">
        <v>0.16</v>
      </c>
    </row>
    <row r="9" spans="1:8" ht="9.75" thickBot="1">
      <c r="A9" s="47"/>
      <c r="B9" s="44"/>
      <c r="C9" s="44"/>
      <c r="D9" s="44"/>
      <c r="E9" s="39" t="s">
        <v>798</v>
      </c>
      <c r="F9" s="44"/>
      <c r="G9" s="50">
        <v>44109.08</v>
      </c>
      <c r="H9" s="51">
        <v>72.81</v>
      </c>
    </row>
    <row r="10" spans="1:8" ht="9.75" thickTop="1">
      <c r="A10" s="47"/>
      <c r="B10" s="44"/>
      <c r="C10" s="44"/>
      <c r="D10" s="44"/>
      <c r="E10" s="44"/>
      <c r="F10" s="44"/>
      <c r="G10" s="45"/>
      <c r="H10" s="46"/>
    </row>
    <row r="11" spans="1:8">
      <c r="A11" s="52" t="s">
        <v>823</v>
      </c>
      <c r="B11" s="44"/>
      <c r="C11" s="44"/>
      <c r="D11" s="44"/>
      <c r="E11" s="44"/>
      <c r="F11" s="44"/>
      <c r="G11" s="53">
        <v>16467.259999999998</v>
      </c>
      <c r="H11" s="54">
        <v>27.19</v>
      </c>
    </row>
    <row r="12" spans="1:8">
      <c r="A12" s="47"/>
      <c r="B12" s="44"/>
      <c r="C12" s="44"/>
      <c r="D12" s="44"/>
      <c r="E12" s="44"/>
      <c r="F12" s="44"/>
      <c r="G12" s="45"/>
      <c r="H12" s="46"/>
    </row>
    <row r="13" spans="1:8" ht="9.75" thickBot="1">
      <c r="A13" s="47"/>
      <c r="B13" s="44"/>
      <c r="C13" s="44"/>
      <c r="D13" s="44"/>
      <c r="E13" s="39" t="s">
        <v>824</v>
      </c>
      <c r="F13" s="44"/>
      <c r="G13" s="50">
        <v>60576.34</v>
      </c>
      <c r="H13" s="51">
        <v>100</v>
      </c>
    </row>
    <row r="14" spans="1:8" ht="9.75" thickTop="1">
      <c r="A14" s="47"/>
      <c r="B14" s="44"/>
      <c r="C14" s="44"/>
      <c r="D14" s="44"/>
      <c r="E14" s="44"/>
      <c r="F14" s="44"/>
      <c r="G14" s="45"/>
      <c r="H14" s="46"/>
    </row>
    <row r="15" spans="1:8">
      <c r="A15" s="55" t="s">
        <v>825</v>
      </c>
      <c r="B15" s="44"/>
      <c r="C15" s="44"/>
      <c r="D15" s="44"/>
      <c r="E15" s="44"/>
      <c r="F15" s="44"/>
      <c r="G15" s="45"/>
      <c r="H15" s="46"/>
    </row>
    <row r="16" spans="1:8">
      <c r="A16" s="47">
        <v>1</v>
      </c>
      <c r="B16" s="44" t="s">
        <v>264</v>
      </c>
      <c r="C16" s="44"/>
      <c r="D16" s="44"/>
      <c r="E16" s="44"/>
      <c r="F16" s="44"/>
      <c r="G16" s="45"/>
      <c r="H16" s="46"/>
    </row>
    <row r="17" spans="1:8">
      <c r="A17" s="47"/>
      <c r="B17" s="44"/>
      <c r="C17" s="44"/>
      <c r="D17" s="44"/>
      <c r="E17" s="44"/>
      <c r="F17" s="44"/>
      <c r="G17" s="45"/>
      <c r="H17" s="46"/>
    </row>
    <row r="18" spans="1:8">
      <c r="A18" s="47">
        <v>2</v>
      </c>
      <c r="B18" s="44" t="s">
        <v>827</v>
      </c>
      <c r="C18" s="44"/>
      <c r="D18" s="44"/>
      <c r="E18" s="44"/>
      <c r="F18" s="44"/>
      <c r="G18" s="45"/>
      <c r="H18" s="46"/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>
      <c r="A20" s="47">
        <v>3</v>
      </c>
      <c r="B20" s="44" t="s">
        <v>829</v>
      </c>
      <c r="C20" s="44"/>
      <c r="D20" s="44"/>
      <c r="E20" s="44"/>
      <c r="F20" s="44"/>
      <c r="G20" s="45"/>
      <c r="H20" s="46"/>
    </row>
    <row r="21" spans="1:8">
      <c r="A21" s="47"/>
      <c r="B21" s="44" t="s">
        <v>971</v>
      </c>
      <c r="C21" s="44"/>
      <c r="D21" s="44"/>
      <c r="E21" s="44"/>
      <c r="F21" s="44"/>
      <c r="G21" s="45"/>
      <c r="H21" s="46"/>
    </row>
    <row r="22" spans="1:8">
      <c r="A22" s="56"/>
      <c r="B22" s="57" t="s">
        <v>831</v>
      </c>
      <c r="C22" s="57"/>
      <c r="D22" s="57"/>
      <c r="E22" s="57"/>
      <c r="F22" s="57"/>
      <c r="G22" s="58"/>
      <c r="H22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2"/>
  <dimension ref="A1:H32"/>
  <sheetViews>
    <sheetView workbookViewId="0">
      <selection activeCell="C29" sqref="C29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444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9.9599999999999994E-2</v>
      </c>
      <c r="C6" s="44" t="s">
        <v>904</v>
      </c>
      <c r="D6" s="44" t="s">
        <v>905</v>
      </c>
      <c r="E6" s="44" t="s">
        <v>898</v>
      </c>
      <c r="F6" s="44">
        <v>75</v>
      </c>
      <c r="G6" s="45">
        <v>749.83</v>
      </c>
      <c r="H6" s="46">
        <v>14.16</v>
      </c>
    </row>
    <row r="7" spans="1:8">
      <c r="A7" s="47"/>
      <c r="B7" s="48">
        <v>9.4E-2</v>
      </c>
      <c r="C7" s="44" t="s">
        <v>983</v>
      </c>
      <c r="D7" s="44" t="s">
        <v>332</v>
      </c>
      <c r="E7" s="44" t="s">
        <v>908</v>
      </c>
      <c r="F7" s="44">
        <v>10</v>
      </c>
      <c r="G7" s="45">
        <v>99.56</v>
      </c>
      <c r="H7" s="46">
        <v>1.88</v>
      </c>
    </row>
    <row r="8" spans="1:8" ht="9.75" thickBot="1">
      <c r="A8" s="47"/>
      <c r="B8" s="44"/>
      <c r="C8" s="44"/>
      <c r="D8" s="44"/>
      <c r="E8" s="39" t="s">
        <v>798</v>
      </c>
      <c r="F8" s="44"/>
      <c r="G8" s="50">
        <v>849.39</v>
      </c>
      <c r="H8" s="51">
        <v>16.04</v>
      </c>
    </row>
    <row r="9" spans="1:8" ht="9.75" thickTop="1">
      <c r="A9" s="47"/>
      <c r="B9" s="44"/>
      <c r="C9" s="44"/>
      <c r="D9" s="44"/>
      <c r="E9" s="44"/>
      <c r="F9" s="44"/>
      <c r="G9" s="45"/>
      <c r="H9" s="46"/>
    </row>
    <row r="10" spans="1:8" ht="12.75">
      <c r="A10" s="138" t="s">
        <v>963</v>
      </c>
      <c r="B10" s="139"/>
      <c r="C10" s="139"/>
      <c r="D10" s="44"/>
      <c r="E10" s="44"/>
      <c r="F10" s="44"/>
      <c r="G10" s="45"/>
      <c r="H10" s="46"/>
    </row>
    <row r="11" spans="1:8" ht="12.75">
      <c r="A11" s="47"/>
      <c r="B11" s="140" t="s">
        <v>964</v>
      </c>
      <c r="C11" s="139"/>
      <c r="D11" s="44"/>
      <c r="E11" s="44"/>
      <c r="F11" s="44"/>
      <c r="G11" s="45"/>
      <c r="H11" s="46"/>
    </row>
    <row r="12" spans="1:8">
      <c r="A12" s="47"/>
      <c r="B12" s="49" t="s">
        <v>1005</v>
      </c>
      <c r="C12" s="44" t="s">
        <v>1037</v>
      </c>
      <c r="D12" s="44" t="s">
        <v>1395</v>
      </c>
      <c r="E12" s="44" t="s">
        <v>1007</v>
      </c>
      <c r="F12" s="44">
        <v>1600</v>
      </c>
      <c r="G12" s="45">
        <v>1478.21</v>
      </c>
      <c r="H12" s="46">
        <v>27.91</v>
      </c>
    </row>
    <row r="13" spans="1:8">
      <c r="A13" s="47"/>
      <c r="B13" s="49" t="s">
        <v>1005</v>
      </c>
      <c r="C13" s="44" t="s">
        <v>766</v>
      </c>
      <c r="D13" s="44" t="s">
        <v>1006</v>
      </c>
      <c r="E13" s="44" t="s">
        <v>1007</v>
      </c>
      <c r="F13" s="44">
        <v>1500</v>
      </c>
      <c r="G13" s="45">
        <v>1395.08</v>
      </c>
      <c r="H13" s="46">
        <v>26.34</v>
      </c>
    </row>
    <row r="14" spans="1:8">
      <c r="A14" s="47"/>
      <c r="B14" s="49" t="s">
        <v>1005</v>
      </c>
      <c r="C14" s="44" t="s">
        <v>1298</v>
      </c>
      <c r="D14" s="44" t="s">
        <v>329</v>
      </c>
      <c r="E14" s="44" t="s">
        <v>1007</v>
      </c>
      <c r="F14" s="44">
        <v>1400</v>
      </c>
      <c r="G14" s="45">
        <v>1293.45</v>
      </c>
      <c r="H14" s="46">
        <v>24.42</v>
      </c>
    </row>
    <row r="15" spans="1:8">
      <c r="A15" s="47"/>
      <c r="B15" s="49" t="s">
        <v>1005</v>
      </c>
      <c r="C15" s="44" t="s">
        <v>766</v>
      </c>
      <c r="D15" s="44" t="s">
        <v>330</v>
      </c>
      <c r="E15" s="44" t="s">
        <v>1007</v>
      </c>
      <c r="F15" s="44">
        <v>200</v>
      </c>
      <c r="G15" s="45">
        <v>185.92</v>
      </c>
      <c r="H15" s="46">
        <v>3.51</v>
      </c>
    </row>
    <row r="16" spans="1:8">
      <c r="A16" s="47"/>
      <c r="B16" s="49" t="s">
        <v>1005</v>
      </c>
      <c r="C16" s="44" t="s">
        <v>1033</v>
      </c>
      <c r="D16" s="44" t="s">
        <v>174</v>
      </c>
      <c r="E16" s="44" t="s">
        <v>1007</v>
      </c>
      <c r="F16" s="44">
        <v>50</v>
      </c>
      <c r="G16" s="45">
        <v>49.38</v>
      </c>
      <c r="H16" s="46">
        <v>0.93</v>
      </c>
    </row>
    <row r="17" spans="1:8" ht="9.75" thickBot="1">
      <c r="A17" s="47"/>
      <c r="B17" s="44"/>
      <c r="C17" s="44"/>
      <c r="D17" s="44"/>
      <c r="E17" s="39" t="s">
        <v>798</v>
      </c>
      <c r="F17" s="44"/>
      <c r="G17" s="50">
        <v>4402.04</v>
      </c>
      <c r="H17" s="51">
        <v>83.11</v>
      </c>
    </row>
    <row r="18" spans="1:8" ht="9.75" thickTop="1">
      <c r="A18" s="47"/>
      <c r="B18" s="44"/>
      <c r="C18" s="44"/>
      <c r="D18" s="44"/>
      <c r="E18" s="44"/>
      <c r="F18" s="44"/>
      <c r="G18" s="45"/>
      <c r="H18" s="46"/>
    </row>
    <row r="19" spans="1:8" ht="9.75" thickBot="1">
      <c r="A19" s="47"/>
      <c r="B19" s="44"/>
      <c r="C19" s="44"/>
      <c r="D19" s="44"/>
      <c r="E19" s="39" t="s">
        <v>798</v>
      </c>
      <c r="F19" s="44"/>
      <c r="G19" s="50">
        <v>0</v>
      </c>
      <c r="H19" s="51">
        <v>0</v>
      </c>
    </row>
    <row r="20" spans="1:8" ht="9.75" thickTop="1">
      <c r="A20" s="47"/>
      <c r="B20" s="44"/>
      <c r="C20" s="44"/>
      <c r="D20" s="44"/>
      <c r="E20" s="44"/>
      <c r="F20" s="44"/>
      <c r="G20" s="45"/>
      <c r="H20" s="46"/>
    </row>
    <row r="21" spans="1:8">
      <c r="A21" s="52" t="s">
        <v>823</v>
      </c>
      <c r="B21" s="44"/>
      <c r="C21" s="44"/>
      <c r="D21" s="44"/>
      <c r="E21" s="44"/>
      <c r="F21" s="44"/>
      <c r="G21" s="53">
        <v>44.39</v>
      </c>
      <c r="H21" s="54">
        <v>0.85</v>
      </c>
    </row>
    <row r="22" spans="1:8">
      <c r="A22" s="47"/>
      <c r="B22" s="44"/>
      <c r="C22" s="44"/>
      <c r="D22" s="44"/>
      <c r="E22" s="44"/>
      <c r="F22" s="44"/>
      <c r="G22" s="45"/>
      <c r="H22" s="46"/>
    </row>
    <row r="23" spans="1:8" ht="9.75" thickBot="1">
      <c r="A23" s="47"/>
      <c r="B23" s="44"/>
      <c r="C23" s="44"/>
      <c r="D23" s="44"/>
      <c r="E23" s="39" t="s">
        <v>824</v>
      </c>
      <c r="F23" s="44"/>
      <c r="G23" s="50">
        <v>5295.82</v>
      </c>
      <c r="H23" s="51">
        <v>100</v>
      </c>
    </row>
    <row r="24" spans="1:8" ht="9.75" thickTop="1">
      <c r="A24" s="47"/>
      <c r="B24" s="44"/>
      <c r="C24" s="44"/>
      <c r="D24" s="44"/>
      <c r="E24" s="44"/>
      <c r="F24" s="44"/>
      <c r="G24" s="45"/>
      <c r="H24" s="46"/>
    </row>
    <row r="25" spans="1:8">
      <c r="A25" s="55" t="s">
        <v>825</v>
      </c>
      <c r="B25" s="44"/>
      <c r="C25" s="44"/>
      <c r="D25" s="44"/>
      <c r="E25" s="44"/>
      <c r="F25" s="44"/>
      <c r="G25" s="45"/>
      <c r="H25" s="46"/>
    </row>
    <row r="26" spans="1:8">
      <c r="A26" s="47">
        <v>1</v>
      </c>
      <c r="B26" s="44" t="s">
        <v>333</v>
      </c>
      <c r="C26" s="44"/>
      <c r="D26" s="44"/>
      <c r="E26" s="44"/>
      <c r="F26" s="44"/>
      <c r="G26" s="45"/>
      <c r="H26" s="46"/>
    </row>
    <row r="27" spans="1:8">
      <c r="A27" s="47"/>
      <c r="B27" s="44"/>
      <c r="C27" s="44"/>
      <c r="D27" s="44"/>
      <c r="E27" s="44"/>
      <c r="F27" s="44"/>
      <c r="G27" s="45"/>
      <c r="H27" s="46"/>
    </row>
    <row r="28" spans="1:8">
      <c r="A28" s="47">
        <v>2</v>
      </c>
      <c r="B28" s="44" t="s">
        <v>827</v>
      </c>
      <c r="C28" s="44"/>
      <c r="D28" s="44"/>
      <c r="E28" s="44"/>
      <c r="F28" s="44"/>
      <c r="G28" s="45"/>
      <c r="H28" s="46"/>
    </row>
    <row r="29" spans="1:8">
      <c r="A29" s="47"/>
      <c r="B29" s="44"/>
      <c r="C29" s="44"/>
      <c r="D29" s="44"/>
      <c r="E29" s="44"/>
      <c r="F29" s="44"/>
      <c r="G29" s="45"/>
      <c r="H29" s="46"/>
    </row>
    <row r="30" spans="1:8">
      <c r="A30" s="47">
        <v>3</v>
      </c>
      <c r="B30" s="44" t="s">
        <v>829</v>
      </c>
      <c r="C30" s="44"/>
      <c r="D30" s="44"/>
      <c r="E30" s="44"/>
      <c r="F30" s="44"/>
      <c r="G30" s="45"/>
      <c r="H30" s="46"/>
    </row>
    <row r="31" spans="1:8">
      <c r="A31" s="47"/>
      <c r="B31" s="44" t="s">
        <v>971</v>
      </c>
      <c r="C31" s="44"/>
      <c r="D31" s="44"/>
      <c r="E31" s="44"/>
      <c r="F31" s="44"/>
      <c r="G31" s="45"/>
      <c r="H31" s="46"/>
    </row>
    <row r="32" spans="1:8">
      <c r="A32" s="56"/>
      <c r="B32" s="57" t="s">
        <v>831</v>
      </c>
      <c r="C32" s="57"/>
      <c r="D32" s="57"/>
      <c r="E32" s="57"/>
      <c r="F32" s="57"/>
      <c r="G32" s="58"/>
      <c r="H32" s="59"/>
    </row>
  </sheetData>
  <mergeCells count="6">
    <mergeCell ref="A10:C10"/>
    <mergeCell ref="B11:C11"/>
    <mergeCell ref="A2:C2"/>
    <mergeCell ref="A3:C3"/>
    <mergeCell ref="B4:C4"/>
    <mergeCell ref="B5:C5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4"/>
  <dimension ref="A1:H25"/>
  <sheetViews>
    <sheetView workbookViewId="0">
      <selection activeCell="E20" sqref="E20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462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98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1037</v>
      </c>
      <c r="D5" s="44" t="s">
        <v>1038</v>
      </c>
      <c r="E5" s="44" t="s">
        <v>1007</v>
      </c>
      <c r="F5" s="44">
        <v>7000</v>
      </c>
      <c r="G5" s="45">
        <v>6652.13</v>
      </c>
      <c r="H5" s="46">
        <v>29.71</v>
      </c>
    </row>
    <row r="6" spans="1:8">
      <c r="A6" s="47"/>
      <c r="B6" s="49" t="s">
        <v>1005</v>
      </c>
      <c r="C6" s="44" t="s">
        <v>1361</v>
      </c>
      <c r="D6" s="44" t="s">
        <v>250</v>
      </c>
      <c r="E6" s="44" t="s">
        <v>967</v>
      </c>
      <c r="F6" s="44">
        <v>6500</v>
      </c>
      <c r="G6" s="45">
        <v>6177.87</v>
      </c>
      <c r="H6" s="46">
        <v>27.59</v>
      </c>
    </row>
    <row r="7" spans="1:8">
      <c r="A7" s="47"/>
      <c r="B7" s="49" t="s">
        <v>965</v>
      </c>
      <c r="C7" s="44" t="s">
        <v>695</v>
      </c>
      <c r="D7" s="44" t="s">
        <v>966</v>
      </c>
      <c r="E7" s="44" t="s">
        <v>967</v>
      </c>
      <c r="F7" s="44">
        <v>1140</v>
      </c>
      <c r="G7" s="45">
        <v>5417.13</v>
      </c>
      <c r="H7" s="46">
        <v>24.2</v>
      </c>
    </row>
    <row r="8" spans="1:8">
      <c r="A8" s="47"/>
      <c r="B8" s="49" t="s">
        <v>1005</v>
      </c>
      <c r="C8" s="44" t="s">
        <v>1298</v>
      </c>
      <c r="D8" s="44" t="s">
        <v>259</v>
      </c>
      <c r="E8" s="44" t="s">
        <v>1007</v>
      </c>
      <c r="F8" s="44">
        <v>2500</v>
      </c>
      <c r="G8" s="45">
        <v>2377.54</v>
      </c>
      <c r="H8" s="46">
        <v>10.62</v>
      </c>
    </row>
    <row r="9" spans="1:8">
      <c r="A9" s="47"/>
      <c r="B9" s="49" t="s">
        <v>1005</v>
      </c>
      <c r="C9" s="44" t="s">
        <v>165</v>
      </c>
      <c r="D9" s="44" t="s">
        <v>260</v>
      </c>
      <c r="E9" s="44" t="s">
        <v>1007</v>
      </c>
      <c r="F9" s="44">
        <v>1500</v>
      </c>
      <c r="G9" s="45">
        <v>1460.49</v>
      </c>
      <c r="H9" s="46">
        <v>6.52</v>
      </c>
    </row>
    <row r="10" spans="1:8">
      <c r="A10" s="47"/>
      <c r="B10" s="49" t="s">
        <v>1005</v>
      </c>
      <c r="C10" s="44" t="s">
        <v>701</v>
      </c>
      <c r="D10" s="44" t="s">
        <v>187</v>
      </c>
      <c r="E10" s="44" t="s">
        <v>967</v>
      </c>
      <c r="F10" s="44">
        <v>300</v>
      </c>
      <c r="G10" s="45">
        <v>286.04000000000002</v>
      </c>
      <c r="H10" s="46">
        <v>1.28</v>
      </c>
    </row>
    <row r="11" spans="1:8" ht="9.75" thickBot="1">
      <c r="A11" s="47"/>
      <c r="B11" s="44"/>
      <c r="C11" s="44"/>
      <c r="D11" s="44"/>
      <c r="E11" s="39" t="s">
        <v>798</v>
      </c>
      <c r="F11" s="44"/>
      <c r="G11" s="50">
        <v>22371.200000000001</v>
      </c>
      <c r="H11" s="51">
        <v>99.92</v>
      </c>
    </row>
    <row r="12" spans="1:8" ht="9.75" thickTop="1">
      <c r="A12" s="47"/>
      <c r="B12" s="44"/>
      <c r="C12" s="44"/>
      <c r="D12" s="44"/>
      <c r="E12" s="44"/>
      <c r="F12" s="44"/>
      <c r="G12" s="45"/>
      <c r="H12" s="46"/>
    </row>
    <row r="13" spans="1:8">
      <c r="A13" s="52" t="s">
        <v>823</v>
      </c>
      <c r="B13" s="44"/>
      <c r="C13" s="44"/>
      <c r="D13" s="44"/>
      <c r="E13" s="44"/>
      <c r="F13" s="44"/>
      <c r="G13" s="53">
        <v>18.059999999999999</v>
      </c>
      <c r="H13" s="54">
        <v>0.08</v>
      </c>
    </row>
    <row r="14" spans="1:8">
      <c r="A14" s="47"/>
      <c r="B14" s="44"/>
      <c r="C14" s="44"/>
      <c r="D14" s="44"/>
      <c r="E14" s="44"/>
      <c r="F14" s="44"/>
      <c r="G14" s="45"/>
      <c r="H14" s="46"/>
    </row>
    <row r="15" spans="1:8" ht="9.75" thickBot="1">
      <c r="A15" s="47"/>
      <c r="B15" s="44"/>
      <c r="C15" s="44"/>
      <c r="D15" s="44"/>
      <c r="E15" s="39" t="s">
        <v>824</v>
      </c>
      <c r="F15" s="44"/>
      <c r="G15" s="50">
        <v>22389.26</v>
      </c>
      <c r="H15" s="51">
        <v>100</v>
      </c>
    </row>
    <row r="16" spans="1:8" ht="9.75" thickTop="1">
      <c r="A16" s="47"/>
      <c r="B16" s="44"/>
      <c r="C16" s="44"/>
      <c r="D16" s="44"/>
      <c r="E16" s="44"/>
      <c r="F16" s="44"/>
      <c r="G16" s="45"/>
      <c r="H16" s="46"/>
    </row>
    <row r="17" spans="1:8">
      <c r="A17" s="55" t="s">
        <v>825</v>
      </c>
      <c r="B17" s="44"/>
      <c r="C17" s="44"/>
      <c r="D17" s="44"/>
      <c r="E17" s="44"/>
      <c r="F17" s="44"/>
      <c r="G17" s="45"/>
      <c r="H17" s="46"/>
    </row>
    <row r="18" spans="1:8">
      <c r="A18" s="47">
        <v>1</v>
      </c>
      <c r="B18" s="44" t="s">
        <v>261</v>
      </c>
      <c r="C18" s="44"/>
      <c r="D18" s="44"/>
      <c r="E18" s="44"/>
      <c r="F18" s="44"/>
      <c r="G18" s="45"/>
      <c r="H18" s="46"/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>
      <c r="A20" s="47">
        <v>2</v>
      </c>
      <c r="B20" s="44" t="s">
        <v>827</v>
      </c>
      <c r="C20" s="44"/>
      <c r="D20" s="44"/>
      <c r="E20" s="44"/>
      <c r="F20" s="44"/>
      <c r="G20" s="45"/>
      <c r="H20" s="46"/>
    </row>
    <row r="21" spans="1:8">
      <c r="A21" s="47"/>
      <c r="B21" s="44"/>
      <c r="C21" s="44"/>
      <c r="D21" s="44"/>
      <c r="E21" s="44"/>
      <c r="F21" s="44"/>
      <c r="G21" s="45"/>
      <c r="H21" s="46"/>
    </row>
    <row r="22" spans="1:8">
      <c r="A22" s="47">
        <v>3</v>
      </c>
      <c r="B22" s="44" t="s">
        <v>829</v>
      </c>
      <c r="C22" s="44"/>
      <c r="D22" s="44"/>
      <c r="E22" s="44"/>
      <c r="F22" s="44"/>
      <c r="G22" s="45"/>
      <c r="H22" s="46"/>
    </row>
    <row r="23" spans="1:8">
      <c r="A23" s="47"/>
      <c r="B23" s="44" t="s">
        <v>971</v>
      </c>
      <c r="C23" s="44"/>
      <c r="D23" s="44"/>
      <c r="E23" s="44"/>
      <c r="F23" s="44"/>
      <c r="G23" s="45"/>
      <c r="H23" s="46"/>
    </row>
    <row r="24" spans="1:8">
      <c r="A24" s="47"/>
      <c r="B24" s="44" t="s">
        <v>831</v>
      </c>
      <c r="C24" s="44"/>
      <c r="D24" s="44"/>
      <c r="E24" s="44"/>
      <c r="F24" s="44"/>
      <c r="G24" s="45"/>
      <c r="H24" s="46"/>
    </row>
    <row r="25" spans="1:8">
      <c r="A25" s="56"/>
      <c r="B25" s="57"/>
      <c r="C25" s="57"/>
      <c r="D25" s="57"/>
      <c r="E25" s="57"/>
      <c r="F25" s="57"/>
      <c r="G25" s="58"/>
      <c r="H25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53"/>
  <dimension ref="A1:H23"/>
  <sheetViews>
    <sheetView workbookViewId="0">
      <selection activeCell="D20" sqref="D20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463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98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787</v>
      </c>
      <c r="D5" s="44" t="s">
        <v>249</v>
      </c>
      <c r="E5" s="44" t="s">
        <v>1007</v>
      </c>
      <c r="F5" s="44">
        <v>3650</v>
      </c>
      <c r="G5" s="45">
        <v>3566.92</v>
      </c>
      <c r="H5" s="46">
        <v>28.72</v>
      </c>
    </row>
    <row r="6" spans="1:8">
      <c r="A6" s="47"/>
      <c r="B6" s="49" t="s">
        <v>1005</v>
      </c>
      <c r="C6" s="44" t="s">
        <v>785</v>
      </c>
      <c r="D6" s="44" t="s">
        <v>248</v>
      </c>
      <c r="E6" s="44" t="s">
        <v>1007</v>
      </c>
      <c r="F6" s="44">
        <v>3500</v>
      </c>
      <c r="G6" s="45">
        <v>3425.51</v>
      </c>
      <c r="H6" s="46">
        <v>27.58</v>
      </c>
    </row>
    <row r="7" spans="1:8">
      <c r="A7" s="47"/>
      <c r="B7" s="49" t="s">
        <v>1005</v>
      </c>
      <c r="C7" s="44" t="s">
        <v>1128</v>
      </c>
      <c r="D7" s="44" t="s">
        <v>237</v>
      </c>
      <c r="E7" s="44" t="s">
        <v>1007</v>
      </c>
      <c r="F7" s="44">
        <v>3500</v>
      </c>
      <c r="G7" s="45">
        <v>3412.28</v>
      </c>
      <c r="H7" s="46">
        <v>27.48</v>
      </c>
    </row>
    <row r="8" spans="1:8">
      <c r="A8" s="47"/>
      <c r="B8" s="49" t="s">
        <v>1005</v>
      </c>
      <c r="C8" s="44" t="s">
        <v>783</v>
      </c>
      <c r="D8" s="44" t="s">
        <v>238</v>
      </c>
      <c r="E8" s="44" t="s">
        <v>1007</v>
      </c>
      <c r="F8" s="44">
        <v>1850</v>
      </c>
      <c r="G8" s="45">
        <v>1798.49</v>
      </c>
      <c r="H8" s="46">
        <v>14.48</v>
      </c>
    </row>
    <row r="9" spans="1:8">
      <c r="A9" s="47"/>
      <c r="B9" s="49" t="s">
        <v>1005</v>
      </c>
      <c r="C9" s="44" t="s">
        <v>921</v>
      </c>
      <c r="D9" s="44" t="s">
        <v>222</v>
      </c>
      <c r="E9" s="44" t="s">
        <v>1007</v>
      </c>
      <c r="F9" s="44">
        <v>200</v>
      </c>
      <c r="G9" s="45">
        <v>194.48</v>
      </c>
      <c r="H9" s="46">
        <v>1.57</v>
      </c>
    </row>
    <row r="10" spans="1:8" ht="9.75" thickBot="1">
      <c r="A10" s="47"/>
      <c r="B10" s="44"/>
      <c r="C10" s="44"/>
      <c r="D10" s="44"/>
      <c r="E10" s="39" t="s">
        <v>798</v>
      </c>
      <c r="F10" s="44"/>
      <c r="G10" s="50">
        <v>12397.68</v>
      </c>
      <c r="H10" s="51">
        <v>99.83</v>
      </c>
    </row>
    <row r="11" spans="1:8" ht="9.7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823</v>
      </c>
      <c r="B12" s="44"/>
      <c r="C12" s="44"/>
      <c r="D12" s="44"/>
      <c r="E12" s="44"/>
      <c r="F12" s="44"/>
      <c r="G12" s="53">
        <v>20.92</v>
      </c>
      <c r="H12" s="54">
        <v>0.17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824</v>
      </c>
      <c r="F14" s="44"/>
      <c r="G14" s="50">
        <v>12418.6</v>
      </c>
      <c r="H14" s="51">
        <v>100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825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208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827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3</v>
      </c>
      <c r="B21" s="44" t="s">
        <v>829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971</v>
      </c>
      <c r="C22" s="44"/>
      <c r="D22" s="44"/>
      <c r="E22" s="44"/>
      <c r="F22" s="44"/>
      <c r="G22" s="45"/>
      <c r="H22" s="46"/>
    </row>
    <row r="23" spans="1:8">
      <c r="A23" s="56"/>
      <c r="B23" s="57" t="s">
        <v>831</v>
      </c>
      <c r="C23" s="57"/>
      <c r="D23" s="57"/>
      <c r="E23" s="57"/>
      <c r="F23" s="57"/>
      <c r="G23" s="58"/>
      <c r="H23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52"/>
  <dimension ref="A1:H25"/>
  <sheetViews>
    <sheetView workbookViewId="0">
      <selection activeCell="G5" sqref="G5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464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98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783</v>
      </c>
      <c r="D5" s="44" t="s">
        <v>238</v>
      </c>
      <c r="E5" s="44" t="s">
        <v>1007</v>
      </c>
      <c r="F5" s="44">
        <v>7000</v>
      </c>
      <c r="G5" s="45">
        <v>6805.11</v>
      </c>
      <c r="H5" s="46">
        <v>28.62</v>
      </c>
    </row>
    <row r="6" spans="1:8">
      <c r="A6" s="47"/>
      <c r="B6" s="49" t="s">
        <v>1005</v>
      </c>
      <c r="C6" s="44" t="s">
        <v>785</v>
      </c>
      <c r="D6" s="44" t="s">
        <v>248</v>
      </c>
      <c r="E6" s="44" t="s">
        <v>1007</v>
      </c>
      <c r="F6" s="44">
        <v>6500</v>
      </c>
      <c r="G6" s="45">
        <v>6361.65</v>
      </c>
      <c r="H6" s="46">
        <v>26.76</v>
      </c>
    </row>
    <row r="7" spans="1:8">
      <c r="A7" s="47"/>
      <c r="B7" s="49" t="s">
        <v>1005</v>
      </c>
      <c r="C7" s="44" t="s">
        <v>1361</v>
      </c>
      <c r="D7" s="44" t="s">
        <v>247</v>
      </c>
      <c r="E7" s="44" t="s">
        <v>1007</v>
      </c>
      <c r="F7" s="44">
        <v>4500</v>
      </c>
      <c r="G7" s="45">
        <v>4371.1000000000004</v>
      </c>
      <c r="H7" s="46">
        <v>18.38</v>
      </c>
    </row>
    <row r="8" spans="1:8">
      <c r="A8" s="47"/>
      <c r="B8" s="49" t="s">
        <v>1005</v>
      </c>
      <c r="C8" s="44" t="s">
        <v>1223</v>
      </c>
      <c r="D8" s="44" t="s">
        <v>209</v>
      </c>
      <c r="E8" s="44" t="s">
        <v>1007</v>
      </c>
      <c r="F8" s="44">
        <v>3700</v>
      </c>
      <c r="G8" s="45">
        <v>3608</v>
      </c>
      <c r="H8" s="46">
        <v>15.18</v>
      </c>
    </row>
    <row r="9" spans="1:8">
      <c r="A9" s="47"/>
      <c r="B9" s="49" t="s">
        <v>1005</v>
      </c>
      <c r="C9" s="44" t="s">
        <v>779</v>
      </c>
      <c r="D9" s="44" t="s">
        <v>236</v>
      </c>
      <c r="E9" s="44" t="s">
        <v>1007</v>
      </c>
      <c r="F9" s="44">
        <v>2500</v>
      </c>
      <c r="G9" s="45">
        <v>2431.3200000000002</v>
      </c>
      <c r="H9" s="46">
        <v>10.23</v>
      </c>
    </row>
    <row r="10" spans="1:8">
      <c r="A10" s="47"/>
      <c r="B10" s="49" t="s">
        <v>1005</v>
      </c>
      <c r="C10" s="44" t="s">
        <v>921</v>
      </c>
      <c r="D10" s="44" t="s">
        <v>222</v>
      </c>
      <c r="E10" s="44" t="s">
        <v>1007</v>
      </c>
      <c r="F10" s="44">
        <v>200</v>
      </c>
      <c r="G10" s="45">
        <v>194.48</v>
      </c>
      <c r="H10" s="46">
        <v>0.82</v>
      </c>
    </row>
    <row r="11" spans="1:8" ht="9.75" thickBot="1">
      <c r="A11" s="47"/>
      <c r="B11" s="44"/>
      <c r="C11" s="44"/>
      <c r="D11" s="44"/>
      <c r="E11" s="39" t="s">
        <v>798</v>
      </c>
      <c r="F11" s="44"/>
      <c r="G11" s="50">
        <v>23771.66</v>
      </c>
      <c r="H11" s="51">
        <v>99.99</v>
      </c>
    </row>
    <row r="12" spans="1:8" ht="9.75" thickTop="1">
      <c r="A12" s="47"/>
      <c r="B12" s="44"/>
      <c r="C12" s="44"/>
      <c r="D12" s="44"/>
      <c r="E12" s="44"/>
      <c r="F12" s="44"/>
      <c r="G12" s="45"/>
      <c r="H12" s="46"/>
    </row>
    <row r="13" spans="1:8">
      <c r="A13" s="52" t="s">
        <v>823</v>
      </c>
      <c r="B13" s="44"/>
      <c r="C13" s="44"/>
      <c r="D13" s="44"/>
      <c r="E13" s="44"/>
      <c r="F13" s="44"/>
      <c r="G13" s="53">
        <v>4.18</v>
      </c>
      <c r="H13" s="54">
        <v>0.01</v>
      </c>
    </row>
    <row r="14" spans="1:8">
      <c r="A14" s="47"/>
      <c r="B14" s="44"/>
      <c r="C14" s="44"/>
      <c r="D14" s="44"/>
      <c r="E14" s="44"/>
      <c r="F14" s="44"/>
      <c r="G14" s="45"/>
      <c r="H14" s="46"/>
    </row>
    <row r="15" spans="1:8" ht="9.75" thickBot="1">
      <c r="A15" s="47"/>
      <c r="B15" s="44"/>
      <c r="C15" s="44"/>
      <c r="D15" s="44"/>
      <c r="E15" s="39" t="s">
        <v>824</v>
      </c>
      <c r="F15" s="44"/>
      <c r="G15" s="50">
        <v>23775.84</v>
      </c>
      <c r="H15" s="51">
        <v>100</v>
      </c>
    </row>
    <row r="16" spans="1:8" ht="9.75" thickTop="1">
      <c r="A16" s="47"/>
      <c r="B16" s="44"/>
      <c r="C16" s="44"/>
      <c r="D16" s="44"/>
      <c r="E16" s="44"/>
      <c r="F16" s="44"/>
      <c r="G16" s="45"/>
      <c r="H16" s="46"/>
    </row>
    <row r="17" spans="1:8">
      <c r="A17" s="55" t="s">
        <v>825</v>
      </c>
      <c r="B17" s="44"/>
      <c r="C17" s="44"/>
      <c r="D17" s="44"/>
      <c r="E17" s="44"/>
      <c r="F17" s="44"/>
      <c r="G17" s="45"/>
      <c r="H17" s="46"/>
    </row>
    <row r="18" spans="1:8">
      <c r="A18" s="47">
        <v>1</v>
      </c>
      <c r="B18" s="44" t="s">
        <v>1384</v>
      </c>
      <c r="C18" s="44"/>
      <c r="D18" s="44"/>
      <c r="E18" s="44"/>
      <c r="F18" s="44"/>
      <c r="G18" s="45"/>
      <c r="H18" s="46"/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>
      <c r="A20" s="47">
        <v>2</v>
      </c>
      <c r="B20" s="44" t="s">
        <v>827</v>
      </c>
      <c r="C20" s="44"/>
      <c r="D20" s="44"/>
      <c r="E20" s="44"/>
      <c r="F20" s="44"/>
      <c r="G20" s="45"/>
      <c r="H20" s="46"/>
    </row>
    <row r="21" spans="1:8">
      <c r="A21" s="47"/>
      <c r="B21" s="44"/>
      <c r="C21" s="44"/>
      <c r="D21" s="44"/>
      <c r="E21" s="44"/>
      <c r="F21" s="44"/>
      <c r="G21" s="45"/>
      <c r="H21" s="46"/>
    </row>
    <row r="22" spans="1:8">
      <c r="A22" s="47">
        <v>3</v>
      </c>
      <c r="B22" s="44" t="s">
        <v>829</v>
      </c>
      <c r="C22" s="44"/>
      <c r="D22" s="44"/>
      <c r="E22" s="44"/>
      <c r="F22" s="44"/>
      <c r="G22" s="45"/>
      <c r="H22" s="46"/>
    </row>
    <row r="23" spans="1:8">
      <c r="A23" s="47"/>
      <c r="B23" s="44" t="s">
        <v>971</v>
      </c>
      <c r="C23" s="44"/>
      <c r="D23" s="44"/>
      <c r="E23" s="44"/>
      <c r="F23" s="44"/>
      <c r="G23" s="45"/>
      <c r="H23" s="46"/>
    </row>
    <row r="24" spans="1:8">
      <c r="A24" s="47"/>
      <c r="B24" s="44" t="s">
        <v>831</v>
      </c>
      <c r="C24" s="44"/>
      <c r="D24" s="44"/>
      <c r="E24" s="44"/>
      <c r="F24" s="44"/>
      <c r="G24" s="45"/>
      <c r="H24" s="46"/>
    </row>
    <row r="25" spans="1:8">
      <c r="A25" s="56"/>
      <c r="B25" s="57"/>
      <c r="C25" s="57"/>
      <c r="D25" s="57"/>
      <c r="E25" s="57"/>
      <c r="F25" s="57"/>
      <c r="G25" s="58"/>
      <c r="H25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51"/>
  <dimension ref="A1:H24"/>
  <sheetViews>
    <sheetView workbookViewId="0">
      <selection activeCell="G22" sqref="G22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465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98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1361</v>
      </c>
      <c r="D5" s="44" t="s">
        <v>247</v>
      </c>
      <c r="E5" s="44" t="s">
        <v>1007</v>
      </c>
      <c r="F5" s="44">
        <v>3500</v>
      </c>
      <c r="G5" s="45">
        <v>3399.74</v>
      </c>
      <c r="H5" s="46">
        <v>28.39</v>
      </c>
    </row>
    <row r="6" spans="1:8">
      <c r="A6" s="47"/>
      <c r="B6" s="49" t="s">
        <v>1005</v>
      </c>
      <c r="C6" s="44" t="s">
        <v>779</v>
      </c>
      <c r="D6" s="44" t="s">
        <v>1381</v>
      </c>
      <c r="E6" s="44" t="s">
        <v>1007</v>
      </c>
      <c r="F6" s="44">
        <v>3150</v>
      </c>
      <c r="G6" s="45">
        <v>3067.15</v>
      </c>
      <c r="H6" s="46">
        <v>25.61</v>
      </c>
    </row>
    <row r="7" spans="1:8">
      <c r="A7" s="47"/>
      <c r="B7" s="49" t="s">
        <v>1005</v>
      </c>
      <c r="C7" s="44" t="s">
        <v>701</v>
      </c>
      <c r="D7" s="44" t="s">
        <v>210</v>
      </c>
      <c r="E7" s="44" t="s">
        <v>967</v>
      </c>
      <c r="F7" s="44">
        <v>3000</v>
      </c>
      <c r="G7" s="45">
        <v>2925.36</v>
      </c>
      <c r="H7" s="46">
        <v>24.43</v>
      </c>
    </row>
    <row r="8" spans="1:8">
      <c r="A8" s="47"/>
      <c r="B8" s="49" t="s">
        <v>1005</v>
      </c>
      <c r="C8" s="44" t="s">
        <v>1128</v>
      </c>
      <c r="D8" s="44" t="s">
        <v>237</v>
      </c>
      <c r="E8" s="44" t="s">
        <v>1007</v>
      </c>
      <c r="F8" s="44">
        <v>2000</v>
      </c>
      <c r="G8" s="45">
        <v>1949.87</v>
      </c>
      <c r="H8" s="46">
        <v>16.28</v>
      </c>
    </row>
    <row r="9" spans="1:8">
      <c r="A9" s="47"/>
      <c r="B9" s="49" t="s">
        <v>1005</v>
      </c>
      <c r="C9" s="44" t="s">
        <v>783</v>
      </c>
      <c r="D9" s="44" t="s">
        <v>238</v>
      </c>
      <c r="E9" s="44" t="s">
        <v>1007</v>
      </c>
      <c r="F9" s="44">
        <v>650</v>
      </c>
      <c r="G9" s="45">
        <v>631.9</v>
      </c>
      <c r="H9" s="46">
        <v>5.28</v>
      </c>
    </row>
    <row r="10" spans="1:8" ht="9.75" thickBot="1">
      <c r="A10" s="47"/>
      <c r="B10" s="44"/>
      <c r="C10" s="44"/>
      <c r="D10" s="44"/>
      <c r="E10" s="39" t="s">
        <v>798</v>
      </c>
      <c r="F10" s="44"/>
      <c r="G10" s="50">
        <v>11974.02</v>
      </c>
      <c r="H10" s="51">
        <v>99.99</v>
      </c>
    </row>
    <row r="11" spans="1:8" ht="9.7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823</v>
      </c>
      <c r="B12" s="44"/>
      <c r="C12" s="44"/>
      <c r="D12" s="44"/>
      <c r="E12" s="44"/>
      <c r="F12" s="44"/>
      <c r="G12" s="53">
        <v>2.9</v>
      </c>
      <c r="H12" s="54">
        <v>0.01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824</v>
      </c>
      <c r="F14" s="44"/>
      <c r="G14" s="50">
        <v>11976.92</v>
      </c>
      <c r="H14" s="51">
        <v>100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825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223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827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3</v>
      </c>
      <c r="B21" s="44" t="s">
        <v>829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971</v>
      </c>
      <c r="C22" s="44"/>
      <c r="D22" s="44"/>
      <c r="E22" s="44"/>
      <c r="F22" s="44"/>
      <c r="G22" s="45"/>
      <c r="H22" s="46"/>
    </row>
    <row r="23" spans="1:8">
      <c r="A23" s="47"/>
      <c r="B23" s="44" t="s">
        <v>831</v>
      </c>
      <c r="C23" s="44"/>
      <c r="D23" s="44"/>
      <c r="E23" s="44"/>
      <c r="F23" s="44"/>
      <c r="G23" s="45"/>
      <c r="H23" s="46"/>
    </row>
    <row r="24" spans="1:8">
      <c r="A24" s="56"/>
      <c r="B24" s="57"/>
      <c r="C24" s="57"/>
      <c r="D24" s="57"/>
      <c r="E24" s="57"/>
      <c r="F24" s="57"/>
      <c r="G24" s="58"/>
      <c r="H24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50"/>
  <dimension ref="A1:I44"/>
  <sheetViews>
    <sheetView topLeftCell="A31" workbookViewId="0">
      <selection activeCell="B43" sqref="B43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140625" style="7" bestFit="1" customWidth="1"/>
    <col min="5" max="5" width="20" style="7" bestFit="1" customWidth="1"/>
    <col min="6" max="6" width="8.7109375" style="7" customWidth="1"/>
    <col min="7" max="7" width="12" style="31" customWidth="1"/>
    <col min="8" max="8" width="10.28515625" style="32" customWidth="1"/>
    <col min="9" max="9" width="9.140625" style="6"/>
    <col min="10" max="16384" width="9.140625" style="7"/>
  </cols>
  <sheetData>
    <row r="1" spans="1:8">
      <c r="A1" s="1"/>
      <c r="B1" s="2"/>
      <c r="C1" s="3" t="s">
        <v>246</v>
      </c>
      <c r="D1" s="2"/>
      <c r="E1" s="2"/>
      <c r="F1" s="2"/>
      <c r="G1" s="4"/>
      <c r="H1" s="5"/>
    </row>
    <row r="2" spans="1:8" ht="33.75" customHeight="1">
      <c r="A2" s="142" t="s">
        <v>680</v>
      </c>
      <c r="B2" s="143"/>
      <c r="C2" s="14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</row>
    <row r="3" spans="1:8">
      <c r="A3" s="144" t="s">
        <v>686</v>
      </c>
      <c r="B3" s="145"/>
      <c r="C3" s="145"/>
      <c r="D3" s="13"/>
      <c r="E3" s="13"/>
      <c r="F3" s="13"/>
      <c r="G3" s="14"/>
      <c r="H3" s="15"/>
    </row>
    <row r="4" spans="1:8">
      <c r="A4" s="16"/>
      <c r="B4" s="146" t="s">
        <v>687</v>
      </c>
      <c r="C4" s="145"/>
      <c r="D4" s="13"/>
      <c r="E4" s="13"/>
      <c r="F4" s="13"/>
      <c r="G4" s="14"/>
      <c r="H4" s="15"/>
    </row>
    <row r="5" spans="1:8">
      <c r="A5" s="16"/>
      <c r="B5" s="17" t="s">
        <v>688</v>
      </c>
      <c r="C5" s="13" t="s">
        <v>692</v>
      </c>
      <c r="D5" s="13" t="s">
        <v>693</v>
      </c>
      <c r="E5" s="13" t="s">
        <v>694</v>
      </c>
      <c r="F5" s="13">
        <v>19261</v>
      </c>
      <c r="G5" s="14">
        <v>61.66</v>
      </c>
      <c r="H5" s="15">
        <v>10</v>
      </c>
    </row>
    <row r="6" spans="1:8">
      <c r="A6" s="16"/>
      <c r="B6" s="17" t="s">
        <v>688</v>
      </c>
      <c r="C6" s="13" t="s">
        <v>689</v>
      </c>
      <c r="D6" s="13" t="s">
        <v>690</v>
      </c>
      <c r="E6" s="13" t="s">
        <v>691</v>
      </c>
      <c r="F6" s="13">
        <v>1694</v>
      </c>
      <c r="G6" s="14">
        <v>56.81</v>
      </c>
      <c r="H6" s="15">
        <v>9.2200000000000006</v>
      </c>
    </row>
    <row r="7" spans="1:8">
      <c r="A7" s="16"/>
      <c r="B7" s="17" t="s">
        <v>688</v>
      </c>
      <c r="C7" s="13" t="s">
        <v>716</v>
      </c>
      <c r="D7" s="13" t="s">
        <v>717</v>
      </c>
      <c r="E7" s="13" t="s">
        <v>718</v>
      </c>
      <c r="F7" s="13">
        <v>6169</v>
      </c>
      <c r="G7" s="14">
        <v>52.63</v>
      </c>
      <c r="H7" s="15">
        <v>8.5399999999999991</v>
      </c>
    </row>
    <row r="8" spans="1:8">
      <c r="A8" s="16"/>
      <c r="B8" s="17" t="s">
        <v>688</v>
      </c>
      <c r="C8" s="13" t="s">
        <v>695</v>
      </c>
      <c r="D8" s="13" t="s">
        <v>696</v>
      </c>
      <c r="E8" s="13" t="s">
        <v>697</v>
      </c>
      <c r="F8" s="13">
        <v>5409</v>
      </c>
      <c r="G8" s="14">
        <v>44.59</v>
      </c>
      <c r="H8" s="15">
        <v>7.23</v>
      </c>
    </row>
    <row r="9" spans="1:8">
      <c r="A9" s="16"/>
      <c r="B9" s="17" t="s">
        <v>688</v>
      </c>
      <c r="C9" s="13" t="s">
        <v>698</v>
      </c>
      <c r="D9" s="13" t="s">
        <v>699</v>
      </c>
      <c r="E9" s="13" t="s">
        <v>700</v>
      </c>
      <c r="F9" s="13">
        <v>6644</v>
      </c>
      <c r="G9" s="14">
        <v>43.93</v>
      </c>
      <c r="H9" s="15">
        <v>7.13</v>
      </c>
    </row>
    <row r="10" spans="1:8">
      <c r="A10" s="16"/>
      <c r="B10" s="17" t="s">
        <v>688</v>
      </c>
      <c r="C10" s="13" t="s">
        <v>701</v>
      </c>
      <c r="D10" s="13" t="s">
        <v>702</v>
      </c>
      <c r="E10" s="13" t="s">
        <v>700</v>
      </c>
      <c r="F10" s="13">
        <v>4007</v>
      </c>
      <c r="G10" s="14">
        <v>42.79</v>
      </c>
      <c r="H10" s="15">
        <v>6.94</v>
      </c>
    </row>
    <row r="11" spans="1:8">
      <c r="A11" s="16"/>
      <c r="B11" s="17" t="s">
        <v>688</v>
      </c>
      <c r="C11" s="13" t="s">
        <v>705</v>
      </c>
      <c r="D11" s="13" t="s">
        <v>706</v>
      </c>
      <c r="E11" s="13" t="s">
        <v>691</v>
      </c>
      <c r="F11" s="13">
        <v>2040</v>
      </c>
      <c r="G11" s="14">
        <v>40.89</v>
      </c>
      <c r="H11" s="15">
        <v>6.63</v>
      </c>
    </row>
    <row r="12" spans="1:8">
      <c r="A12" s="16"/>
      <c r="B12" s="17" t="s">
        <v>688</v>
      </c>
      <c r="C12" s="13" t="s">
        <v>719</v>
      </c>
      <c r="D12" s="13" t="s">
        <v>720</v>
      </c>
      <c r="E12" s="13" t="s">
        <v>721</v>
      </c>
      <c r="F12" s="13">
        <v>2892</v>
      </c>
      <c r="G12" s="14">
        <v>30.17</v>
      </c>
      <c r="H12" s="15">
        <v>4.9000000000000004</v>
      </c>
    </row>
    <row r="13" spans="1:8">
      <c r="A13" s="16"/>
      <c r="B13" s="17" t="s">
        <v>688</v>
      </c>
      <c r="C13" s="13" t="s">
        <v>932</v>
      </c>
      <c r="D13" s="13" t="s">
        <v>1215</v>
      </c>
      <c r="E13" s="13" t="s">
        <v>793</v>
      </c>
      <c r="F13" s="13">
        <v>6546</v>
      </c>
      <c r="G13" s="14">
        <v>26.09</v>
      </c>
      <c r="H13" s="15">
        <v>4.2300000000000004</v>
      </c>
    </row>
    <row r="14" spans="1:8">
      <c r="A14" s="16"/>
      <c r="B14" s="17" t="s">
        <v>688</v>
      </c>
      <c r="C14" s="13" t="s">
        <v>713</v>
      </c>
      <c r="D14" s="13" t="s">
        <v>714</v>
      </c>
      <c r="E14" s="13" t="s">
        <v>715</v>
      </c>
      <c r="F14" s="13">
        <v>7425</v>
      </c>
      <c r="G14" s="14">
        <v>22.16</v>
      </c>
      <c r="H14" s="15">
        <v>3.6</v>
      </c>
    </row>
    <row r="15" spans="1:8">
      <c r="A15" s="16"/>
      <c r="B15" s="17" t="s">
        <v>688</v>
      </c>
      <c r="C15" s="13" t="s">
        <v>781</v>
      </c>
      <c r="D15" s="13" t="s">
        <v>782</v>
      </c>
      <c r="E15" s="13" t="s">
        <v>700</v>
      </c>
      <c r="F15" s="13">
        <v>950</v>
      </c>
      <c r="G15" s="14">
        <v>17.3</v>
      </c>
      <c r="H15" s="15">
        <v>2.81</v>
      </c>
    </row>
    <row r="16" spans="1:8">
      <c r="A16" s="16"/>
      <c r="B16" s="17" t="s">
        <v>688</v>
      </c>
      <c r="C16" s="13" t="s">
        <v>724</v>
      </c>
      <c r="D16" s="13" t="s">
        <v>725</v>
      </c>
      <c r="E16" s="13" t="s">
        <v>726</v>
      </c>
      <c r="F16" s="13">
        <v>2876</v>
      </c>
      <c r="G16" s="14">
        <v>16.46</v>
      </c>
      <c r="H16" s="15">
        <v>2.67</v>
      </c>
    </row>
    <row r="17" spans="1:8">
      <c r="A17" s="16"/>
      <c r="B17" s="17" t="s">
        <v>688</v>
      </c>
      <c r="C17" s="13" t="s">
        <v>26</v>
      </c>
      <c r="D17" s="13" t="s">
        <v>27</v>
      </c>
      <c r="E17" s="13" t="s">
        <v>694</v>
      </c>
      <c r="F17" s="13">
        <v>2627</v>
      </c>
      <c r="G17" s="14">
        <v>15.62</v>
      </c>
      <c r="H17" s="15">
        <v>2.5299999999999998</v>
      </c>
    </row>
    <row r="18" spans="1:8">
      <c r="A18" s="16"/>
      <c r="B18" s="17" t="s">
        <v>688</v>
      </c>
      <c r="C18" s="13" t="s">
        <v>791</v>
      </c>
      <c r="D18" s="13" t="s">
        <v>792</v>
      </c>
      <c r="E18" s="13" t="s">
        <v>793</v>
      </c>
      <c r="F18" s="13">
        <v>1603</v>
      </c>
      <c r="G18" s="14">
        <v>15.16</v>
      </c>
      <c r="H18" s="15">
        <v>2.46</v>
      </c>
    </row>
    <row r="19" spans="1:8">
      <c r="A19" s="16"/>
      <c r="B19" s="17" t="s">
        <v>688</v>
      </c>
      <c r="C19" s="13" t="s">
        <v>737</v>
      </c>
      <c r="D19" s="13" t="s">
        <v>738</v>
      </c>
      <c r="E19" s="13" t="s">
        <v>739</v>
      </c>
      <c r="F19" s="13">
        <v>4163</v>
      </c>
      <c r="G19" s="14">
        <v>13.62</v>
      </c>
      <c r="H19" s="15">
        <v>2.21</v>
      </c>
    </row>
    <row r="20" spans="1:8">
      <c r="A20" s="16"/>
      <c r="B20" s="17" t="s">
        <v>688</v>
      </c>
      <c r="C20" s="13" t="s">
        <v>752</v>
      </c>
      <c r="D20" s="13" t="s">
        <v>753</v>
      </c>
      <c r="E20" s="13" t="s">
        <v>691</v>
      </c>
      <c r="F20" s="13">
        <v>2567</v>
      </c>
      <c r="G20" s="14">
        <v>12.09</v>
      </c>
      <c r="H20" s="15">
        <v>1.96</v>
      </c>
    </row>
    <row r="21" spans="1:8">
      <c r="A21" s="16"/>
      <c r="B21" s="17" t="s">
        <v>688</v>
      </c>
      <c r="C21" s="13" t="s">
        <v>771</v>
      </c>
      <c r="D21" s="13" t="s">
        <v>772</v>
      </c>
      <c r="E21" s="13" t="s">
        <v>726</v>
      </c>
      <c r="F21" s="13">
        <v>443</v>
      </c>
      <c r="G21" s="14">
        <v>11.01</v>
      </c>
      <c r="H21" s="15">
        <v>1.79</v>
      </c>
    </row>
    <row r="22" spans="1:8">
      <c r="A22" s="16"/>
      <c r="B22" s="17" t="s">
        <v>688</v>
      </c>
      <c r="C22" s="13" t="s">
        <v>710</v>
      </c>
      <c r="D22" s="13" t="s">
        <v>711</v>
      </c>
      <c r="E22" s="13" t="s">
        <v>712</v>
      </c>
      <c r="F22" s="13">
        <v>7156</v>
      </c>
      <c r="G22" s="14">
        <v>10.54</v>
      </c>
      <c r="H22" s="15">
        <v>1.71</v>
      </c>
    </row>
    <row r="23" spans="1:8">
      <c r="A23" s="16"/>
      <c r="B23" s="17" t="s">
        <v>688</v>
      </c>
      <c r="C23" s="13" t="s">
        <v>1104</v>
      </c>
      <c r="D23" s="13" t="s">
        <v>1105</v>
      </c>
      <c r="E23" s="13" t="s">
        <v>793</v>
      </c>
      <c r="F23" s="13">
        <v>502</v>
      </c>
      <c r="G23" s="14">
        <v>9.91</v>
      </c>
      <c r="H23" s="15">
        <v>1.61</v>
      </c>
    </row>
    <row r="24" spans="1:8">
      <c r="A24" s="16"/>
      <c r="B24" s="17" t="s">
        <v>688</v>
      </c>
      <c r="C24" s="13" t="s">
        <v>35</v>
      </c>
      <c r="D24" s="13" t="s">
        <v>36</v>
      </c>
      <c r="E24" s="13" t="s">
        <v>760</v>
      </c>
      <c r="F24" s="13">
        <v>2360</v>
      </c>
      <c r="G24" s="14">
        <v>9.4600000000000009</v>
      </c>
      <c r="H24" s="15">
        <v>1.53</v>
      </c>
    </row>
    <row r="25" spans="1:8">
      <c r="A25" s="16"/>
      <c r="B25" s="17" t="s">
        <v>688</v>
      </c>
      <c r="C25" s="13" t="s">
        <v>1246</v>
      </c>
      <c r="D25" s="13" t="s">
        <v>1247</v>
      </c>
      <c r="E25" s="13" t="s">
        <v>793</v>
      </c>
      <c r="F25" s="13">
        <v>451</v>
      </c>
      <c r="G25" s="14">
        <v>9.25</v>
      </c>
      <c r="H25" s="15">
        <v>1.5</v>
      </c>
    </row>
    <row r="26" spans="1:8">
      <c r="A26" s="16"/>
      <c r="B26" s="17" t="s">
        <v>688</v>
      </c>
      <c r="C26" s="13" t="s">
        <v>1102</v>
      </c>
      <c r="D26" s="13" t="s">
        <v>1103</v>
      </c>
      <c r="E26" s="13" t="s">
        <v>709</v>
      </c>
      <c r="F26" s="13">
        <v>4631</v>
      </c>
      <c r="G26" s="14">
        <v>8.4700000000000006</v>
      </c>
      <c r="H26" s="15">
        <v>1.37</v>
      </c>
    </row>
    <row r="27" spans="1:8">
      <c r="A27" s="16"/>
      <c r="B27" s="17" t="s">
        <v>688</v>
      </c>
      <c r="C27" s="13" t="s">
        <v>43</v>
      </c>
      <c r="D27" s="13" t="s">
        <v>1082</v>
      </c>
      <c r="E27" s="13" t="s">
        <v>793</v>
      </c>
      <c r="F27" s="13">
        <v>472</v>
      </c>
      <c r="G27" s="14">
        <v>7.92</v>
      </c>
      <c r="H27" s="15">
        <v>1.28</v>
      </c>
    </row>
    <row r="28" spans="1:8">
      <c r="A28" s="16"/>
      <c r="B28" s="17" t="s">
        <v>688</v>
      </c>
      <c r="C28" s="13" t="s">
        <v>730</v>
      </c>
      <c r="D28" s="13" t="s">
        <v>731</v>
      </c>
      <c r="E28" s="13" t="s">
        <v>726</v>
      </c>
      <c r="F28" s="13">
        <v>1812</v>
      </c>
      <c r="G28" s="14">
        <v>7.09</v>
      </c>
      <c r="H28" s="15">
        <v>1.1499999999999999</v>
      </c>
    </row>
    <row r="29" spans="1:8">
      <c r="A29" s="16"/>
      <c r="B29" s="17" t="s">
        <v>688</v>
      </c>
      <c r="C29" s="13" t="s">
        <v>40</v>
      </c>
      <c r="D29" s="13" t="s">
        <v>41</v>
      </c>
      <c r="E29" s="13" t="s">
        <v>709</v>
      </c>
      <c r="F29" s="13">
        <v>2193</v>
      </c>
      <c r="G29" s="14">
        <v>5.96</v>
      </c>
      <c r="H29" s="15">
        <v>0.97</v>
      </c>
    </row>
    <row r="30" spans="1:8">
      <c r="A30" s="16"/>
      <c r="B30" s="17" t="s">
        <v>688</v>
      </c>
      <c r="C30" s="13" t="s">
        <v>1106</v>
      </c>
      <c r="D30" s="13" t="s">
        <v>1107</v>
      </c>
      <c r="E30" s="13" t="s">
        <v>1100</v>
      </c>
      <c r="F30" s="13">
        <v>1761</v>
      </c>
      <c r="G30" s="14">
        <v>5.96</v>
      </c>
      <c r="H30" s="15">
        <v>0.97</v>
      </c>
    </row>
    <row r="31" spans="1:8">
      <c r="A31" s="16"/>
      <c r="B31" s="17" t="s">
        <v>688</v>
      </c>
      <c r="C31" s="13" t="s">
        <v>24</v>
      </c>
      <c r="D31" s="13" t="s">
        <v>25</v>
      </c>
      <c r="E31" s="13" t="s">
        <v>770</v>
      </c>
      <c r="F31" s="13">
        <v>4658</v>
      </c>
      <c r="G31" s="14">
        <v>5.72</v>
      </c>
      <c r="H31" s="15">
        <v>0.93</v>
      </c>
    </row>
    <row r="32" spans="1:8">
      <c r="A32" s="16"/>
      <c r="B32" s="17" t="s">
        <v>688</v>
      </c>
      <c r="C32" s="13" t="s">
        <v>734</v>
      </c>
      <c r="D32" s="13" t="s">
        <v>735</v>
      </c>
      <c r="E32" s="13" t="s">
        <v>736</v>
      </c>
      <c r="F32" s="13">
        <v>2974</v>
      </c>
      <c r="G32" s="14">
        <v>4.6399999999999997</v>
      </c>
      <c r="H32" s="15">
        <v>0.75</v>
      </c>
    </row>
    <row r="33" spans="1:8">
      <c r="A33" s="16"/>
      <c r="B33" s="17" t="s">
        <v>688</v>
      </c>
      <c r="C33" s="13" t="s">
        <v>852</v>
      </c>
      <c r="D33" s="13" t="s">
        <v>1097</v>
      </c>
      <c r="E33" s="13" t="s">
        <v>712</v>
      </c>
      <c r="F33" s="13">
        <v>5766</v>
      </c>
      <c r="G33" s="14">
        <v>4.58</v>
      </c>
      <c r="H33" s="15">
        <v>0.74</v>
      </c>
    </row>
    <row r="34" spans="1:8">
      <c r="A34" s="16"/>
      <c r="B34" s="17" t="s">
        <v>688</v>
      </c>
      <c r="C34" s="13" t="s">
        <v>30</v>
      </c>
      <c r="D34" s="13" t="s">
        <v>31</v>
      </c>
      <c r="E34" s="13" t="s">
        <v>760</v>
      </c>
      <c r="F34" s="13">
        <v>1460</v>
      </c>
      <c r="G34" s="14">
        <v>3.77</v>
      </c>
      <c r="H34" s="15">
        <v>0.61</v>
      </c>
    </row>
    <row r="35" spans="1:8" ht="13.5" thickBot="1">
      <c r="A35" s="16"/>
      <c r="B35" s="13"/>
      <c r="C35" s="13"/>
      <c r="D35" s="13"/>
      <c r="E35" s="8" t="s">
        <v>798</v>
      </c>
      <c r="F35" s="13"/>
      <c r="G35" s="18">
        <v>616.25</v>
      </c>
      <c r="H35" s="19">
        <v>99.97</v>
      </c>
    </row>
    <row r="36" spans="1:8" ht="13.5" thickTop="1">
      <c r="A36" s="16"/>
      <c r="B36" s="13"/>
      <c r="C36" s="13"/>
      <c r="D36" s="13"/>
      <c r="E36" s="13"/>
      <c r="F36" s="13"/>
      <c r="G36" s="14"/>
      <c r="H36" s="15"/>
    </row>
    <row r="37" spans="1:8">
      <c r="A37" s="23" t="s">
        <v>823</v>
      </c>
      <c r="B37" s="13"/>
      <c r="C37" s="13"/>
      <c r="D37" s="13"/>
      <c r="E37" s="13"/>
      <c r="F37" s="13"/>
      <c r="G37" s="24">
        <v>0.13</v>
      </c>
      <c r="H37" s="25">
        <v>0.03</v>
      </c>
    </row>
    <row r="38" spans="1:8">
      <c r="A38" s="16"/>
      <c r="B38" s="13"/>
      <c r="C38" s="13"/>
      <c r="D38" s="13"/>
      <c r="E38" s="13"/>
      <c r="F38" s="13"/>
      <c r="G38" s="14"/>
      <c r="H38" s="15"/>
    </row>
    <row r="39" spans="1:8" ht="13.5" thickBot="1">
      <c r="A39" s="16"/>
      <c r="B39" s="13"/>
      <c r="C39" s="13"/>
      <c r="D39" s="13"/>
      <c r="E39" s="8" t="s">
        <v>824</v>
      </c>
      <c r="F39" s="13"/>
      <c r="G39" s="18">
        <v>616.38</v>
      </c>
      <c r="H39" s="19">
        <v>100</v>
      </c>
    </row>
    <row r="40" spans="1:8" ht="13.5" thickTop="1">
      <c r="A40" s="16"/>
      <c r="B40" s="13"/>
      <c r="C40" s="13"/>
      <c r="D40" s="13"/>
      <c r="E40" s="13"/>
      <c r="F40" s="13"/>
      <c r="G40" s="14"/>
      <c r="H40" s="15"/>
    </row>
    <row r="41" spans="1:8">
      <c r="A41" s="26" t="s">
        <v>825</v>
      </c>
      <c r="B41" s="13"/>
      <c r="C41" s="13"/>
      <c r="D41" s="13"/>
      <c r="E41" s="13"/>
      <c r="F41" s="13"/>
      <c r="G41" s="14"/>
      <c r="H41" s="15"/>
    </row>
    <row r="42" spans="1:8">
      <c r="A42" s="16"/>
      <c r="B42" s="13"/>
      <c r="C42" s="13"/>
      <c r="D42" s="13"/>
      <c r="E42" s="13"/>
      <c r="F42" s="13"/>
      <c r="G42" s="14"/>
      <c r="H42" s="15"/>
    </row>
    <row r="43" spans="1:8">
      <c r="A43" s="16">
        <v>1</v>
      </c>
      <c r="B43" s="13" t="s">
        <v>827</v>
      </c>
      <c r="C43" s="13"/>
      <c r="D43" s="13"/>
      <c r="E43" s="13"/>
      <c r="F43" s="13"/>
      <c r="G43" s="14"/>
      <c r="H43" s="15"/>
    </row>
    <row r="44" spans="1:8">
      <c r="A44" s="27"/>
      <c r="B44" s="28"/>
      <c r="C44" s="28"/>
      <c r="D44" s="28"/>
      <c r="E44" s="28"/>
      <c r="F44" s="28"/>
      <c r="G44" s="29"/>
      <c r="H44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49"/>
  <dimension ref="A1:I88"/>
  <sheetViews>
    <sheetView topLeftCell="A48" workbookViewId="0">
      <selection activeCell="G73" sqref="G73"/>
    </sheetView>
  </sheetViews>
  <sheetFormatPr defaultRowHeight="12.75"/>
  <cols>
    <col min="1" max="1" width="2.7109375" style="7" customWidth="1"/>
    <col min="2" max="2" width="43.28515625" style="7" customWidth="1"/>
    <col min="3" max="3" width="11.140625" style="7" customWidth="1"/>
    <col min="4" max="4" width="17.42578125" style="7" customWidth="1"/>
    <col min="5" max="5" width="20.42578125" style="7" bestFit="1" customWidth="1"/>
    <col min="6" max="6" width="8.7109375" style="7" customWidth="1"/>
    <col min="7" max="7" width="12.42578125" style="31" customWidth="1"/>
    <col min="8" max="8" width="10.42578125" style="32" customWidth="1"/>
    <col min="9" max="9" width="9.140625" style="6"/>
    <col min="10" max="16384" width="9.140625" style="7"/>
  </cols>
  <sheetData>
    <row r="1" spans="1:8">
      <c r="A1" s="1"/>
      <c r="B1" s="2"/>
      <c r="C1" s="3" t="s">
        <v>239</v>
      </c>
      <c r="D1" s="2"/>
      <c r="E1" s="2"/>
      <c r="F1" s="2"/>
      <c r="G1" s="4"/>
      <c r="H1" s="5"/>
    </row>
    <row r="2" spans="1:8" ht="38.25" customHeight="1">
      <c r="A2" s="142" t="s">
        <v>680</v>
      </c>
      <c r="B2" s="143"/>
      <c r="C2" s="14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</row>
    <row r="3" spans="1:8">
      <c r="A3" s="144" t="s">
        <v>686</v>
      </c>
      <c r="B3" s="145"/>
      <c r="C3" s="145"/>
      <c r="D3" s="13"/>
      <c r="E3" s="13"/>
      <c r="F3" s="13"/>
      <c r="G3" s="14"/>
      <c r="H3" s="15"/>
    </row>
    <row r="4" spans="1:8">
      <c r="A4" s="16"/>
      <c r="B4" s="146" t="s">
        <v>687</v>
      </c>
      <c r="C4" s="145"/>
      <c r="D4" s="13"/>
      <c r="E4" s="13"/>
      <c r="F4" s="13"/>
      <c r="G4" s="14"/>
      <c r="H4" s="15"/>
    </row>
    <row r="5" spans="1:8">
      <c r="A5" s="16"/>
      <c r="B5" s="13" t="s">
        <v>689</v>
      </c>
      <c r="D5" s="13" t="s">
        <v>690</v>
      </c>
      <c r="E5" s="13" t="s">
        <v>691</v>
      </c>
      <c r="F5" s="13">
        <v>74200</v>
      </c>
      <c r="G5" s="14">
        <v>2489.08</v>
      </c>
      <c r="H5" s="15">
        <v>8.07</v>
      </c>
    </row>
    <row r="6" spans="1:8">
      <c r="A6" s="16"/>
      <c r="B6" s="13" t="s">
        <v>701</v>
      </c>
      <c r="D6" s="13" t="s">
        <v>702</v>
      </c>
      <c r="E6" s="13" t="s">
        <v>700</v>
      </c>
      <c r="F6" s="13">
        <v>200000</v>
      </c>
      <c r="G6" s="14">
        <v>2137.3000000000002</v>
      </c>
      <c r="H6" s="15">
        <v>6.93</v>
      </c>
    </row>
    <row r="7" spans="1:8">
      <c r="A7" s="16"/>
      <c r="B7" s="13" t="s">
        <v>716</v>
      </c>
      <c r="D7" s="13" t="s">
        <v>717</v>
      </c>
      <c r="E7" s="13" t="s">
        <v>718</v>
      </c>
      <c r="F7" s="13">
        <v>200000</v>
      </c>
      <c r="G7" s="14">
        <v>1706.4</v>
      </c>
      <c r="H7" s="15">
        <v>5.53</v>
      </c>
    </row>
    <row r="8" spans="1:8">
      <c r="A8" s="16"/>
      <c r="B8" s="13" t="s">
        <v>705</v>
      </c>
      <c r="D8" s="13" t="s">
        <v>706</v>
      </c>
      <c r="E8" s="13" t="s">
        <v>691</v>
      </c>
      <c r="F8" s="13">
        <v>85000</v>
      </c>
      <c r="G8" s="14">
        <v>1703.7</v>
      </c>
      <c r="H8" s="15">
        <v>5.52</v>
      </c>
    </row>
    <row r="9" spans="1:8">
      <c r="A9" s="16"/>
      <c r="B9" s="13" t="s">
        <v>932</v>
      </c>
      <c r="D9" s="13" t="s">
        <v>1215</v>
      </c>
      <c r="E9" s="13" t="s">
        <v>793</v>
      </c>
      <c r="F9" s="13">
        <v>350000</v>
      </c>
      <c r="G9" s="14">
        <v>1395.45</v>
      </c>
      <c r="H9" s="15">
        <v>4.5199999999999996</v>
      </c>
    </row>
    <row r="10" spans="1:8">
      <c r="A10" s="16"/>
      <c r="B10" s="13" t="s">
        <v>737</v>
      </c>
      <c r="D10" s="13" t="s">
        <v>738</v>
      </c>
      <c r="E10" s="13" t="s">
        <v>739</v>
      </c>
      <c r="F10" s="13">
        <v>340000</v>
      </c>
      <c r="G10" s="14">
        <v>1111.8</v>
      </c>
      <c r="H10" s="15">
        <v>3.6</v>
      </c>
    </row>
    <row r="11" spans="1:8">
      <c r="A11" s="16"/>
      <c r="B11" s="13" t="s">
        <v>1223</v>
      </c>
      <c r="D11" s="13" t="s">
        <v>1224</v>
      </c>
      <c r="E11" s="13" t="s">
        <v>700</v>
      </c>
      <c r="F11" s="13">
        <v>235000</v>
      </c>
      <c r="G11" s="14">
        <v>992.17</v>
      </c>
      <c r="H11" s="15">
        <v>3.22</v>
      </c>
    </row>
    <row r="12" spans="1:8">
      <c r="A12" s="16"/>
      <c r="B12" s="13" t="s">
        <v>698</v>
      </c>
      <c r="D12" s="13" t="s">
        <v>699</v>
      </c>
      <c r="E12" s="13" t="s">
        <v>700</v>
      </c>
      <c r="F12" s="13">
        <v>135000</v>
      </c>
      <c r="G12" s="14">
        <v>892.76</v>
      </c>
      <c r="H12" s="15">
        <v>2.89</v>
      </c>
    </row>
    <row r="13" spans="1:8">
      <c r="A13" s="16"/>
      <c r="B13" s="13" t="s">
        <v>1216</v>
      </c>
      <c r="D13" s="13" t="s">
        <v>1217</v>
      </c>
      <c r="E13" s="13" t="s">
        <v>691</v>
      </c>
      <c r="F13" s="13">
        <v>80000</v>
      </c>
      <c r="G13" s="14">
        <v>868.8</v>
      </c>
      <c r="H13" s="15">
        <v>2.82</v>
      </c>
    </row>
    <row r="14" spans="1:8">
      <c r="A14" s="16"/>
      <c r="B14" s="13" t="s">
        <v>968</v>
      </c>
      <c r="D14" s="13" t="s">
        <v>1239</v>
      </c>
      <c r="E14" s="13" t="s">
        <v>697</v>
      </c>
      <c r="F14" s="13">
        <v>54662</v>
      </c>
      <c r="G14" s="14">
        <v>771.03</v>
      </c>
      <c r="H14" s="15">
        <v>2.5</v>
      </c>
    </row>
    <row r="15" spans="1:8">
      <c r="A15" s="16"/>
      <c r="B15" s="13" t="s">
        <v>1218</v>
      </c>
      <c r="D15" s="13" t="s">
        <v>1219</v>
      </c>
      <c r="E15" s="13" t="s">
        <v>715</v>
      </c>
      <c r="F15" s="13">
        <v>235000</v>
      </c>
      <c r="G15" s="14">
        <v>760.93</v>
      </c>
      <c r="H15" s="15">
        <v>2.4700000000000002</v>
      </c>
    </row>
    <row r="16" spans="1:8">
      <c r="A16" s="16"/>
      <c r="B16" s="13" t="s">
        <v>754</v>
      </c>
      <c r="D16" s="13" t="s">
        <v>755</v>
      </c>
      <c r="E16" s="13" t="s">
        <v>694</v>
      </c>
      <c r="F16" s="13">
        <v>142500</v>
      </c>
      <c r="G16" s="14">
        <v>710.08</v>
      </c>
      <c r="H16" s="15">
        <v>2.2999999999999998</v>
      </c>
    </row>
    <row r="17" spans="1:8">
      <c r="A17" s="16"/>
      <c r="B17" s="13" t="s">
        <v>1307</v>
      </c>
      <c r="D17" s="13" t="s">
        <v>1308</v>
      </c>
      <c r="E17" s="13" t="s">
        <v>729</v>
      </c>
      <c r="F17" s="13">
        <v>250000</v>
      </c>
      <c r="G17" s="14">
        <v>707.75</v>
      </c>
      <c r="H17" s="15">
        <v>2.29</v>
      </c>
    </row>
    <row r="18" spans="1:8">
      <c r="A18" s="16"/>
      <c r="B18" s="13" t="s">
        <v>1102</v>
      </c>
      <c r="D18" s="13" t="s">
        <v>1103</v>
      </c>
      <c r="E18" s="13" t="s">
        <v>709</v>
      </c>
      <c r="F18" s="13">
        <v>365000</v>
      </c>
      <c r="G18" s="14">
        <v>668.32</v>
      </c>
      <c r="H18" s="15">
        <v>2.17</v>
      </c>
    </row>
    <row r="19" spans="1:8">
      <c r="A19" s="16"/>
      <c r="B19" s="13" t="s">
        <v>791</v>
      </c>
      <c r="D19" s="13" t="s">
        <v>792</v>
      </c>
      <c r="E19" s="13" t="s">
        <v>793</v>
      </c>
      <c r="F19" s="13">
        <v>70000</v>
      </c>
      <c r="G19" s="14">
        <v>661.68</v>
      </c>
      <c r="H19" s="15">
        <v>2.14</v>
      </c>
    </row>
    <row r="20" spans="1:8">
      <c r="A20" s="16"/>
      <c r="B20" s="13" t="s">
        <v>695</v>
      </c>
      <c r="D20" s="13" t="s">
        <v>696</v>
      </c>
      <c r="E20" s="13" t="s">
        <v>697</v>
      </c>
      <c r="F20" s="13">
        <v>80000</v>
      </c>
      <c r="G20" s="14">
        <v>659.04</v>
      </c>
      <c r="H20" s="15">
        <v>2.14</v>
      </c>
    </row>
    <row r="21" spans="1:8">
      <c r="A21" s="16"/>
      <c r="B21" s="13" t="s">
        <v>1121</v>
      </c>
      <c r="D21" s="13" t="s">
        <v>1122</v>
      </c>
      <c r="E21" s="13" t="s">
        <v>1070</v>
      </c>
      <c r="F21" s="13">
        <v>250000</v>
      </c>
      <c r="G21" s="14">
        <v>648</v>
      </c>
      <c r="H21" s="15">
        <v>2.1</v>
      </c>
    </row>
    <row r="22" spans="1:8">
      <c r="A22" s="16"/>
      <c r="B22" s="13" t="s">
        <v>1254</v>
      </c>
      <c r="D22" s="13" t="s">
        <v>1255</v>
      </c>
      <c r="E22" s="13" t="s">
        <v>729</v>
      </c>
      <c r="F22" s="13">
        <v>3500</v>
      </c>
      <c r="G22" s="14">
        <v>607.21</v>
      </c>
      <c r="H22" s="15">
        <v>1.97</v>
      </c>
    </row>
    <row r="23" spans="1:8">
      <c r="A23" s="16"/>
      <c r="B23" s="13" t="s">
        <v>722</v>
      </c>
      <c r="D23" s="13" t="s">
        <v>723</v>
      </c>
      <c r="E23" s="13" t="s">
        <v>691</v>
      </c>
      <c r="F23" s="13">
        <v>35000</v>
      </c>
      <c r="G23" s="14">
        <v>594.14</v>
      </c>
      <c r="H23" s="15">
        <v>1.93</v>
      </c>
    </row>
    <row r="24" spans="1:8">
      <c r="A24" s="16"/>
      <c r="B24" s="13" t="s">
        <v>1081</v>
      </c>
      <c r="D24" s="13" t="s">
        <v>1082</v>
      </c>
      <c r="E24" s="13" t="s">
        <v>793</v>
      </c>
      <c r="F24" s="13">
        <v>35000</v>
      </c>
      <c r="G24" s="14">
        <v>586.65</v>
      </c>
      <c r="H24" s="15">
        <v>1.9</v>
      </c>
    </row>
    <row r="25" spans="1:8">
      <c r="A25" s="16"/>
      <c r="B25" s="13" t="s">
        <v>771</v>
      </c>
      <c r="D25" s="13" t="s">
        <v>772</v>
      </c>
      <c r="E25" s="13" t="s">
        <v>726</v>
      </c>
      <c r="F25" s="13">
        <v>23300</v>
      </c>
      <c r="G25" s="14">
        <v>578.96</v>
      </c>
      <c r="H25" s="15">
        <v>1.88</v>
      </c>
    </row>
    <row r="26" spans="1:8">
      <c r="A26" s="16"/>
      <c r="B26" s="13" t="s">
        <v>1098</v>
      </c>
      <c r="D26" s="13" t="s">
        <v>1099</v>
      </c>
      <c r="E26" s="13" t="s">
        <v>1100</v>
      </c>
      <c r="F26" s="13">
        <v>205000</v>
      </c>
      <c r="G26" s="14">
        <v>570.21</v>
      </c>
      <c r="H26" s="15">
        <v>1.85</v>
      </c>
    </row>
    <row r="27" spans="1:8">
      <c r="A27" s="16"/>
      <c r="B27" s="13" t="s">
        <v>891</v>
      </c>
      <c r="D27" s="13" t="s">
        <v>1044</v>
      </c>
      <c r="E27" s="13" t="s">
        <v>700</v>
      </c>
      <c r="F27" s="13">
        <v>150000</v>
      </c>
      <c r="G27" s="14">
        <v>552.98</v>
      </c>
      <c r="H27" s="15">
        <v>1.79</v>
      </c>
    </row>
    <row r="28" spans="1:8">
      <c r="A28" s="16"/>
      <c r="B28" s="13" t="s">
        <v>692</v>
      </c>
      <c r="D28" s="13" t="s">
        <v>693</v>
      </c>
      <c r="E28" s="13" t="s">
        <v>694</v>
      </c>
      <c r="F28" s="13">
        <v>160000</v>
      </c>
      <c r="G28" s="14">
        <v>512.64</v>
      </c>
      <c r="H28" s="15">
        <v>1.66</v>
      </c>
    </row>
    <row r="29" spans="1:8">
      <c r="A29" s="16"/>
      <c r="B29" s="13" t="s">
        <v>724</v>
      </c>
      <c r="D29" s="13" t="s">
        <v>725</v>
      </c>
      <c r="E29" s="13" t="s">
        <v>726</v>
      </c>
      <c r="F29" s="13">
        <v>80000</v>
      </c>
      <c r="G29" s="14">
        <v>457.6</v>
      </c>
      <c r="H29" s="15">
        <v>1.48</v>
      </c>
    </row>
    <row r="30" spans="1:8">
      <c r="A30" s="16"/>
      <c r="B30" s="13" t="s">
        <v>781</v>
      </c>
      <c r="D30" s="13" t="s">
        <v>782</v>
      </c>
      <c r="E30" s="13" t="s">
        <v>700</v>
      </c>
      <c r="F30" s="13">
        <v>25000</v>
      </c>
      <c r="G30" s="14">
        <v>454.86</v>
      </c>
      <c r="H30" s="15">
        <v>1.47</v>
      </c>
    </row>
    <row r="31" spans="1:8">
      <c r="A31" s="16"/>
      <c r="B31" s="13" t="s">
        <v>1227</v>
      </c>
      <c r="D31" s="13" t="s">
        <v>1228</v>
      </c>
      <c r="E31" s="13" t="s">
        <v>739</v>
      </c>
      <c r="F31" s="13">
        <v>250000</v>
      </c>
      <c r="G31" s="14">
        <v>438.63</v>
      </c>
      <c r="H31" s="15">
        <v>1.42</v>
      </c>
    </row>
    <row r="32" spans="1:8">
      <c r="A32" s="16"/>
      <c r="B32" s="13" t="s">
        <v>1229</v>
      </c>
      <c r="D32" s="13" t="s">
        <v>1230</v>
      </c>
      <c r="E32" s="13" t="s">
        <v>765</v>
      </c>
      <c r="F32" s="13">
        <v>8950</v>
      </c>
      <c r="G32" s="14">
        <v>391.2</v>
      </c>
      <c r="H32" s="15">
        <v>1.27</v>
      </c>
    </row>
    <row r="33" spans="1:8">
      <c r="A33" s="16"/>
      <c r="B33" s="13" t="s">
        <v>1074</v>
      </c>
      <c r="D33" s="13" t="s">
        <v>1075</v>
      </c>
      <c r="E33" s="13" t="s">
        <v>700</v>
      </c>
      <c r="F33" s="13">
        <v>475000</v>
      </c>
      <c r="G33" s="14">
        <v>374.54</v>
      </c>
      <c r="H33" s="15">
        <v>1.21</v>
      </c>
    </row>
    <row r="34" spans="1:8">
      <c r="A34" s="16"/>
      <c r="B34" s="13" t="s">
        <v>748</v>
      </c>
      <c r="D34" s="13" t="s">
        <v>749</v>
      </c>
      <c r="E34" s="13" t="s">
        <v>726</v>
      </c>
      <c r="F34" s="13">
        <v>43500</v>
      </c>
      <c r="G34" s="14">
        <v>372.29</v>
      </c>
      <c r="H34" s="15">
        <v>1.21</v>
      </c>
    </row>
    <row r="35" spans="1:8">
      <c r="A35" s="16"/>
      <c r="B35" s="13" t="s">
        <v>240</v>
      </c>
      <c r="D35" s="13" t="s">
        <v>71</v>
      </c>
      <c r="E35" s="13" t="s">
        <v>1065</v>
      </c>
      <c r="F35" s="13">
        <v>242039</v>
      </c>
      <c r="G35" s="14">
        <v>354.71</v>
      </c>
      <c r="H35" s="15">
        <v>1.1499999999999999</v>
      </c>
    </row>
    <row r="36" spans="1:8">
      <c r="A36" s="16"/>
      <c r="B36" s="13" t="s">
        <v>740</v>
      </c>
      <c r="D36" s="13" t="s">
        <v>741</v>
      </c>
      <c r="E36" s="13" t="s">
        <v>694</v>
      </c>
      <c r="F36" s="13">
        <v>40000</v>
      </c>
      <c r="G36" s="14">
        <v>350.6</v>
      </c>
      <c r="H36" s="15">
        <v>1.1399999999999999</v>
      </c>
    </row>
    <row r="37" spans="1:8">
      <c r="A37" s="16"/>
      <c r="B37" s="13" t="s">
        <v>1016</v>
      </c>
      <c r="D37" s="13" t="s">
        <v>1125</v>
      </c>
      <c r="E37" s="13" t="s">
        <v>700</v>
      </c>
      <c r="F37" s="13">
        <v>30000</v>
      </c>
      <c r="G37" s="14">
        <v>346.79</v>
      </c>
      <c r="H37" s="15">
        <v>1.1200000000000001</v>
      </c>
    </row>
    <row r="38" spans="1:8">
      <c r="A38" s="16"/>
      <c r="B38" s="13" t="s">
        <v>75</v>
      </c>
      <c r="D38" s="13" t="s">
        <v>76</v>
      </c>
      <c r="E38" s="13" t="s">
        <v>1065</v>
      </c>
      <c r="F38" s="13">
        <v>100500</v>
      </c>
      <c r="G38" s="14">
        <v>328.84</v>
      </c>
      <c r="H38" s="15">
        <v>1.07</v>
      </c>
    </row>
    <row r="39" spans="1:8">
      <c r="A39" s="16"/>
      <c r="B39" s="13" t="s">
        <v>72</v>
      </c>
      <c r="D39" s="13" t="s">
        <v>73</v>
      </c>
      <c r="E39" s="13" t="s">
        <v>1100</v>
      </c>
      <c r="F39" s="13">
        <v>240000</v>
      </c>
      <c r="G39" s="14">
        <v>317.64</v>
      </c>
      <c r="H39" s="15">
        <v>1.03</v>
      </c>
    </row>
    <row r="40" spans="1:8">
      <c r="A40" s="16"/>
      <c r="B40" s="13" t="s">
        <v>752</v>
      </c>
      <c r="D40" s="13" t="s">
        <v>753</v>
      </c>
      <c r="E40" s="13" t="s">
        <v>691</v>
      </c>
      <c r="F40" s="13">
        <v>65000</v>
      </c>
      <c r="G40" s="14">
        <v>306.02</v>
      </c>
      <c r="H40" s="15">
        <v>0.99</v>
      </c>
    </row>
    <row r="41" spans="1:8">
      <c r="A41" s="16"/>
      <c r="B41" s="13" t="s">
        <v>750</v>
      </c>
      <c r="D41" s="13" t="s">
        <v>751</v>
      </c>
      <c r="E41" s="13" t="s">
        <v>726</v>
      </c>
      <c r="F41" s="13">
        <v>45000</v>
      </c>
      <c r="G41" s="14">
        <v>296.64</v>
      </c>
      <c r="H41" s="15">
        <v>0.96</v>
      </c>
    </row>
    <row r="42" spans="1:8">
      <c r="A42" s="16"/>
      <c r="B42" s="13" t="s">
        <v>1104</v>
      </c>
      <c r="D42" s="13" t="s">
        <v>1105</v>
      </c>
      <c r="E42" s="13" t="s">
        <v>793</v>
      </c>
      <c r="F42" s="13">
        <v>15000</v>
      </c>
      <c r="G42" s="14">
        <v>296.17</v>
      </c>
      <c r="H42" s="15">
        <v>0.96</v>
      </c>
    </row>
    <row r="43" spans="1:8">
      <c r="A43" s="16"/>
      <c r="B43" s="13" t="s">
        <v>1240</v>
      </c>
      <c r="D43" s="13" t="s">
        <v>1241</v>
      </c>
      <c r="E43" s="13" t="s">
        <v>718</v>
      </c>
      <c r="F43" s="13">
        <v>85000</v>
      </c>
      <c r="G43" s="14">
        <v>289</v>
      </c>
      <c r="H43" s="15">
        <v>0.94</v>
      </c>
    </row>
    <row r="44" spans="1:8">
      <c r="A44" s="16"/>
      <c r="B44" s="13" t="s">
        <v>1220</v>
      </c>
      <c r="D44" s="13" t="s">
        <v>1221</v>
      </c>
      <c r="E44" s="13" t="s">
        <v>1222</v>
      </c>
      <c r="F44" s="13">
        <v>165110</v>
      </c>
      <c r="G44" s="14">
        <v>285.56</v>
      </c>
      <c r="H44" s="15">
        <v>0.93</v>
      </c>
    </row>
    <row r="45" spans="1:8">
      <c r="A45" s="16"/>
      <c r="B45" s="13" t="s">
        <v>1068</v>
      </c>
      <c r="D45" s="13" t="s">
        <v>1069</v>
      </c>
      <c r="E45" s="13" t="s">
        <v>1070</v>
      </c>
      <c r="F45" s="13">
        <v>75000</v>
      </c>
      <c r="G45" s="14">
        <v>277.5</v>
      </c>
      <c r="H45" s="15">
        <v>0.9</v>
      </c>
    </row>
    <row r="46" spans="1:8">
      <c r="A46" s="16"/>
      <c r="B46" s="13" t="s">
        <v>746</v>
      </c>
      <c r="D46" s="13" t="s">
        <v>747</v>
      </c>
      <c r="E46" s="13" t="s">
        <v>729</v>
      </c>
      <c r="F46" s="13">
        <v>3000</v>
      </c>
      <c r="G46" s="14">
        <v>260.86</v>
      </c>
      <c r="H46" s="15">
        <v>0.85</v>
      </c>
    </row>
    <row r="47" spans="1:8">
      <c r="A47" s="16"/>
      <c r="B47" s="13" t="s">
        <v>763</v>
      </c>
      <c r="D47" s="13" t="s">
        <v>764</v>
      </c>
      <c r="E47" s="13" t="s">
        <v>765</v>
      </c>
      <c r="F47" s="13">
        <v>150000</v>
      </c>
      <c r="G47" s="14">
        <v>253.58</v>
      </c>
      <c r="H47" s="15">
        <v>0.82</v>
      </c>
    </row>
    <row r="48" spans="1:8">
      <c r="A48" s="16"/>
      <c r="B48" s="13" t="s">
        <v>241</v>
      </c>
      <c r="D48" s="13" t="s">
        <v>242</v>
      </c>
      <c r="E48" s="13" t="s">
        <v>1222</v>
      </c>
      <c r="F48" s="13">
        <v>27512</v>
      </c>
      <c r="G48" s="14">
        <v>207.41</v>
      </c>
      <c r="H48" s="15">
        <v>0.67</v>
      </c>
    </row>
    <row r="49" spans="1:8">
      <c r="A49" s="16"/>
      <c r="B49" s="13" t="s">
        <v>243</v>
      </c>
      <c r="D49" s="13" t="s">
        <v>244</v>
      </c>
      <c r="E49" s="13" t="s">
        <v>712</v>
      </c>
      <c r="F49" s="13">
        <v>450000</v>
      </c>
      <c r="G49" s="14">
        <v>201.15</v>
      </c>
      <c r="H49" s="15">
        <v>0.65</v>
      </c>
    </row>
    <row r="50" spans="1:8">
      <c r="A50" s="16"/>
      <c r="B50" s="13" t="s">
        <v>719</v>
      </c>
      <c r="D50" s="13" t="s">
        <v>720</v>
      </c>
      <c r="E50" s="13" t="s">
        <v>721</v>
      </c>
      <c r="F50" s="13">
        <v>18000</v>
      </c>
      <c r="G50" s="14">
        <v>188.27</v>
      </c>
      <c r="H50" s="15">
        <v>0.61</v>
      </c>
    </row>
    <row r="51" spans="1:8">
      <c r="A51" s="16"/>
      <c r="B51" s="13" t="s">
        <v>135</v>
      </c>
      <c r="D51" s="13" t="s">
        <v>136</v>
      </c>
      <c r="E51" s="13" t="s">
        <v>694</v>
      </c>
      <c r="F51" s="13">
        <v>2000</v>
      </c>
      <c r="G51" s="14">
        <v>89</v>
      </c>
      <c r="H51" s="15">
        <v>0.28999999999999998</v>
      </c>
    </row>
    <row r="52" spans="1:8" ht="13.5" thickBot="1">
      <c r="A52" s="16"/>
      <c r="B52" s="13"/>
      <c r="C52" s="13"/>
      <c r="D52" s="13"/>
      <c r="E52" s="8" t="s">
        <v>798</v>
      </c>
      <c r="F52" s="13"/>
      <c r="G52" s="21">
        <v>30025.94</v>
      </c>
      <c r="H52" s="22">
        <v>97.33</v>
      </c>
    </row>
    <row r="53" spans="1:8" ht="13.5" thickTop="1">
      <c r="A53" s="16"/>
      <c r="B53" s="13"/>
      <c r="C53" s="13"/>
      <c r="D53" s="13"/>
      <c r="E53" s="8"/>
      <c r="F53" s="13"/>
      <c r="G53" s="63"/>
      <c r="H53" s="64"/>
    </row>
    <row r="54" spans="1:8">
      <c r="A54" s="16"/>
      <c r="B54" s="146" t="s">
        <v>1147</v>
      </c>
      <c r="C54" s="148"/>
      <c r="D54" s="13"/>
      <c r="E54" s="13"/>
      <c r="F54" s="13"/>
      <c r="G54" s="66">
        <v>-189.261</v>
      </c>
      <c r="H54" s="99">
        <v>-0.61</v>
      </c>
    </row>
    <row r="55" spans="1:8" ht="13.5" thickBot="1">
      <c r="A55" s="16"/>
      <c r="B55" s="13"/>
      <c r="C55" s="13"/>
      <c r="D55" s="13"/>
      <c r="E55" s="8" t="s">
        <v>798</v>
      </c>
      <c r="F55" s="13"/>
      <c r="G55" s="100">
        <v>-189.261</v>
      </c>
      <c r="H55" s="101">
        <v>-0.61</v>
      </c>
    </row>
    <row r="56" spans="1:8" ht="13.5" thickTop="1">
      <c r="A56" s="16"/>
      <c r="B56" s="13"/>
      <c r="C56" s="13"/>
      <c r="D56" s="13"/>
      <c r="E56" s="13"/>
      <c r="F56" s="13"/>
      <c r="G56" s="14"/>
      <c r="H56" s="15"/>
    </row>
    <row r="57" spans="1:8">
      <c r="A57" s="16"/>
      <c r="B57" s="146" t="s">
        <v>817</v>
      </c>
      <c r="C57" s="145"/>
      <c r="D57" s="13"/>
      <c r="E57" s="13"/>
      <c r="F57" s="13"/>
      <c r="G57" s="14"/>
      <c r="H57" s="15"/>
    </row>
    <row r="58" spans="1:8">
      <c r="A58" s="16"/>
      <c r="B58" s="147" t="s">
        <v>818</v>
      </c>
      <c r="C58" s="145"/>
      <c r="D58" s="13"/>
      <c r="E58" s="8" t="s">
        <v>819</v>
      </c>
      <c r="F58" s="13"/>
      <c r="G58" s="14"/>
      <c r="H58" s="15"/>
    </row>
    <row r="59" spans="1:8">
      <c r="A59" s="16"/>
      <c r="B59" s="13" t="s">
        <v>820</v>
      </c>
      <c r="D59" s="13"/>
      <c r="E59" s="13" t="s">
        <v>1039</v>
      </c>
      <c r="F59" s="13"/>
      <c r="G59" s="14">
        <v>550</v>
      </c>
      <c r="H59" s="15">
        <v>1.78</v>
      </c>
    </row>
    <row r="60" spans="1:8" ht="13.5" thickBot="1">
      <c r="A60" s="16"/>
      <c r="B60" s="13"/>
      <c r="D60" s="13"/>
      <c r="E60" s="8" t="s">
        <v>798</v>
      </c>
      <c r="F60" s="13"/>
      <c r="G60" s="18">
        <v>550</v>
      </c>
      <c r="H60" s="19">
        <v>1.78</v>
      </c>
    </row>
    <row r="61" spans="1:8" ht="13.5" thickTop="1">
      <c r="A61" s="16"/>
      <c r="B61" s="13" t="s">
        <v>822</v>
      </c>
      <c r="D61" s="13"/>
      <c r="E61" s="13" t="s">
        <v>688</v>
      </c>
      <c r="F61" s="13"/>
      <c r="G61" s="14">
        <v>335.41</v>
      </c>
      <c r="H61" s="15">
        <v>1.0900000000000001</v>
      </c>
    </row>
    <row r="62" spans="1:8" ht="13.5" thickBot="1">
      <c r="A62" s="16"/>
      <c r="B62" s="13"/>
      <c r="C62" s="13"/>
      <c r="D62" s="13"/>
      <c r="E62" s="8" t="s">
        <v>798</v>
      </c>
      <c r="F62" s="13"/>
      <c r="G62" s="18">
        <v>885.41</v>
      </c>
      <c r="H62" s="19">
        <v>2.87</v>
      </c>
    </row>
    <row r="63" spans="1:8" ht="13.5" thickTop="1">
      <c r="A63" s="16"/>
      <c r="B63" s="13"/>
      <c r="C63" s="13"/>
      <c r="D63" s="13"/>
      <c r="E63" s="13"/>
      <c r="F63" s="13"/>
      <c r="G63" s="14"/>
      <c r="H63" s="15"/>
    </row>
    <row r="64" spans="1:8">
      <c r="A64" s="23" t="s">
        <v>823</v>
      </c>
      <c r="B64" s="13"/>
      <c r="C64" s="13"/>
      <c r="D64" s="13"/>
      <c r="E64" s="13"/>
      <c r="F64" s="13"/>
      <c r="G64" s="24">
        <v>135.88</v>
      </c>
      <c r="H64" s="25">
        <v>0.41</v>
      </c>
    </row>
    <row r="65" spans="1:8">
      <c r="A65" s="16"/>
      <c r="B65" s="13"/>
      <c r="C65" s="13"/>
      <c r="D65" s="13"/>
      <c r="E65" s="13"/>
      <c r="F65" s="13"/>
      <c r="G65" s="14"/>
      <c r="H65" s="15"/>
    </row>
    <row r="66" spans="1:8" ht="13.5" thickBot="1">
      <c r="A66" s="16"/>
      <c r="B66" s="13"/>
      <c r="C66" s="13"/>
      <c r="D66" s="13"/>
      <c r="E66" s="8" t="s">
        <v>824</v>
      </c>
      <c r="F66" s="13"/>
      <c r="G66" s="18">
        <v>30857.97</v>
      </c>
      <c r="H66" s="19">
        <v>100</v>
      </c>
    </row>
    <row r="67" spans="1:8" ht="13.5" thickTop="1">
      <c r="A67" s="16"/>
      <c r="B67" s="13"/>
      <c r="C67" s="13"/>
      <c r="D67" s="13"/>
      <c r="E67" s="13"/>
      <c r="F67" s="13"/>
      <c r="G67" s="14"/>
      <c r="H67" s="15"/>
    </row>
    <row r="68" spans="1:8">
      <c r="A68" s="26" t="s">
        <v>825</v>
      </c>
      <c r="B68" s="13"/>
      <c r="C68" s="13"/>
      <c r="D68" s="13"/>
      <c r="E68" s="13"/>
      <c r="F68" s="13"/>
      <c r="G68" s="14"/>
      <c r="H68" s="15"/>
    </row>
    <row r="69" spans="1:8">
      <c r="A69" s="16">
        <v>1</v>
      </c>
      <c r="B69" s="13" t="s">
        <v>826</v>
      </c>
      <c r="C69" s="13"/>
      <c r="D69" s="13"/>
      <c r="E69" s="13"/>
      <c r="F69" s="13"/>
      <c r="G69" s="14"/>
      <c r="H69" s="15"/>
    </row>
    <row r="70" spans="1:8">
      <c r="A70" s="16"/>
      <c r="B70" s="13"/>
      <c r="C70" s="13"/>
      <c r="D70" s="13"/>
      <c r="E70" s="13"/>
      <c r="F70" s="13"/>
      <c r="G70" s="14"/>
      <c r="H70" s="15"/>
    </row>
    <row r="71" spans="1:8">
      <c r="A71" s="16">
        <v>2</v>
      </c>
      <c r="B71" s="13" t="s">
        <v>827</v>
      </c>
      <c r="C71" s="13"/>
      <c r="D71" s="13"/>
      <c r="E71" s="13"/>
      <c r="F71" s="13"/>
      <c r="G71" s="14"/>
      <c r="H71" s="15"/>
    </row>
    <row r="72" spans="1:8">
      <c r="A72" s="16"/>
      <c r="B72" s="13"/>
      <c r="C72" s="13"/>
      <c r="D72" s="13"/>
      <c r="E72" s="13"/>
      <c r="F72" s="13"/>
      <c r="G72" s="14"/>
      <c r="H72" s="15"/>
    </row>
    <row r="73" spans="1:8">
      <c r="A73" s="16">
        <v>3</v>
      </c>
      <c r="B73" s="13" t="s">
        <v>245</v>
      </c>
      <c r="C73" s="13"/>
      <c r="D73" s="13"/>
      <c r="E73" s="13"/>
      <c r="F73" s="13"/>
      <c r="G73" s="14"/>
      <c r="H73" s="15"/>
    </row>
    <row r="74" spans="1:8">
      <c r="A74" s="16"/>
      <c r="B74" s="13"/>
      <c r="C74" s="13"/>
      <c r="D74" s="13"/>
      <c r="E74" s="13"/>
      <c r="F74" s="13"/>
      <c r="G74" s="14"/>
      <c r="H74" s="15"/>
    </row>
    <row r="75" spans="1:8">
      <c r="A75" s="16">
        <v>4</v>
      </c>
      <c r="B75" s="8" t="s">
        <v>1162</v>
      </c>
      <c r="C75" s="13"/>
      <c r="D75" s="13"/>
      <c r="E75" s="13"/>
      <c r="F75" s="13"/>
      <c r="G75" s="14"/>
      <c r="H75" s="15"/>
    </row>
    <row r="76" spans="1:8">
      <c r="A76" s="16"/>
      <c r="B76" s="13"/>
      <c r="C76" s="13"/>
      <c r="D76" s="13"/>
      <c r="E76" s="13"/>
      <c r="F76" s="13"/>
      <c r="G76" s="14"/>
      <c r="H76" s="15"/>
    </row>
    <row r="77" spans="1:8">
      <c r="A77" s="16"/>
      <c r="B77" s="13" t="s">
        <v>1163</v>
      </c>
      <c r="C77" s="13" t="s">
        <v>1164</v>
      </c>
      <c r="D77" s="13" t="s">
        <v>1165</v>
      </c>
      <c r="E77" s="13" t="s">
        <v>1166</v>
      </c>
      <c r="F77" s="13" t="s">
        <v>1167</v>
      </c>
      <c r="G77" s="14"/>
      <c r="H77" s="15"/>
    </row>
    <row r="78" spans="1:8">
      <c r="A78" s="16"/>
      <c r="B78" s="13" t="s">
        <v>82</v>
      </c>
      <c r="C78" s="13" t="s">
        <v>1169</v>
      </c>
      <c r="D78" s="13">
        <v>1031.3042</v>
      </c>
      <c r="E78" s="13">
        <v>1051.45</v>
      </c>
      <c r="F78" s="13">
        <v>30.760649999999998</v>
      </c>
      <c r="G78" s="14"/>
      <c r="H78" s="15"/>
    </row>
    <row r="79" spans="1:8">
      <c r="A79" s="16"/>
      <c r="B79" s="13"/>
      <c r="C79" s="13"/>
      <c r="D79" s="13"/>
      <c r="E79" s="13"/>
      <c r="F79" s="13"/>
      <c r="G79" s="14"/>
      <c r="H79" s="15"/>
    </row>
    <row r="80" spans="1:8">
      <c r="A80" s="16"/>
      <c r="B80" s="8" t="s">
        <v>1189</v>
      </c>
      <c r="C80" s="78">
        <v>-6.1332939269822346E-3</v>
      </c>
      <c r="D80" s="13"/>
      <c r="E80" s="13"/>
      <c r="F80" s="13"/>
      <c r="G80" s="14"/>
      <c r="H80" s="15"/>
    </row>
    <row r="81" spans="1:8">
      <c r="A81" s="16"/>
      <c r="B81" s="13"/>
      <c r="C81" s="13"/>
      <c r="D81" s="13"/>
      <c r="E81" s="13"/>
      <c r="F81" s="13"/>
      <c r="G81" s="14"/>
      <c r="H81" s="15"/>
    </row>
    <row r="82" spans="1:8">
      <c r="A82" s="16">
        <v>5</v>
      </c>
      <c r="B82" s="13" t="s">
        <v>466</v>
      </c>
      <c r="C82" s="13"/>
      <c r="D82" s="13"/>
      <c r="E82" s="13"/>
      <c r="F82" s="13"/>
      <c r="G82" s="14"/>
      <c r="H82" s="15"/>
    </row>
    <row r="83" spans="1:8">
      <c r="A83" s="16"/>
      <c r="B83" s="13" t="s">
        <v>833</v>
      </c>
      <c r="C83" s="13"/>
      <c r="D83" s="13">
        <v>444</v>
      </c>
      <c r="E83" s="13"/>
      <c r="F83" s="13"/>
      <c r="G83" s="14"/>
      <c r="H83" s="15"/>
    </row>
    <row r="84" spans="1:8">
      <c r="A84" s="16"/>
      <c r="B84" s="13" t="s">
        <v>834</v>
      </c>
      <c r="C84" s="13"/>
      <c r="D84" s="13">
        <v>60</v>
      </c>
      <c r="E84" s="13"/>
      <c r="F84" s="13"/>
      <c r="G84" s="14"/>
      <c r="H84" s="15"/>
    </row>
    <row r="85" spans="1:8">
      <c r="A85" s="16"/>
      <c r="B85" s="13" t="s">
        <v>835</v>
      </c>
      <c r="C85" s="13"/>
      <c r="D85" s="13">
        <v>1010.69</v>
      </c>
      <c r="E85" s="13" t="s">
        <v>836</v>
      </c>
      <c r="F85" s="13"/>
      <c r="G85" s="14"/>
      <c r="H85" s="15"/>
    </row>
    <row r="86" spans="1:8">
      <c r="A86" s="16"/>
      <c r="B86" s="13" t="s">
        <v>837</v>
      </c>
      <c r="C86" s="13"/>
      <c r="D86" s="13">
        <v>151.16</v>
      </c>
      <c r="E86" s="13" t="s">
        <v>836</v>
      </c>
      <c r="F86" s="13"/>
      <c r="G86" s="14"/>
      <c r="H86" s="15"/>
    </row>
    <row r="87" spans="1:8">
      <c r="A87" s="16"/>
      <c r="B87" s="13" t="s">
        <v>838</v>
      </c>
      <c r="C87" s="13"/>
      <c r="D87" s="66">
        <v>-10.55</v>
      </c>
      <c r="E87" s="13" t="s">
        <v>836</v>
      </c>
      <c r="F87" s="13"/>
      <c r="G87" s="14"/>
      <c r="H87" s="15"/>
    </row>
    <row r="88" spans="1:8">
      <c r="A88" s="27"/>
      <c r="B88" s="28"/>
      <c r="C88" s="28"/>
      <c r="D88" s="28"/>
      <c r="E88" s="28"/>
      <c r="F88" s="28"/>
      <c r="G88" s="29"/>
      <c r="H88" s="30"/>
    </row>
  </sheetData>
  <mergeCells count="6">
    <mergeCell ref="B57:C57"/>
    <mergeCell ref="B58:C58"/>
    <mergeCell ref="A2:C2"/>
    <mergeCell ref="A3:C3"/>
    <mergeCell ref="B4:C4"/>
    <mergeCell ref="B54:C5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48"/>
  <dimension ref="A1:H27"/>
  <sheetViews>
    <sheetView workbookViewId="0">
      <selection activeCell="C1" sqref="C1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467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98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1314</v>
      </c>
      <c r="D5" s="44" t="s">
        <v>233</v>
      </c>
      <c r="E5" s="44" t="s">
        <v>1007</v>
      </c>
      <c r="F5" s="44">
        <v>10000</v>
      </c>
      <c r="G5" s="45">
        <v>9734.59</v>
      </c>
      <c r="H5" s="46">
        <v>21.49</v>
      </c>
    </row>
    <row r="6" spans="1:8">
      <c r="A6" s="47"/>
      <c r="B6" s="49" t="s">
        <v>1005</v>
      </c>
      <c r="C6" s="44" t="s">
        <v>165</v>
      </c>
      <c r="D6" s="44" t="s">
        <v>234</v>
      </c>
      <c r="E6" s="44" t="s">
        <v>1007</v>
      </c>
      <c r="F6" s="44">
        <v>10000</v>
      </c>
      <c r="G6" s="45">
        <v>9727.17</v>
      </c>
      <c r="H6" s="46">
        <v>21.47</v>
      </c>
    </row>
    <row r="7" spans="1:8">
      <c r="A7" s="47"/>
      <c r="B7" s="49" t="s">
        <v>1005</v>
      </c>
      <c r="C7" s="44" t="s">
        <v>1371</v>
      </c>
      <c r="D7" s="44" t="s">
        <v>235</v>
      </c>
      <c r="E7" s="44" t="s">
        <v>1007</v>
      </c>
      <c r="F7" s="44">
        <v>10000</v>
      </c>
      <c r="G7" s="45">
        <v>9726.14</v>
      </c>
      <c r="H7" s="46">
        <v>21.47</v>
      </c>
    </row>
    <row r="8" spans="1:8">
      <c r="A8" s="47"/>
      <c r="B8" s="49" t="s">
        <v>1005</v>
      </c>
      <c r="C8" s="44" t="s">
        <v>779</v>
      </c>
      <c r="D8" s="44" t="s">
        <v>236</v>
      </c>
      <c r="E8" s="44" t="s">
        <v>1007</v>
      </c>
      <c r="F8" s="44">
        <v>7000</v>
      </c>
      <c r="G8" s="45">
        <v>6807.68</v>
      </c>
      <c r="H8" s="46">
        <v>15.03</v>
      </c>
    </row>
    <row r="9" spans="1:8">
      <c r="A9" s="47"/>
      <c r="B9" s="49" t="s">
        <v>1005</v>
      </c>
      <c r="C9" s="44" t="s">
        <v>1128</v>
      </c>
      <c r="D9" s="44" t="s">
        <v>237</v>
      </c>
      <c r="E9" s="44" t="s">
        <v>1007</v>
      </c>
      <c r="F9" s="44">
        <v>4500</v>
      </c>
      <c r="G9" s="45">
        <v>4387.21</v>
      </c>
      <c r="H9" s="46">
        <v>9.68</v>
      </c>
    </row>
    <row r="10" spans="1:8">
      <c r="A10" s="47"/>
      <c r="B10" s="49" t="s">
        <v>1005</v>
      </c>
      <c r="C10" s="44" t="s">
        <v>701</v>
      </c>
      <c r="D10" s="44" t="s">
        <v>210</v>
      </c>
      <c r="E10" s="44" t="s">
        <v>967</v>
      </c>
      <c r="F10" s="44">
        <v>2000</v>
      </c>
      <c r="G10" s="45">
        <v>1950.24</v>
      </c>
      <c r="H10" s="46">
        <v>4.3099999999999996</v>
      </c>
    </row>
    <row r="11" spans="1:8">
      <c r="A11" s="47"/>
      <c r="B11" s="49" t="s">
        <v>1005</v>
      </c>
      <c r="C11" s="44" t="s">
        <v>1074</v>
      </c>
      <c r="D11" s="44" t="s">
        <v>211</v>
      </c>
      <c r="E11" s="44" t="s">
        <v>1007</v>
      </c>
      <c r="F11" s="44">
        <v>2000</v>
      </c>
      <c r="G11" s="45">
        <v>1947.25</v>
      </c>
      <c r="H11" s="46">
        <v>4.3</v>
      </c>
    </row>
    <row r="12" spans="1:8">
      <c r="A12" s="47"/>
      <c r="B12" s="49" t="s">
        <v>1005</v>
      </c>
      <c r="C12" s="44" t="s">
        <v>1377</v>
      </c>
      <c r="D12" s="44" t="s">
        <v>197</v>
      </c>
      <c r="E12" s="44" t="s">
        <v>1007</v>
      </c>
      <c r="F12" s="44">
        <v>500</v>
      </c>
      <c r="G12" s="45">
        <v>490.43</v>
      </c>
      <c r="H12" s="46">
        <v>1.08</v>
      </c>
    </row>
    <row r="13" spans="1:8">
      <c r="A13" s="47"/>
      <c r="B13" s="49" t="s">
        <v>1005</v>
      </c>
      <c r="C13" s="44" t="s">
        <v>783</v>
      </c>
      <c r="D13" s="44" t="s">
        <v>238</v>
      </c>
      <c r="E13" s="44" t="s">
        <v>1007</v>
      </c>
      <c r="F13" s="44">
        <v>500</v>
      </c>
      <c r="G13" s="45">
        <v>486.08</v>
      </c>
      <c r="H13" s="46">
        <v>1.07</v>
      </c>
    </row>
    <row r="14" spans="1:8" ht="9.75" thickBot="1">
      <c r="A14" s="47"/>
      <c r="B14" s="44"/>
      <c r="C14" s="44"/>
      <c r="D14" s="44"/>
      <c r="E14" s="39" t="s">
        <v>798</v>
      </c>
      <c r="F14" s="44"/>
      <c r="G14" s="50">
        <v>45256.79</v>
      </c>
      <c r="H14" s="51">
        <v>99.9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2" t="s">
        <v>823</v>
      </c>
      <c r="B16" s="44"/>
      <c r="C16" s="44"/>
      <c r="D16" s="44"/>
      <c r="E16" s="44"/>
      <c r="F16" s="44"/>
      <c r="G16" s="53">
        <v>43.42</v>
      </c>
      <c r="H16" s="54">
        <v>0.1</v>
      </c>
    </row>
    <row r="17" spans="1:8">
      <c r="A17" s="47"/>
      <c r="B17" s="44"/>
      <c r="C17" s="44"/>
      <c r="D17" s="44"/>
      <c r="E17" s="44"/>
      <c r="F17" s="44"/>
      <c r="G17" s="45"/>
      <c r="H17" s="46"/>
    </row>
    <row r="18" spans="1:8" ht="9.75" thickBot="1">
      <c r="A18" s="47"/>
      <c r="B18" s="44"/>
      <c r="C18" s="44"/>
      <c r="D18" s="44"/>
      <c r="E18" s="39" t="s">
        <v>824</v>
      </c>
      <c r="F18" s="44"/>
      <c r="G18" s="50">
        <v>45300.21</v>
      </c>
      <c r="H18" s="51">
        <v>100</v>
      </c>
    </row>
    <row r="19" spans="1:8" ht="9.75" thickTop="1">
      <c r="A19" s="47"/>
      <c r="B19" s="44"/>
      <c r="C19" s="44"/>
      <c r="D19" s="44"/>
      <c r="E19" s="44"/>
      <c r="F19" s="44"/>
      <c r="G19" s="45"/>
      <c r="H19" s="46"/>
    </row>
    <row r="20" spans="1:8">
      <c r="A20" s="55" t="s">
        <v>825</v>
      </c>
      <c r="B20" s="44"/>
      <c r="C20" s="44"/>
      <c r="D20" s="44"/>
      <c r="E20" s="44"/>
      <c r="F20" s="44"/>
      <c r="G20" s="45"/>
      <c r="H20" s="46"/>
    </row>
    <row r="21" spans="1:8">
      <c r="A21" s="47">
        <v>1</v>
      </c>
      <c r="B21" s="44" t="s">
        <v>223</v>
      </c>
      <c r="C21" s="44"/>
      <c r="D21" s="44"/>
      <c r="E21" s="44"/>
      <c r="F21" s="44"/>
      <c r="G21" s="45"/>
      <c r="H21" s="46"/>
    </row>
    <row r="22" spans="1:8">
      <c r="A22" s="47"/>
      <c r="B22" s="44"/>
      <c r="C22" s="44"/>
      <c r="D22" s="44"/>
      <c r="E22" s="44"/>
      <c r="F22" s="44"/>
      <c r="G22" s="45"/>
      <c r="H22" s="46"/>
    </row>
    <row r="23" spans="1:8">
      <c r="A23" s="47">
        <v>2</v>
      </c>
      <c r="B23" s="44" t="s">
        <v>827</v>
      </c>
      <c r="C23" s="44"/>
      <c r="D23" s="44"/>
      <c r="E23" s="44"/>
      <c r="F23" s="44"/>
      <c r="G23" s="45"/>
      <c r="H23" s="46"/>
    </row>
    <row r="24" spans="1:8">
      <c r="A24" s="47"/>
      <c r="B24" s="44"/>
      <c r="C24" s="44"/>
      <c r="D24" s="44"/>
      <c r="E24" s="44"/>
      <c r="F24" s="44"/>
      <c r="G24" s="45"/>
      <c r="H24" s="46"/>
    </row>
    <row r="25" spans="1:8">
      <c r="A25" s="47">
        <v>3</v>
      </c>
      <c r="B25" s="44" t="s">
        <v>829</v>
      </c>
      <c r="C25" s="44"/>
      <c r="D25" s="44"/>
      <c r="E25" s="44"/>
      <c r="F25" s="44"/>
      <c r="G25" s="45"/>
      <c r="H25" s="46"/>
    </row>
    <row r="26" spans="1:8">
      <c r="A26" s="47"/>
      <c r="B26" s="44" t="s">
        <v>971</v>
      </c>
      <c r="C26" s="44"/>
      <c r="D26" s="44"/>
      <c r="E26" s="44"/>
      <c r="F26" s="44"/>
      <c r="G26" s="45"/>
      <c r="H26" s="46"/>
    </row>
    <row r="27" spans="1:8">
      <c r="A27" s="56"/>
      <c r="B27" s="57" t="s">
        <v>831</v>
      </c>
      <c r="C27" s="57"/>
      <c r="D27" s="57"/>
      <c r="E27" s="57"/>
      <c r="F27" s="57"/>
      <c r="G27" s="58"/>
      <c r="H27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47"/>
  <dimension ref="A1:H31"/>
  <sheetViews>
    <sheetView workbookViewId="0">
      <selection activeCell="E23" sqref="E23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468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98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9.7500000000000003E-2</v>
      </c>
      <c r="C6" s="44" t="s">
        <v>983</v>
      </c>
      <c r="D6" s="44" t="s">
        <v>224</v>
      </c>
      <c r="E6" s="44" t="s">
        <v>908</v>
      </c>
      <c r="F6" s="44">
        <v>250</v>
      </c>
      <c r="G6" s="45">
        <v>2496.1799999999998</v>
      </c>
      <c r="H6" s="46">
        <v>12.26</v>
      </c>
    </row>
    <row r="7" spans="1:8">
      <c r="A7" s="47"/>
      <c r="B7" s="48">
        <v>0.10199999999999999</v>
      </c>
      <c r="C7" s="44" t="s">
        <v>225</v>
      </c>
      <c r="D7" s="44" t="s">
        <v>226</v>
      </c>
      <c r="E7" s="44" t="s">
        <v>806</v>
      </c>
      <c r="F7" s="44">
        <v>250</v>
      </c>
      <c r="G7" s="45">
        <v>2495.19</v>
      </c>
      <c r="H7" s="46">
        <v>12.26</v>
      </c>
    </row>
    <row r="8" spans="1:8">
      <c r="A8" s="47"/>
      <c r="B8" s="48">
        <v>9.64E-2</v>
      </c>
      <c r="C8" s="44" t="s">
        <v>904</v>
      </c>
      <c r="D8" s="44" t="s">
        <v>227</v>
      </c>
      <c r="E8" s="44" t="s">
        <v>810</v>
      </c>
      <c r="F8" s="44">
        <v>250</v>
      </c>
      <c r="G8" s="45">
        <v>2490.65</v>
      </c>
      <c r="H8" s="46">
        <v>12.24</v>
      </c>
    </row>
    <row r="9" spans="1:8">
      <c r="A9" s="47"/>
      <c r="B9" s="48">
        <v>9.5500000000000002E-2</v>
      </c>
      <c r="C9" s="44" t="s">
        <v>695</v>
      </c>
      <c r="D9" s="44" t="s">
        <v>228</v>
      </c>
      <c r="E9" s="44" t="s">
        <v>810</v>
      </c>
      <c r="F9" s="44">
        <v>250</v>
      </c>
      <c r="G9" s="45">
        <v>2490.08</v>
      </c>
      <c r="H9" s="46">
        <v>12.23</v>
      </c>
    </row>
    <row r="10" spans="1:8">
      <c r="A10" s="47"/>
      <c r="B10" s="48">
        <v>9.7000000000000003E-2</v>
      </c>
      <c r="C10" s="44" t="s">
        <v>909</v>
      </c>
      <c r="D10" s="44" t="s">
        <v>1199</v>
      </c>
      <c r="E10" s="44" t="s">
        <v>810</v>
      </c>
      <c r="F10" s="44">
        <v>180</v>
      </c>
      <c r="G10" s="45">
        <v>1797.66</v>
      </c>
      <c r="H10" s="46">
        <v>8.83</v>
      </c>
    </row>
    <row r="11" spans="1:8">
      <c r="A11" s="47"/>
      <c r="B11" s="48">
        <v>8.6400000000000005E-2</v>
      </c>
      <c r="C11" s="44" t="s">
        <v>939</v>
      </c>
      <c r="D11" s="44" t="s">
        <v>229</v>
      </c>
      <c r="E11" s="44" t="s">
        <v>810</v>
      </c>
      <c r="F11" s="44">
        <v>80</v>
      </c>
      <c r="G11" s="45">
        <v>993.18</v>
      </c>
      <c r="H11" s="46">
        <v>4.88</v>
      </c>
    </row>
    <row r="12" spans="1:8" ht="9.75" thickBot="1">
      <c r="A12" s="47"/>
      <c r="B12" s="44"/>
      <c r="C12" s="44"/>
      <c r="D12" s="44"/>
      <c r="E12" s="39" t="s">
        <v>798</v>
      </c>
      <c r="F12" s="44"/>
      <c r="G12" s="50">
        <v>12762.94</v>
      </c>
      <c r="H12" s="51">
        <v>62.7</v>
      </c>
    </row>
    <row r="13" spans="1:8" ht="9.75" thickTop="1">
      <c r="A13" s="47"/>
      <c r="B13" s="44"/>
      <c r="C13" s="44"/>
      <c r="D13" s="44"/>
      <c r="E13" s="44"/>
      <c r="F13" s="44"/>
      <c r="G13" s="45"/>
      <c r="H13" s="46"/>
    </row>
    <row r="14" spans="1:8" ht="12.75">
      <c r="A14" s="138" t="s">
        <v>963</v>
      </c>
      <c r="B14" s="139"/>
      <c r="C14" s="139"/>
      <c r="D14" s="44"/>
      <c r="E14" s="44"/>
      <c r="F14" s="44"/>
      <c r="G14" s="45"/>
      <c r="H14" s="46"/>
    </row>
    <row r="15" spans="1:8" ht="12.75">
      <c r="A15" s="47"/>
      <c r="B15" s="140" t="s">
        <v>964</v>
      </c>
      <c r="C15" s="139"/>
      <c r="D15" s="44"/>
      <c r="E15" s="44"/>
      <c r="F15" s="44"/>
      <c r="G15" s="45"/>
      <c r="H15" s="46"/>
    </row>
    <row r="16" spans="1:8">
      <c r="A16" s="47"/>
      <c r="B16" s="49" t="s">
        <v>1005</v>
      </c>
      <c r="C16" s="44" t="s">
        <v>1361</v>
      </c>
      <c r="D16" s="44" t="s">
        <v>230</v>
      </c>
      <c r="E16" s="44" t="s">
        <v>1007</v>
      </c>
      <c r="F16" s="44">
        <v>6000</v>
      </c>
      <c r="G16" s="45">
        <v>5728.07</v>
      </c>
      <c r="H16" s="46">
        <v>28.14</v>
      </c>
    </row>
    <row r="17" spans="1:8">
      <c r="A17" s="47"/>
      <c r="B17" s="49" t="s">
        <v>1005</v>
      </c>
      <c r="C17" s="44" t="s">
        <v>1371</v>
      </c>
      <c r="D17" s="44" t="s">
        <v>231</v>
      </c>
      <c r="E17" s="44" t="s">
        <v>967</v>
      </c>
      <c r="F17" s="44">
        <v>1400</v>
      </c>
      <c r="G17" s="45">
        <v>1316.88</v>
      </c>
      <c r="H17" s="46">
        <v>6.47</v>
      </c>
    </row>
    <row r="18" spans="1:8" ht="9.75" thickBot="1">
      <c r="A18" s="47"/>
      <c r="B18" s="44"/>
      <c r="C18" s="44"/>
      <c r="D18" s="44"/>
      <c r="E18" s="39" t="s">
        <v>798</v>
      </c>
      <c r="F18" s="44"/>
      <c r="G18" s="50">
        <v>7044.95</v>
      </c>
      <c r="H18" s="51">
        <v>34.61</v>
      </c>
    </row>
    <row r="19" spans="1:8" ht="9.75" thickTop="1">
      <c r="A19" s="47"/>
      <c r="B19" s="44"/>
      <c r="C19" s="44"/>
      <c r="D19" s="44"/>
      <c r="E19" s="44"/>
      <c r="F19" s="44"/>
      <c r="G19" s="45"/>
      <c r="H19" s="46"/>
    </row>
    <row r="20" spans="1:8">
      <c r="A20" s="52" t="s">
        <v>823</v>
      </c>
      <c r="B20" s="44"/>
      <c r="C20" s="44"/>
      <c r="D20" s="44"/>
      <c r="E20" s="44"/>
      <c r="F20" s="44"/>
      <c r="G20" s="53">
        <v>546.94000000000005</v>
      </c>
      <c r="H20" s="54">
        <v>2.69</v>
      </c>
    </row>
    <row r="21" spans="1:8">
      <c r="A21" s="47"/>
      <c r="B21" s="44"/>
      <c r="C21" s="44"/>
      <c r="D21" s="44"/>
      <c r="E21" s="44"/>
      <c r="F21" s="44"/>
      <c r="G21" s="45"/>
      <c r="H21" s="46"/>
    </row>
    <row r="22" spans="1:8" ht="9.75" thickBot="1">
      <c r="A22" s="47"/>
      <c r="B22" s="44"/>
      <c r="C22" s="44"/>
      <c r="D22" s="44"/>
      <c r="E22" s="39" t="s">
        <v>824</v>
      </c>
      <c r="F22" s="44"/>
      <c r="G22" s="50">
        <v>20354.830000000002</v>
      </c>
      <c r="H22" s="51">
        <v>100</v>
      </c>
    </row>
    <row r="23" spans="1:8" ht="9.75" thickTop="1">
      <c r="A23" s="47"/>
      <c r="B23" s="44"/>
      <c r="C23" s="44"/>
      <c r="D23" s="44"/>
      <c r="E23" s="44"/>
      <c r="F23" s="44"/>
      <c r="G23" s="45"/>
      <c r="H23" s="46"/>
    </row>
    <row r="24" spans="1:8">
      <c r="A24" s="55" t="s">
        <v>825</v>
      </c>
      <c r="B24" s="44"/>
      <c r="C24" s="44"/>
      <c r="D24" s="44"/>
      <c r="E24" s="44"/>
      <c r="F24" s="44"/>
      <c r="G24" s="45"/>
      <c r="H24" s="46"/>
    </row>
    <row r="25" spans="1:8">
      <c r="A25" s="47">
        <v>1</v>
      </c>
      <c r="B25" s="44" t="s">
        <v>232</v>
      </c>
      <c r="C25" s="44"/>
      <c r="D25" s="44"/>
      <c r="E25" s="44"/>
      <c r="F25" s="44"/>
      <c r="G25" s="45"/>
      <c r="H25" s="46"/>
    </row>
    <row r="26" spans="1:8">
      <c r="A26" s="47"/>
      <c r="B26" s="44"/>
      <c r="C26" s="44"/>
      <c r="D26" s="44"/>
      <c r="E26" s="44"/>
      <c r="F26" s="44"/>
      <c r="G26" s="45"/>
      <c r="H26" s="46"/>
    </row>
    <row r="27" spans="1:8">
      <c r="A27" s="47">
        <v>2</v>
      </c>
      <c r="B27" s="44" t="s">
        <v>827</v>
      </c>
      <c r="C27" s="44"/>
      <c r="D27" s="44"/>
      <c r="E27" s="44"/>
      <c r="F27" s="44"/>
      <c r="G27" s="45"/>
      <c r="H27" s="46"/>
    </row>
    <row r="28" spans="1:8">
      <c r="A28" s="47"/>
      <c r="B28" s="44"/>
      <c r="C28" s="44"/>
      <c r="D28" s="44"/>
      <c r="E28" s="44"/>
      <c r="F28" s="44"/>
      <c r="G28" s="45"/>
      <c r="H28" s="46"/>
    </row>
    <row r="29" spans="1:8">
      <c r="A29" s="47">
        <v>3</v>
      </c>
      <c r="B29" s="44" t="s">
        <v>829</v>
      </c>
      <c r="C29" s="44"/>
      <c r="D29" s="44"/>
      <c r="E29" s="44"/>
      <c r="F29" s="44"/>
      <c r="G29" s="45"/>
      <c r="H29" s="46"/>
    </row>
    <row r="30" spans="1:8">
      <c r="A30" s="47"/>
      <c r="B30" s="44" t="s">
        <v>971</v>
      </c>
      <c r="C30" s="44"/>
      <c r="D30" s="44"/>
      <c r="E30" s="44"/>
      <c r="F30" s="44"/>
      <c r="G30" s="45"/>
      <c r="H30" s="46"/>
    </row>
    <row r="31" spans="1:8">
      <c r="A31" s="56"/>
      <c r="B31" s="57" t="s">
        <v>831</v>
      </c>
      <c r="C31" s="57"/>
      <c r="D31" s="57"/>
      <c r="E31" s="57"/>
      <c r="F31" s="57"/>
      <c r="G31" s="58"/>
      <c r="H31" s="59"/>
    </row>
  </sheetData>
  <mergeCells count="6">
    <mergeCell ref="A14:C14"/>
    <mergeCell ref="B15:C15"/>
    <mergeCell ref="A2:C2"/>
    <mergeCell ref="A3:C3"/>
    <mergeCell ref="B4:C4"/>
    <mergeCell ref="B5:C5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46"/>
  <dimension ref="A1:H37"/>
  <sheetViews>
    <sheetView workbookViewId="0">
      <selection activeCell="E26" sqref="E26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469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0.02</v>
      </c>
      <c r="C6" s="44" t="s">
        <v>932</v>
      </c>
      <c r="D6" s="44" t="s">
        <v>933</v>
      </c>
      <c r="E6" s="44" t="s">
        <v>810</v>
      </c>
      <c r="F6" s="44">
        <v>200</v>
      </c>
      <c r="G6" s="45">
        <v>2663.71</v>
      </c>
      <c r="H6" s="46">
        <v>12.93</v>
      </c>
    </row>
    <row r="7" spans="1:8">
      <c r="A7" s="47"/>
      <c r="B7" s="49" t="s">
        <v>861</v>
      </c>
      <c r="C7" s="44" t="s">
        <v>983</v>
      </c>
      <c r="D7" s="44" t="s">
        <v>992</v>
      </c>
      <c r="E7" s="44" t="s">
        <v>908</v>
      </c>
      <c r="F7" s="44">
        <v>270</v>
      </c>
      <c r="G7" s="45">
        <v>2610.04</v>
      </c>
      <c r="H7" s="46">
        <v>12.67</v>
      </c>
    </row>
    <row r="8" spans="1:8">
      <c r="A8" s="47"/>
      <c r="B8" s="48">
        <v>9.9000000000000005E-2</v>
      </c>
      <c r="C8" s="44" t="s">
        <v>695</v>
      </c>
      <c r="D8" s="44" t="s">
        <v>213</v>
      </c>
      <c r="E8" s="44" t="s">
        <v>810</v>
      </c>
      <c r="F8" s="44">
        <v>250</v>
      </c>
      <c r="G8" s="45">
        <v>2498.7199999999998</v>
      </c>
      <c r="H8" s="46">
        <v>12.13</v>
      </c>
    </row>
    <row r="9" spans="1:8">
      <c r="A9" s="47"/>
      <c r="B9" s="48">
        <v>9.4E-2</v>
      </c>
      <c r="C9" s="44" t="s">
        <v>909</v>
      </c>
      <c r="D9" s="44" t="s">
        <v>214</v>
      </c>
      <c r="E9" s="44" t="s">
        <v>810</v>
      </c>
      <c r="F9" s="44">
        <v>250</v>
      </c>
      <c r="G9" s="45">
        <v>2496.5100000000002</v>
      </c>
      <c r="H9" s="46">
        <v>12.11</v>
      </c>
    </row>
    <row r="10" spans="1:8">
      <c r="A10" s="47"/>
      <c r="B10" s="48">
        <v>8.8999999999999996E-2</v>
      </c>
      <c r="C10" s="44" t="s">
        <v>917</v>
      </c>
      <c r="D10" s="44" t="s">
        <v>215</v>
      </c>
      <c r="E10" s="44" t="s">
        <v>810</v>
      </c>
      <c r="F10" s="44">
        <v>200</v>
      </c>
      <c r="G10" s="45">
        <v>1995.73</v>
      </c>
      <c r="H10" s="46">
        <v>9.68</v>
      </c>
    </row>
    <row r="11" spans="1:8">
      <c r="A11" s="47"/>
      <c r="B11" s="49" t="s">
        <v>861</v>
      </c>
      <c r="C11" s="44" t="s">
        <v>941</v>
      </c>
      <c r="D11" s="44" t="s">
        <v>216</v>
      </c>
      <c r="E11" s="44" t="s">
        <v>806</v>
      </c>
      <c r="F11" s="44">
        <v>180</v>
      </c>
      <c r="G11" s="45">
        <v>1953.5</v>
      </c>
      <c r="H11" s="46">
        <v>9.48</v>
      </c>
    </row>
    <row r="12" spans="1:8">
      <c r="A12" s="47"/>
      <c r="B12" s="48">
        <v>9.6699999999999994E-2</v>
      </c>
      <c r="C12" s="44" t="s">
        <v>217</v>
      </c>
      <c r="D12" s="44" t="s">
        <v>218</v>
      </c>
      <c r="E12" s="44" t="s">
        <v>849</v>
      </c>
      <c r="F12" s="44">
        <v>180</v>
      </c>
      <c r="G12" s="45">
        <v>1794.16</v>
      </c>
      <c r="H12" s="46">
        <v>8.7100000000000009</v>
      </c>
    </row>
    <row r="13" spans="1:8">
      <c r="A13" s="47"/>
      <c r="B13" s="48">
        <v>9.8500000000000004E-2</v>
      </c>
      <c r="C13" s="44" t="s">
        <v>904</v>
      </c>
      <c r="D13" s="44" t="s">
        <v>219</v>
      </c>
      <c r="E13" s="44" t="s">
        <v>810</v>
      </c>
      <c r="F13" s="44">
        <v>130</v>
      </c>
      <c r="G13" s="45">
        <v>1299.1600000000001</v>
      </c>
      <c r="H13" s="46">
        <v>6.3</v>
      </c>
    </row>
    <row r="14" spans="1:8">
      <c r="A14" s="47"/>
      <c r="B14" s="48">
        <v>8.4900000000000003E-2</v>
      </c>
      <c r="C14" s="44" t="s">
        <v>850</v>
      </c>
      <c r="D14" s="44" t="s">
        <v>220</v>
      </c>
      <c r="E14" s="44" t="s">
        <v>810</v>
      </c>
      <c r="F14" s="44">
        <v>100</v>
      </c>
      <c r="G14" s="45">
        <v>997.24</v>
      </c>
      <c r="H14" s="46">
        <v>4.84</v>
      </c>
    </row>
    <row r="15" spans="1:8">
      <c r="A15" s="47"/>
      <c r="B15" s="48">
        <v>9.1999999999999998E-2</v>
      </c>
      <c r="C15" s="44" t="s">
        <v>939</v>
      </c>
      <c r="D15" s="44" t="s">
        <v>221</v>
      </c>
      <c r="E15" s="44" t="s">
        <v>810</v>
      </c>
      <c r="F15" s="44">
        <v>40</v>
      </c>
      <c r="G15" s="45">
        <v>499.19</v>
      </c>
      <c r="H15" s="46">
        <v>2.42</v>
      </c>
    </row>
    <row r="16" spans="1:8" ht="9.75" thickBot="1">
      <c r="A16" s="47"/>
      <c r="B16" s="44"/>
      <c r="C16" s="44"/>
      <c r="D16" s="44"/>
      <c r="E16" s="39" t="s">
        <v>798</v>
      </c>
      <c r="F16" s="44"/>
      <c r="G16" s="50">
        <v>18807.96</v>
      </c>
      <c r="H16" s="51">
        <v>91.269999999999897</v>
      </c>
    </row>
    <row r="17" spans="1:8" ht="9.75" thickTop="1">
      <c r="A17" s="47"/>
      <c r="B17" s="44"/>
      <c r="C17" s="44"/>
      <c r="D17" s="44"/>
      <c r="E17" s="44"/>
      <c r="F17" s="44"/>
      <c r="G17" s="45"/>
      <c r="H17" s="46"/>
    </row>
    <row r="18" spans="1:8">
      <c r="A18" s="138" t="s">
        <v>963</v>
      </c>
      <c r="B18" s="149"/>
      <c r="C18" s="149"/>
      <c r="D18" s="44"/>
      <c r="E18" s="44"/>
      <c r="F18" s="44"/>
      <c r="G18" s="45"/>
      <c r="H18" s="46"/>
    </row>
    <row r="19" spans="1:8" ht="12.75">
      <c r="A19" s="47"/>
      <c r="B19" s="140" t="s">
        <v>964</v>
      </c>
      <c r="C19" s="139"/>
      <c r="D19" s="44"/>
      <c r="E19" s="44"/>
      <c r="F19" s="44"/>
      <c r="G19" s="45"/>
      <c r="H19" s="46"/>
    </row>
    <row r="20" spans="1:8">
      <c r="A20" s="47"/>
      <c r="B20" s="49" t="s">
        <v>1005</v>
      </c>
      <c r="C20" s="44" t="s">
        <v>787</v>
      </c>
      <c r="D20" s="44" t="s">
        <v>207</v>
      </c>
      <c r="E20" s="44" t="s">
        <v>1007</v>
      </c>
      <c r="F20" s="44">
        <v>750</v>
      </c>
      <c r="G20" s="45">
        <v>732.75</v>
      </c>
      <c r="H20" s="46">
        <v>3.56</v>
      </c>
    </row>
    <row r="21" spans="1:8">
      <c r="A21" s="47"/>
      <c r="B21" s="49" t="s">
        <v>1005</v>
      </c>
      <c r="C21" s="44" t="s">
        <v>1033</v>
      </c>
      <c r="D21" s="44" t="s">
        <v>1211</v>
      </c>
      <c r="E21" s="44" t="s">
        <v>967</v>
      </c>
      <c r="F21" s="44">
        <v>100</v>
      </c>
      <c r="G21" s="45">
        <v>97.9</v>
      </c>
      <c r="H21" s="46">
        <v>0.48</v>
      </c>
    </row>
    <row r="22" spans="1:8">
      <c r="A22" s="47"/>
      <c r="B22" s="49" t="s">
        <v>1005</v>
      </c>
      <c r="C22" s="44" t="s">
        <v>1361</v>
      </c>
      <c r="D22" s="44" t="s">
        <v>200</v>
      </c>
      <c r="E22" s="44" t="s">
        <v>1007</v>
      </c>
      <c r="F22" s="44">
        <v>100</v>
      </c>
      <c r="G22" s="45">
        <v>97.57</v>
      </c>
      <c r="H22" s="46">
        <v>0.47</v>
      </c>
    </row>
    <row r="23" spans="1:8">
      <c r="A23" s="47"/>
      <c r="B23" s="49" t="s">
        <v>1005</v>
      </c>
      <c r="C23" s="44" t="s">
        <v>921</v>
      </c>
      <c r="D23" s="44" t="s">
        <v>222</v>
      </c>
      <c r="E23" s="44" t="s">
        <v>1007</v>
      </c>
      <c r="F23" s="44">
        <v>100</v>
      </c>
      <c r="G23" s="45">
        <v>97.24</v>
      </c>
      <c r="H23" s="46">
        <v>0.47</v>
      </c>
    </row>
    <row r="24" spans="1:8" ht="9.75" thickBot="1">
      <c r="A24" s="47"/>
      <c r="B24" s="44"/>
      <c r="C24" s="44"/>
      <c r="D24" s="44"/>
      <c r="E24" s="39" t="s">
        <v>798</v>
      </c>
      <c r="F24" s="44"/>
      <c r="G24" s="50">
        <v>1025.46</v>
      </c>
      <c r="H24" s="51">
        <v>4.9800000000000004</v>
      </c>
    </row>
    <row r="25" spans="1:8" ht="9.75" thickTop="1">
      <c r="A25" s="47"/>
      <c r="B25" s="44"/>
      <c r="C25" s="44"/>
      <c r="D25" s="44"/>
      <c r="E25" s="44"/>
      <c r="F25" s="44"/>
      <c r="G25" s="45"/>
      <c r="H25" s="46"/>
    </row>
    <row r="26" spans="1:8">
      <c r="A26" s="52" t="s">
        <v>823</v>
      </c>
      <c r="B26" s="44"/>
      <c r="C26" s="44"/>
      <c r="D26" s="44"/>
      <c r="E26" s="44"/>
      <c r="F26" s="44"/>
      <c r="G26" s="53">
        <v>774.34</v>
      </c>
      <c r="H26" s="54">
        <v>3.75</v>
      </c>
    </row>
    <row r="27" spans="1:8">
      <c r="A27" s="47"/>
      <c r="B27" s="44"/>
      <c r="C27" s="44"/>
      <c r="D27" s="44"/>
      <c r="E27" s="44"/>
      <c r="F27" s="44"/>
      <c r="G27" s="45"/>
      <c r="H27" s="46"/>
    </row>
    <row r="28" spans="1:8" ht="9.75" thickBot="1">
      <c r="A28" s="47"/>
      <c r="B28" s="44"/>
      <c r="C28" s="44"/>
      <c r="D28" s="44"/>
      <c r="E28" s="39" t="s">
        <v>824</v>
      </c>
      <c r="F28" s="44"/>
      <c r="G28" s="50">
        <v>20607.759999999998</v>
      </c>
      <c r="H28" s="51">
        <v>100</v>
      </c>
    </row>
    <row r="29" spans="1:8" ht="9.75" thickTop="1">
      <c r="A29" s="47"/>
      <c r="B29" s="44"/>
      <c r="C29" s="44"/>
      <c r="D29" s="44"/>
      <c r="E29" s="44"/>
      <c r="F29" s="44"/>
      <c r="G29" s="45"/>
      <c r="H29" s="46"/>
    </row>
    <row r="30" spans="1:8">
      <c r="A30" s="55" t="s">
        <v>825</v>
      </c>
      <c r="B30" s="44"/>
      <c r="C30" s="44"/>
      <c r="D30" s="44"/>
      <c r="E30" s="44"/>
      <c r="F30" s="44"/>
      <c r="G30" s="45"/>
      <c r="H30" s="46"/>
    </row>
    <row r="31" spans="1:8">
      <c r="A31" s="47">
        <v>1</v>
      </c>
      <c r="B31" s="44" t="s">
        <v>223</v>
      </c>
      <c r="C31" s="44"/>
      <c r="D31" s="44"/>
      <c r="E31" s="44"/>
      <c r="F31" s="44"/>
      <c r="G31" s="45"/>
      <c r="H31" s="46"/>
    </row>
    <row r="32" spans="1:8">
      <c r="A32" s="47"/>
      <c r="B32" s="44"/>
      <c r="C32" s="44"/>
      <c r="D32" s="44"/>
      <c r="E32" s="44"/>
      <c r="F32" s="44"/>
      <c r="G32" s="45"/>
      <c r="H32" s="46"/>
    </row>
    <row r="33" spans="1:8">
      <c r="A33" s="47">
        <v>2</v>
      </c>
      <c r="B33" s="44" t="s">
        <v>827</v>
      </c>
      <c r="C33" s="44"/>
      <c r="D33" s="44"/>
      <c r="E33" s="44"/>
      <c r="F33" s="44"/>
      <c r="G33" s="45"/>
      <c r="H33" s="46"/>
    </row>
    <row r="34" spans="1:8">
      <c r="A34" s="47"/>
      <c r="B34" s="44"/>
      <c r="C34" s="44"/>
      <c r="D34" s="44"/>
      <c r="E34" s="44"/>
      <c r="F34" s="44"/>
      <c r="G34" s="45"/>
      <c r="H34" s="46"/>
    </row>
    <row r="35" spans="1:8">
      <c r="A35" s="47">
        <v>3</v>
      </c>
      <c r="B35" s="44" t="s">
        <v>829</v>
      </c>
      <c r="C35" s="44"/>
      <c r="D35" s="44"/>
      <c r="E35" s="44"/>
      <c r="F35" s="44"/>
      <c r="G35" s="45"/>
      <c r="H35" s="46"/>
    </row>
    <row r="36" spans="1:8">
      <c r="A36" s="47"/>
      <c r="B36" s="44" t="s">
        <v>971</v>
      </c>
      <c r="C36" s="44"/>
      <c r="D36" s="44"/>
      <c r="E36" s="44"/>
      <c r="F36" s="44"/>
      <c r="G36" s="45"/>
      <c r="H36" s="46"/>
    </row>
    <row r="37" spans="1:8">
      <c r="A37" s="56"/>
      <c r="B37" s="57" t="s">
        <v>831</v>
      </c>
      <c r="C37" s="57"/>
      <c r="D37" s="57"/>
      <c r="E37" s="57"/>
      <c r="F37" s="57"/>
      <c r="G37" s="58"/>
      <c r="H37" s="59"/>
    </row>
  </sheetData>
  <mergeCells count="6">
    <mergeCell ref="A18:C18"/>
    <mergeCell ref="B19:C19"/>
    <mergeCell ref="A2:C2"/>
    <mergeCell ref="A3:C3"/>
    <mergeCell ref="B4:C4"/>
    <mergeCell ref="B5:C5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45"/>
  <dimension ref="A1:H23"/>
  <sheetViews>
    <sheetView workbookViewId="0">
      <selection activeCell="D2" sqref="D2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470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1223</v>
      </c>
      <c r="D5" s="44" t="s">
        <v>209</v>
      </c>
      <c r="E5" s="44" t="s">
        <v>1007</v>
      </c>
      <c r="F5" s="44">
        <v>16300</v>
      </c>
      <c r="G5" s="45">
        <v>15894.7</v>
      </c>
      <c r="H5" s="46">
        <v>29.76</v>
      </c>
    </row>
    <row r="6" spans="1:8">
      <c r="A6" s="47"/>
      <c r="B6" s="49" t="s">
        <v>1005</v>
      </c>
      <c r="C6" s="44" t="s">
        <v>701</v>
      </c>
      <c r="D6" s="44" t="s">
        <v>210</v>
      </c>
      <c r="E6" s="44" t="s">
        <v>967</v>
      </c>
      <c r="F6" s="44">
        <v>15000</v>
      </c>
      <c r="G6" s="45">
        <v>14626.82</v>
      </c>
      <c r="H6" s="46">
        <v>27.39</v>
      </c>
    </row>
    <row r="7" spans="1:8">
      <c r="A7" s="47"/>
      <c r="B7" s="49" t="s">
        <v>1005</v>
      </c>
      <c r="C7" s="44" t="s">
        <v>1074</v>
      </c>
      <c r="D7" s="44" t="s">
        <v>211</v>
      </c>
      <c r="E7" s="44" t="s">
        <v>1007</v>
      </c>
      <c r="F7" s="44">
        <v>15000</v>
      </c>
      <c r="G7" s="45">
        <v>14604.41</v>
      </c>
      <c r="H7" s="46">
        <v>27.34</v>
      </c>
    </row>
    <row r="8" spans="1:8">
      <c r="A8" s="47"/>
      <c r="B8" s="49" t="s">
        <v>1005</v>
      </c>
      <c r="C8" s="44" t="s">
        <v>1037</v>
      </c>
      <c r="D8" s="44" t="s">
        <v>212</v>
      </c>
      <c r="E8" s="44" t="s">
        <v>1007</v>
      </c>
      <c r="F8" s="44">
        <v>5000</v>
      </c>
      <c r="G8" s="45">
        <v>4867.95</v>
      </c>
      <c r="H8" s="46">
        <v>9.11</v>
      </c>
    </row>
    <row r="9" spans="1:8">
      <c r="A9" s="47"/>
      <c r="B9" s="49" t="s">
        <v>1005</v>
      </c>
      <c r="C9" s="44" t="s">
        <v>1016</v>
      </c>
      <c r="D9" s="44" t="s">
        <v>1017</v>
      </c>
      <c r="E9" s="44" t="s">
        <v>1007</v>
      </c>
      <c r="F9" s="44">
        <v>3500</v>
      </c>
      <c r="G9" s="45">
        <v>3407.79</v>
      </c>
      <c r="H9" s="46">
        <v>6.38</v>
      </c>
    </row>
    <row r="10" spans="1:8" ht="9.75" thickBot="1">
      <c r="A10" s="47"/>
      <c r="B10" s="44"/>
      <c r="C10" s="44"/>
      <c r="D10" s="44"/>
      <c r="E10" s="39" t="s">
        <v>798</v>
      </c>
      <c r="F10" s="44"/>
      <c r="G10" s="50">
        <v>53401.67</v>
      </c>
      <c r="H10" s="51">
        <v>99.979999999999905</v>
      </c>
    </row>
    <row r="11" spans="1:8" ht="9.7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823</v>
      </c>
      <c r="B12" s="44"/>
      <c r="C12" s="44"/>
      <c r="D12" s="44"/>
      <c r="E12" s="44"/>
      <c r="F12" s="44"/>
      <c r="G12" s="53">
        <v>6.73</v>
      </c>
      <c r="H12" s="54">
        <v>0.02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824</v>
      </c>
      <c r="F14" s="44"/>
      <c r="G14" s="50">
        <v>53408.4</v>
      </c>
      <c r="H14" s="51">
        <v>100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825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1384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827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3</v>
      </c>
      <c r="B21" s="44" t="s">
        <v>829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971</v>
      </c>
      <c r="C22" s="44"/>
      <c r="D22" s="44"/>
      <c r="E22" s="44"/>
      <c r="F22" s="44"/>
      <c r="G22" s="45"/>
      <c r="H22" s="46"/>
    </row>
    <row r="23" spans="1:8">
      <c r="A23" s="56"/>
      <c r="B23" s="57" t="s">
        <v>831</v>
      </c>
      <c r="C23" s="57"/>
      <c r="D23" s="57"/>
      <c r="E23" s="57"/>
      <c r="F23" s="57"/>
      <c r="G23" s="58"/>
      <c r="H23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1"/>
  <dimension ref="A1:H29"/>
  <sheetViews>
    <sheetView workbookViewId="0">
      <selection activeCell="A16" sqref="A16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9.8554687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445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9.7500000000000003E-2</v>
      </c>
      <c r="C6" s="44" t="s">
        <v>893</v>
      </c>
      <c r="D6" s="44" t="s">
        <v>894</v>
      </c>
      <c r="E6" s="44" t="s">
        <v>895</v>
      </c>
      <c r="F6" s="44">
        <v>190</v>
      </c>
      <c r="G6" s="45">
        <v>1889.84</v>
      </c>
      <c r="H6" s="46">
        <v>13.09</v>
      </c>
    </row>
    <row r="7" spans="1:8" ht="9.75" thickBot="1">
      <c r="A7" s="47"/>
      <c r="B7" s="44"/>
      <c r="C7" s="44"/>
      <c r="D7" s="44"/>
      <c r="E7" s="39" t="s">
        <v>798</v>
      </c>
      <c r="F7" s="44"/>
      <c r="G7" s="50">
        <v>1889.84</v>
      </c>
      <c r="H7" s="51">
        <v>13.09</v>
      </c>
    </row>
    <row r="8" spans="1:8" ht="9.75" thickTop="1">
      <c r="A8" s="47"/>
      <c r="B8" s="44"/>
      <c r="C8" s="44"/>
      <c r="D8" s="44"/>
      <c r="E8" s="44"/>
      <c r="F8" s="44"/>
      <c r="G8" s="45"/>
      <c r="H8" s="46"/>
    </row>
    <row r="9" spans="1:8" ht="12.75">
      <c r="A9" s="138" t="s">
        <v>963</v>
      </c>
      <c r="B9" s="139"/>
      <c r="C9" s="139"/>
      <c r="D9" s="44"/>
      <c r="E9" s="44"/>
      <c r="F9" s="44"/>
      <c r="G9" s="45"/>
      <c r="H9" s="46"/>
    </row>
    <row r="10" spans="1:8" ht="12.75">
      <c r="A10" s="47"/>
      <c r="B10" s="140" t="s">
        <v>964</v>
      </c>
      <c r="C10" s="139"/>
      <c r="D10" s="44"/>
      <c r="E10" s="44"/>
      <c r="F10" s="44"/>
      <c r="G10" s="45"/>
      <c r="H10" s="46"/>
    </row>
    <row r="11" spans="1:8">
      <c r="A11" s="47"/>
      <c r="B11" s="49" t="s">
        <v>1005</v>
      </c>
      <c r="C11" s="44" t="s">
        <v>1298</v>
      </c>
      <c r="D11" s="44" t="s">
        <v>329</v>
      </c>
      <c r="E11" s="44" t="s">
        <v>1007</v>
      </c>
      <c r="F11" s="44">
        <v>4600</v>
      </c>
      <c r="G11" s="45">
        <v>4249.91</v>
      </c>
      <c r="H11" s="46">
        <v>29.45</v>
      </c>
    </row>
    <row r="12" spans="1:8">
      <c r="A12" s="47"/>
      <c r="B12" s="49" t="s">
        <v>1005</v>
      </c>
      <c r="C12" s="44" t="s">
        <v>1037</v>
      </c>
      <c r="D12" s="44" t="s">
        <v>1395</v>
      </c>
      <c r="E12" s="44" t="s">
        <v>1007</v>
      </c>
      <c r="F12" s="44">
        <v>4600</v>
      </c>
      <c r="G12" s="45">
        <v>4249.87</v>
      </c>
      <c r="H12" s="46">
        <v>29.45</v>
      </c>
    </row>
    <row r="13" spans="1:8">
      <c r="A13" s="47"/>
      <c r="B13" s="49" t="s">
        <v>965</v>
      </c>
      <c r="C13" s="44" t="s">
        <v>1316</v>
      </c>
      <c r="D13" s="44" t="s">
        <v>1376</v>
      </c>
      <c r="E13" s="44" t="s">
        <v>967</v>
      </c>
      <c r="F13" s="44">
        <v>480</v>
      </c>
      <c r="G13" s="45">
        <v>2217.61</v>
      </c>
      <c r="H13" s="46">
        <v>15.36</v>
      </c>
    </row>
    <row r="14" spans="1:8">
      <c r="A14" s="47"/>
      <c r="B14" s="49" t="s">
        <v>1005</v>
      </c>
      <c r="C14" s="44" t="s">
        <v>766</v>
      </c>
      <c r="D14" s="44" t="s">
        <v>330</v>
      </c>
      <c r="E14" s="44" t="s">
        <v>1007</v>
      </c>
      <c r="F14" s="44">
        <v>1800</v>
      </c>
      <c r="G14" s="45">
        <v>1673.31</v>
      </c>
      <c r="H14" s="46">
        <v>11.59</v>
      </c>
    </row>
    <row r="15" spans="1:8">
      <c r="A15" s="47"/>
      <c r="B15" s="49" t="s">
        <v>1005</v>
      </c>
      <c r="C15" s="44" t="s">
        <v>1033</v>
      </c>
      <c r="D15" s="44" t="s">
        <v>1211</v>
      </c>
      <c r="E15" s="44" t="s">
        <v>967</v>
      </c>
      <c r="F15" s="44">
        <v>100</v>
      </c>
      <c r="G15" s="45">
        <v>97.9</v>
      </c>
      <c r="H15" s="46">
        <v>0.68</v>
      </c>
    </row>
    <row r="16" spans="1:8" ht="9.75" thickBot="1">
      <c r="A16" s="47"/>
      <c r="B16" s="44"/>
      <c r="C16" s="44"/>
      <c r="D16" s="44"/>
      <c r="E16" s="39" t="s">
        <v>798</v>
      </c>
      <c r="F16" s="44"/>
      <c r="G16" s="50">
        <v>12488.6</v>
      </c>
      <c r="H16" s="51">
        <v>86.53</v>
      </c>
    </row>
    <row r="17" spans="1:8" ht="9.75" thickTop="1">
      <c r="A17" s="47"/>
      <c r="B17" s="44"/>
      <c r="C17" s="44"/>
      <c r="D17" s="44"/>
      <c r="E17" s="44"/>
      <c r="F17" s="44"/>
      <c r="G17" s="45"/>
      <c r="H17" s="46"/>
    </row>
    <row r="18" spans="1:8">
      <c r="A18" s="52" t="s">
        <v>823</v>
      </c>
      <c r="B18" s="44"/>
      <c r="C18" s="44"/>
      <c r="D18" s="44"/>
      <c r="E18" s="44"/>
      <c r="F18" s="44"/>
      <c r="G18" s="53">
        <v>54.75</v>
      </c>
      <c r="H18" s="54">
        <v>0.38</v>
      </c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 ht="9.75" thickBot="1">
      <c r="A20" s="47"/>
      <c r="B20" s="44"/>
      <c r="C20" s="44"/>
      <c r="D20" s="44"/>
      <c r="E20" s="39" t="s">
        <v>824</v>
      </c>
      <c r="F20" s="44"/>
      <c r="G20" s="50">
        <v>14433.19</v>
      </c>
      <c r="H20" s="51">
        <v>100</v>
      </c>
    </row>
    <row r="21" spans="1:8" ht="9.75" thickTop="1">
      <c r="A21" s="47"/>
      <c r="B21" s="44"/>
      <c r="C21" s="44"/>
      <c r="D21" s="44"/>
      <c r="E21" s="44"/>
      <c r="F21" s="44"/>
      <c r="G21" s="45"/>
      <c r="H21" s="46"/>
    </row>
    <row r="22" spans="1:8">
      <c r="A22" s="55" t="s">
        <v>825</v>
      </c>
      <c r="B22" s="44"/>
      <c r="C22" s="44"/>
      <c r="D22" s="44"/>
      <c r="E22" s="44"/>
      <c r="F22" s="44"/>
      <c r="G22" s="45"/>
      <c r="H22" s="46"/>
    </row>
    <row r="23" spans="1:8">
      <c r="A23" s="47">
        <v>1</v>
      </c>
      <c r="B23" s="44" t="s">
        <v>331</v>
      </c>
      <c r="C23" s="44"/>
      <c r="D23" s="44"/>
      <c r="E23" s="44"/>
      <c r="F23" s="44"/>
      <c r="G23" s="45"/>
      <c r="H23" s="46"/>
    </row>
    <row r="24" spans="1:8">
      <c r="A24" s="47"/>
      <c r="B24" s="44"/>
      <c r="C24" s="44"/>
      <c r="D24" s="44"/>
      <c r="E24" s="44"/>
      <c r="F24" s="44"/>
      <c r="G24" s="45"/>
      <c r="H24" s="46"/>
    </row>
    <row r="25" spans="1:8">
      <c r="A25" s="47">
        <v>2</v>
      </c>
      <c r="B25" s="44" t="s">
        <v>827</v>
      </c>
      <c r="C25" s="44"/>
      <c r="D25" s="44"/>
      <c r="E25" s="44"/>
      <c r="F25" s="44"/>
      <c r="G25" s="45"/>
      <c r="H25" s="46"/>
    </row>
    <row r="26" spans="1:8">
      <c r="A26" s="47"/>
      <c r="B26" s="44"/>
      <c r="C26" s="44"/>
      <c r="D26" s="44"/>
      <c r="E26" s="44"/>
      <c r="F26" s="44"/>
      <c r="G26" s="45"/>
      <c r="H26" s="46"/>
    </row>
    <row r="27" spans="1:8">
      <c r="A27" s="47">
        <v>3</v>
      </c>
      <c r="B27" s="44" t="s">
        <v>829</v>
      </c>
      <c r="C27" s="44"/>
      <c r="D27" s="44"/>
      <c r="E27" s="44"/>
      <c r="F27" s="44"/>
      <c r="G27" s="45"/>
      <c r="H27" s="46"/>
    </row>
    <row r="28" spans="1:8">
      <c r="A28" s="47"/>
      <c r="B28" s="44" t="s">
        <v>971</v>
      </c>
      <c r="C28" s="44"/>
      <c r="D28" s="44"/>
      <c r="E28" s="44"/>
      <c r="F28" s="44"/>
      <c r="G28" s="45"/>
      <c r="H28" s="46"/>
    </row>
    <row r="29" spans="1:8">
      <c r="A29" s="56"/>
      <c r="B29" s="57" t="s">
        <v>831</v>
      </c>
      <c r="C29" s="57"/>
      <c r="D29" s="57"/>
      <c r="E29" s="57"/>
      <c r="F29" s="57"/>
      <c r="G29" s="58"/>
      <c r="H29" s="59"/>
    </row>
  </sheetData>
  <mergeCells count="6">
    <mergeCell ref="A9:C9"/>
    <mergeCell ref="B10:C10"/>
    <mergeCell ref="A2:C2"/>
    <mergeCell ref="A3:C3"/>
    <mergeCell ref="B4:C4"/>
    <mergeCell ref="B5:C5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44"/>
  <dimension ref="A1:H23"/>
  <sheetViews>
    <sheetView workbookViewId="0">
      <selection activeCell="D12" sqref="D12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471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1361</v>
      </c>
      <c r="D5" s="44" t="s">
        <v>200</v>
      </c>
      <c r="E5" s="44" t="s">
        <v>1007</v>
      </c>
      <c r="F5" s="44">
        <v>3400</v>
      </c>
      <c r="G5" s="45">
        <v>3317.22</v>
      </c>
      <c r="H5" s="46">
        <v>29.34</v>
      </c>
    </row>
    <row r="6" spans="1:8">
      <c r="A6" s="47"/>
      <c r="B6" s="49" t="s">
        <v>1005</v>
      </c>
      <c r="C6" s="44" t="s">
        <v>1037</v>
      </c>
      <c r="D6" s="44" t="s">
        <v>205</v>
      </c>
      <c r="E6" s="44" t="s">
        <v>1007</v>
      </c>
      <c r="F6" s="44">
        <v>3400</v>
      </c>
      <c r="G6" s="45">
        <v>3316.75</v>
      </c>
      <c r="H6" s="46">
        <v>29.34</v>
      </c>
    </row>
    <row r="7" spans="1:8">
      <c r="A7" s="47"/>
      <c r="B7" s="49" t="s">
        <v>1005</v>
      </c>
      <c r="C7" s="44" t="s">
        <v>785</v>
      </c>
      <c r="D7" s="44" t="s">
        <v>206</v>
      </c>
      <c r="E7" s="44" t="s">
        <v>1007</v>
      </c>
      <c r="F7" s="44">
        <v>3000</v>
      </c>
      <c r="G7" s="45">
        <v>2933.13</v>
      </c>
      <c r="H7" s="46">
        <v>25.95</v>
      </c>
    </row>
    <row r="8" spans="1:8">
      <c r="A8" s="47"/>
      <c r="B8" s="49" t="s">
        <v>1005</v>
      </c>
      <c r="C8" s="44" t="s">
        <v>1074</v>
      </c>
      <c r="D8" s="44" t="s">
        <v>203</v>
      </c>
      <c r="E8" s="44" t="s">
        <v>1007</v>
      </c>
      <c r="F8" s="44">
        <v>1510</v>
      </c>
      <c r="G8" s="45">
        <v>1475.63</v>
      </c>
      <c r="H8" s="46">
        <v>13.05</v>
      </c>
    </row>
    <row r="9" spans="1:8">
      <c r="A9" s="47"/>
      <c r="B9" s="49" t="s">
        <v>1005</v>
      </c>
      <c r="C9" s="44" t="s">
        <v>787</v>
      </c>
      <c r="D9" s="44" t="s">
        <v>207</v>
      </c>
      <c r="E9" s="44" t="s">
        <v>1007</v>
      </c>
      <c r="F9" s="44">
        <v>250</v>
      </c>
      <c r="G9" s="45">
        <v>244.25</v>
      </c>
      <c r="H9" s="46">
        <v>2.16</v>
      </c>
    </row>
    <row r="10" spans="1:8" ht="9.75" thickBot="1">
      <c r="A10" s="47"/>
      <c r="B10" s="44"/>
      <c r="C10" s="44"/>
      <c r="D10" s="44"/>
      <c r="E10" s="39" t="s">
        <v>798</v>
      </c>
      <c r="F10" s="44"/>
      <c r="G10" s="50">
        <v>11286.98</v>
      </c>
      <c r="H10" s="51">
        <v>99.84</v>
      </c>
    </row>
    <row r="11" spans="1:8" ht="9.7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823</v>
      </c>
      <c r="B12" s="44"/>
      <c r="C12" s="44"/>
      <c r="D12" s="44"/>
      <c r="E12" s="44"/>
      <c r="F12" s="44"/>
      <c r="G12" s="53">
        <v>17.91</v>
      </c>
      <c r="H12" s="54">
        <v>0.16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824</v>
      </c>
      <c r="F14" s="44"/>
      <c r="G14" s="50">
        <v>11304.89</v>
      </c>
      <c r="H14" s="51">
        <v>100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825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208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827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3</v>
      </c>
      <c r="B21" s="44" t="s">
        <v>829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971</v>
      </c>
      <c r="C22" s="44"/>
      <c r="D22" s="44"/>
      <c r="E22" s="44"/>
      <c r="F22" s="44"/>
      <c r="G22" s="45"/>
      <c r="H22" s="46"/>
    </row>
    <row r="23" spans="1:8">
      <c r="A23" s="56"/>
      <c r="B23" s="57" t="s">
        <v>831</v>
      </c>
      <c r="C23" s="57"/>
      <c r="D23" s="57"/>
      <c r="E23" s="57"/>
      <c r="F23" s="57"/>
      <c r="G23" s="58"/>
      <c r="H23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43"/>
  <dimension ref="A1:H23"/>
  <sheetViews>
    <sheetView workbookViewId="0">
      <selection activeCell="G17" sqref="G17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472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891</v>
      </c>
      <c r="D5" s="44" t="s">
        <v>199</v>
      </c>
      <c r="E5" s="44" t="s">
        <v>1007</v>
      </c>
      <c r="F5" s="44">
        <v>6500</v>
      </c>
      <c r="G5" s="45">
        <v>6355.9</v>
      </c>
      <c r="H5" s="46">
        <v>27.21</v>
      </c>
    </row>
    <row r="6" spans="1:8">
      <c r="A6" s="47"/>
      <c r="B6" s="49" t="s">
        <v>1005</v>
      </c>
      <c r="C6" s="44" t="s">
        <v>1361</v>
      </c>
      <c r="D6" s="44" t="s">
        <v>200</v>
      </c>
      <c r="E6" s="44" t="s">
        <v>1007</v>
      </c>
      <c r="F6" s="44">
        <v>6500</v>
      </c>
      <c r="G6" s="45">
        <v>6341.75</v>
      </c>
      <c r="H6" s="46">
        <v>27.15</v>
      </c>
    </row>
    <row r="7" spans="1:8">
      <c r="A7" s="47"/>
      <c r="B7" s="49" t="s">
        <v>1005</v>
      </c>
      <c r="C7" s="44" t="s">
        <v>1037</v>
      </c>
      <c r="D7" s="44" t="s">
        <v>201</v>
      </c>
      <c r="E7" s="44" t="s">
        <v>1007</v>
      </c>
      <c r="F7" s="44">
        <v>5000</v>
      </c>
      <c r="G7" s="45">
        <v>4894.8500000000004</v>
      </c>
      <c r="H7" s="46">
        <v>20.96</v>
      </c>
    </row>
    <row r="8" spans="1:8">
      <c r="A8" s="47"/>
      <c r="B8" s="49" t="s">
        <v>1005</v>
      </c>
      <c r="C8" s="44" t="s">
        <v>701</v>
      </c>
      <c r="D8" s="44" t="s">
        <v>202</v>
      </c>
      <c r="E8" s="44" t="s">
        <v>967</v>
      </c>
      <c r="F8" s="44">
        <v>5000</v>
      </c>
      <c r="G8" s="45">
        <v>4892.43</v>
      </c>
      <c r="H8" s="46">
        <v>20.95</v>
      </c>
    </row>
    <row r="9" spans="1:8">
      <c r="A9" s="47"/>
      <c r="B9" s="49" t="s">
        <v>1005</v>
      </c>
      <c r="C9" s="44" t="s">
        <v>1074</v>
      </c>
      <c r="D9" s="44" t="s">
        <v>203</v>
      </c>
      <c r="E9" s="44" t="s">
        <v>1007</v>
      </c>
      <c r="F9" s="44">
        <v>890</v>
      </c>
      <c r="G9" s="45">
        <v>869.74</v>
      </c>
      <c r="H9" s="46">
        <v>3.72</v>
      </c>
    </row>
    <row r="10" spans="1:8" ht="9.75" thickBot="1">
      <c r="A10" s="47"/>
      <c r="B10" s="44"/>
      <c r="C10" s="44"/>
      <c r="D10" s="44"/>
      <c r="E10" s="39" t="s">
        <v>798</v>
      </c>
      <c r="F10" s="44"/>
      <c r="G10" s="50">
        <v>23354.67</v>
      </c>
      <c r="H10" s="51">
        <v>99.99</v>
      </c>
    </row>
    <row r="11" spans="1:8" ht="9.7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823</v>
      </c>
      <c r="B12" s="44"/>
      <c r="C12" s="44"/>
      <c r="D12" s="44"/>
      <c r="E12" s="44"/>
      <c r="F12" s="44"/>
      <c r="G12" s="93">
        <v>-0.02</v>
      </c>
      <c r="H12" s="94">
        <v>0.01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824</v>
      </c>
      <c r="F14" s="44"/>
      <c r="G14" s="50">
        <v>23354.65</v>
      </c>
      <c r="H14" s="51">
        <v>100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825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204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827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3</v>
      </c>
      <c r="B21" s="44" t="s">
        <v>829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971</v>
      </c>
      <c r="C22" s="44"/>
      <c r="D22" s="44"/>
      <c r="E22" s="44"/>
      <c r="F22" s="44"/>
      <c r="G22" s="45"/>
      <c r="H22" s="46"/>
    </row>
    <row r="23" spans="1:8">
      <c r="A23" s="56"/>
      <c r="B23" s="57" t="s">
        <v>831</v>
      </c>
      <c r="C23" s="57"/>
      <c r="D23" s="57"/>
      <c r="E23" s="57"/>
      <c r="F23" s="57"/>
      <c r="G23" s="58"/>
      <c r="H23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42"/>
  <dimension ref="A1:H24"/>
  <sheetViews>
    <sheetView workbookViewId="0">
      <selection activeCell="D25" sqref="D25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473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1371</v>
      </c>
      <c r="D5" s="44" t="s">
        <v>1372</v>
      </c>
      <c r="E5" s="44" t="s">
        <v>967</v>
      </c>
      <c r="F5" s="44">
        <v>7000</v>
      </c>
      <c r="G5" s="45">
        <v>6925</v>
      </c>
      <c r="H5" s="46">
        <v>28</v>
      </c>
    </row>
    <row r="6" spans="1:8">
      <c r="A6" s="47"/>
      <c r="B6" s="49" t="s">
        <v>1005</v>
      </c>
      <c r="C6" s="44" t="s">
        <v>783</v>
      </c>
      <c r="D6" s="44" t="s">
        <v>1010</v>
      </c>
      <c r="E6" s="44" t="s">
        <v>1007</v>
      </c>
      <c r="F6" s="44">
        <v>7000</v>
      </c>
      <c r="G6" s="45">
        <v>6908.49</v>
      </c>
      <c r="H6" s="46">
        <v>27.94</v>
      </c>
    </row>
    <row r="7" spans="1:8">
      <c r="A7" s="47"/>
      <c r="B7" s="49" t="s">
        <v>1005</v>
      </c>
      <c r="C7" s="44" t="s">
        <v>785</v>
      </c>
      <c r="D7" s="44" t="s">
        <v>195</v>
      </c>
      <c r="E7" s="44" t="s">
        <v>1007</v>
      </c>
      <c r="F7" s="44">
        <v>7000</v>
      </c>
      <c r="G7" s="45">
        <v>6864.29</v>
      </c>
      <c r="H7" s="46">
        <v>27.76</v>
      </c>
    </row>
    <row r="8" spans="1:8">
      <c r="A8" s="47"/>
      <c r="B8" s="49" t="s">
        <v>1005</v>
      </c>
      <c r="C8" s="44" t="s">
        <v>1033</v>
      </c>
      <c r="D8" s="44" t="s">
        <v>196</v>
      </c>
      <c r="E8" s="44" t="s">
        <v>967</v>
      </c>
      <c r="F8" s="44">
        <v>2000</v>
      </c>
      <c r="G8" s="45">
        <v>1977.06</v>
      </c>
      <c r="H8" s="46">
        <v>8</v>
      </c>
    </row>
    <row r="9" spans="1:8">
      <c r="A9" s="47"/>
      <c r="B9" s="49" t="s">
        <v>1005</v>
      </c>
      <c r="C9" s="44" t="s">
        <v>1377</v>
      </c>
      <c r="D9" s="44" t="s">
        <v>197</v>
      </c>
      <c r="E9" s="44" t="s">
        <v>1007</v>
      </c>
      <c r="F9" s="44">
        <v>2000</v>
      </c>
      <c r="G9" s="45">
        <v>1961.7</v>
      </c>
      <c r="H9" s="46">
        <v>7.93</v>
      </c>
    </row>
    <row r="10" spans="1:8">
      <c r="A10" s="47"/>
      <c r="B10" s="49" t="s">
        <v>1005</v>
      </c>
      <c r="C10" s="44" t="s">
        <v>766</v>
      </c>
      <c r="D10" s="44" t="s">
        <v>198</v>
      </c>
      <c r="E10" s="44" t="s">
        <v>1007</v>
      </c>
      <c r="F10" s="44">
        <v>50</v>
      </c>
      <c r="G10" s="45">
        <v>49.36</v>
      </c>
      <c r="H10" s="46">
        <v>0.2</v>
      </c>
    </row>
    <row r="11" spans="1:8" ht="9.75" thickBot="1">
      <c r="A11" s="47"/>
      <c r="B11" s="44"/>
      <c r="C11" s="44"/>
      <c r="D11" s="44"/>
      <c r="E11" s="39" t="s">
        <v>798</v>
      </c>
      <c r="F11" s="44"/>
      <c r="G11" s="50">
        <v>24685.9</v>
      </c>
      <c r="H11" s="51">
        <v>99.83</v>
      </c>
    </row>
    <row r="12" spans="1:8" ht="9.75" thickTop="1">
      <c r="A12" s="47"/>
      <c r="B12" s="44"/>
      <c r="C12" s="44"/>
      <c r="D12" s="44"/>
      <c r="E12" s="44"/>
      <c r="F12" s="44"/>
      <c r="G12" s="45"/>
      <c r="H12" s="46"/>
    </row>
    <row r="13" spans="1:8">
      <c r="A13" s="52" t="s">
        <v>823</v>
      </c>
      <c r="B13" s="44"/>
      <c r="C13" s="44"/>
      <c r="D13" s="44"/>
      <c r="E13" s="44"/>
      <c r="F13" s="44"/>
      <c r="G13" s="53">
        <v>42.13</v>
      </c>
      <c r="H13" s="54">
        <v>0.17</v>
      </c>
    </row>
    <row r="14" spans="1:8">
      <c r="A14" s="47"/>
      <c r="B14" s="44"/>
      <c r="C14" s="44"/>
      <c r="D14" s="44"/>
      <c r="E14" s="44"/>
      <c r="F14" s="44"/>
      <c r="G14" s="45"/>
      <c r="H14" s="46"/>
    </row>
    <row r="15" spans="1:8" ht="9.75" thickBot="1">
      <c r="A15" s="47"/>
      <c r="B15" s="44"/>
      <c r="C15" s="44"/>
      <c r="D15" s="44"/>
      <c r="E15" s="39" t="s">
        <v>824</v>
      </c>
      <c r="F15" s="44"/>
      <c r="G15" s="50">
        <v>24728.03</v>
      </c>
      <c r="H15" s="51">
        <v>100</v>
      </c>
    </row>
    <row r="16" spans="1:8" ht="9.75" thickTop="1">
      <c r="A16" s="47"/>
      <c r="B16" s="44"/>
      <c r="C16" s="44"/>
      <c r="D16" s="44"/>
      <c r="E16" s="44"/>
      <c r="F16" s="44"/>
      <c r="G16" s="45"/>
      <c r="H16" s="46"/>
    </row>
    <row r="17" spans="1:8">
      <c r="A17" s="55" t="s">
        <v>825</v>
      </c>
      <c r="B17" s="44"/>
      <c r="C17" s="44"/>
      <c r="D17" s="44"/>
      <c r="E17" s="44"/>
      <c r="F17" s="44"/>
      <c r="G17" s="45"/>
      <c r="H17" s="46"/>
    </row>
    <row r="18" spans="1:8">
      <c r="A18" s="47">
        <v>1</v>
      </c>
      <c r="B18" s="44" t="s">
        <v>175</v>
      </c>
      <c r="C18" s="44"/>
      <c r="D18" s="44"/>
      <c r="E18" s="44"/>
      <c r="F18" s="44"/>
      <c r="G18" s="45"/>
      <c r="H18" s="46"/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>
      <c r="A20" s="47">
        <v>2</v>
      </c>
      <c r="B20" s="44" t="s">
        <v>827</v>
      </c>
      <c r="C20" s="44"/>
      <c r="D20" s="44"/>
      <c r="E20" s="44"/>
      <c r="F20" s="44"/>
      <c r="G20" s="45"/>
      <c r="H20" s="46"/>
    </row>
    <row r="21" spans="1:8">
      <c r="A21" s="47"/>
      <c r="B21" s="44"/>
      <c r="C21" s="44"/>
      <c r="D21" s="44"/>
      <c r="E21" s="44"/>
      <c r="F21" s="44"/>
      <c r="G21" s="45"/>
      <c r="H21" s="46"/>
    </row>
    <row r="22" spans="1:8">
      <c r="A22" s="47">
        <v>3</v>
      </c>
      <c r="B22" s="44" t="s">
        <v>829</v>
      </c>
      <c r="C22" s="44"/>
      <c r="D22" s="44"/>
      <c r="E22" s="44"/>
      <c r="F22" s="44"/>
      <c r="G22" s="45"/>
      <c r="H22" s="46"/>
    </row>
    <row r="23" spans="1:8">
      <c r="A23" s="47"/>
      <c r="B23" s="44" t="s">
        <v>971</v>
      </c>
      <c r="C23" s="44"/>
      <c r="D23" s="44"/>
      <c r="E23" s="44"/>
      <c r="F23" s="44"/>
      <c r="G23" s="45"/>
      <c r="H23" s="46"/>
    </row>
    <row r="24" spans="1:8">
      <c r="A24" s="56"/>
      <c r="B24" s="57" t="s">
        <v>831</v>
      </c>
      <c r="C24" s="57"/>
      <c r="D24" s="57"/>
      <c r="E24" s="57"/>
      <c r="F24" s="57"/>
      <c r="G24" s="58"/>
      <c r="H24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41"/>
  <dimension ref="A1:H38"/>
  <sheetViews>
    <sheetView workbookViewId="0">
      <selection activeCell="F36" sqref="F36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42578125" style="38" bestFit="1" customWidth="1"/>
    <col min="5" max="5" width="8.7109375" style="38" customWidth="1"/>
    <col min="6" max="6" width="9.28515625" style="60" customWidth="1"/>
    <col min="7" max="7" width="7.7109375" style="61" customWidth="1"/>
    <col min="8" max="8" width="9.28515625" style="38" customWidth="1"/>
    <col min="9" max="16384" width="9.140625" style="38"/>
  </cols>
  <sheetData>
    <row r="1" spans="1:8">
      <c r="A1" s="33"/>
      <c r="B1" s="34"/>
      <c r="C1" s="35" t="s">
        <v>474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9.9000000000000005E-2</v>
      </c>
      <c r="C6" s="44" t="s">
        <v>695</v>
      </c>
      <c r="D6" s="44" t="s">
        <v>1355</v>
      </c>
      <c r="E6" s="44" t="s">
        <v>810</v>
      </c>
      <c r="F6" s="44">
        <v>96</v>
      </c>
      <c r="G6" s="45">
        <v>959.93</v>
      </c>
      <c r="H6" s="46">
        <v>12.89</v>
      </c>
    </row>
    <row r="7" spans="1:8">
      <c r="A7" s="47"/>
      <c r="B7" s="48">
        <v>9.4E-2</v>
      </c>
      <c r="C7" s="44" t="s">
        <v>904</v>
      </c>
      <c r="D7" s="44" t="s">
        <v>49</v>
      </c>
      <c r="E7" s="44" t="s">
        <v>810</v>
      </c>
      <c r="F7" s="44">
        <v>96</v>
      </c>
      <c r="G7" s="45">
        <v>959.81</v>
      </c>
      <c r="H7" s="46">
        <v>12.89</v>
      </c>
    </row>
    <row r="8" spans="1:8">
      <c r="A8" s="47"/>
      <c r="B8" s="48">
        <v>9.5000000000000001E-2</v>
      </c>
      <c r="C8" s="44" t="s">
        <v>874</v>
      </c>
      <c r="D8" s="44" t="s">
        <v>995</v>
      </c>
      <c r="E8" s="44" t="s">
        <v>810</v>
      </c>
      <c r="F8" s="44">
        <v>95</v>
      </c>
      <c r="G8" s="45">
        <v>949.98</v>
      </c>
      <c r="H8" s="46">
        <v>12.75</v>
      </c>
    </row>
    <row r="9" spans="1:8">
      <c r="A9" s="47"/>
      <c r="B9" s="49" t="s">
        <v>181</v>
      </c>
      <c r="C9" s="44" t="s">
        <v>189</v>
      </c>
      <c r="D9" s="44" t="s">
        <v>190</v>
      </c>
      <c r="E9" s="44" t="s">
        <v>908</v>
      </c>
      <c r="F9" s="44">
        <v>95</v>
      </c>
      <c r="G9" s="45">
        <v>946.62</v>
      </c>
      <c r="H9" s="46">
        <v>12.71</v>
      </c>
    </row>
    <row r="10" spans="1:8">
      <c r="A10" s="47"/>
      <c r="B10" s="48">
        <v>8.4000000000000005E-2</v>
      </c>
      <c r="C10" s="44" t="s">
        <v>850</v>
      </c>
      <c r="D10" s="44" t="s">
        <v>191</v>
      </c>
      <c r="E10" s="44" t="s">
        <v>810</v>
      </c>
      <c r="F10" s="44">
        <v>50</v>
      </c>
      <c r="G10" s="45">
        <v>499.83</v>
      </c>
      <c r="H10" s="46">
        <v>6.71</v>
      </c>
    </row>
    <row r="11" spans="1:8" ht="9.75" thickBot="1">
      <c r="A11" s="47"/>
      <c r="B11" s="44"/>
      <c r="C11" s="44"/>
      <c r="D11" s="44"/>
      <c r="E11" s="39" t="s">
        <v>798</v>
      </c>
      <c r="F11" s="44"/>
      <c r="G11" s="50">
        <v>4316.17</v>
      </c>
      <c r="H11" s="51">
        <v>57.95</v>
      </c>
    </row>
    <row r="12" spans="1:8" ht="9.75" thickTop="1">
      <c r="A12" s="47"/>
      <c r="B12" s="44"/>
      <c r="C12" s="44"/>
      <c r="D12" s="44"/>
      <c r="E12" s="44"/>
      <c r="F12" s="44"/>
      <c r="G12" s="45"/>
      <c r="H12" s="46"/>
    </row>
    <row r="13" spans="1:8" ht="12.75">
      <c r="A13" s="138" t="s">
        <v>963</v>
      </c>
      <c r="B13" s="139"/>
      <c r="C13" s="139"/>
      <c r="D13" s="44"/>
      <c r="E13" s="44"/>
      <c r="F13" s="44"/>
      <c r="G13" s="45"/>
      <c r="H13" s="46"/>
    </row>
    <row r="14" spans="1:8" ht="12.75">
      <c r="A14" s="47"/>
      <c r="B14" s="140" t="s">
        <v>964</v>
      </c>
      <c r="C14" s="139"/>
      <c r="D14" s="44"/>
      <c r="E14" s="44"/>
      <c r="F14" s="44"/>
      <c r="G14" s="45"/>
      <c r="H14" s="46"/>
    </row>
    <row r="15" spans="1:8">
      <c r="A15" s="47"/>
      <c r="B15" s="49" t="s">
        <v>1005</v>
      </c>
      <c r="C15" s="44" t="s">
        <v>921</v>
      </c>
      <c r="D15" s="44" t="s">
        <v>192</v>
      </c>
      <c r="E15" s="44" t="s">
        <v>1007</v>
      </c>
      <c r="F15" s="44">
        <v>500</v>
      </c>
      <c r="G15" s="45">
        <v>496.98</v>
      </c>
      <c r="H15" s="46">
        <v>6.67</v>
      </c>
    </row>
    <row r="16" spans="1:8">
      <c r="A16" s="47"/>
      <c r="B16" s="49" t="s">
        <v>1005</v>
      </c>
      <c r="C16" s="44" t="s">
        <v>783</v>
      </c>
      <c r="D16" s="44" t="s">
        <v>193</v>
      </c>
      <c r="E16" s="44" t="s">
        <v>1007</v>
      </c>
      <c r="F16" s="44">
        <v>500</v>
      </c>
      <c r="G16" s="45">
        <v>496.92</v>
      </c>
      <c r="H16" s="46">
        <v>6.67</v>
      </c>
    </row>
    <row r="17" spans="1:8" ht="9.75" thickBot="1">
      <c r="A17" s="47"/>
      <c r="B17" s="44"/>
      <c r="C17" s="44"/>
      <c r="D17" s="44"/>
      <c r="E17" s="39" t="s">
        <v>798</v>
      </c>
      <c r="F17" s="44"/>
      <c r="G17" s="50">
        <v>993.9</v>
      </c>
      <c r="H17" s="51">
        <v>13.34</v>
      </c>
    </row>
    <row r="18" spans="1:8" ht="9.75" thickTop="1">
      <c r="A18" s="47"/>
      <c r="B18" s="44"/>
      <c r="C18" s="44"/>
      <c r="D18" s="44"/>
      <c r="E18" s="44"/>
      <c r="F18" s="44"/>
      <c r="G18" s="45"/>
      <c r="H18" s="46"/>
    </row>
    <row r="19" spans="1:8">
      <c r="A19" s="47"/>
      <c r="B19" s="49" t="s">
        <v>688</v>
      </c>
      <c r="C19" s="44" t="s">
        <v>822</v>
      </c>
      <c r="D19" s="44"/>
      <c r="E19" s="44" t="s">
        <v>688</v>
      </c>
      <c r="F19" s="44"/>
      <c r="G19" s="45">
        <v>1724.95</v>
      </c>
      <c r="H19" s="46">
        <v>23.16</v>
      </c>
    </row>
    <row r="20" spans="1:8" ht="9.75" thickBot="1">
      <c r="A20" s="47"/>
      <c r="B20" s="44"/>
      <c r="C20" s="44"/>
      <c r="D20" s="44"/>
      <c r="E20" s="39" t="s">
        <v>798</v>
      </c>
      <c r="F20" s="44"/>
      <c r="G20" s="50">
        <v>1724.95</v>
      </c>
      <c r="H20" s="51">
        <v>23.16</v>
      </c>
    </row>
    <row r="21" spans="1:8" ht="9.75" thickTop="1">
      <c r="A21" s="47"/>
      <c r="B21" s="44"/>
      <c r="C21" s="44"/>
      <c r="D21" s="44"/>
      <c r="E21" s="44"/>
      <c r="F21" s="44"/>
      <c r="G21" s="45"/>
      <c r="H21" s="46"/>
    </row>
    <row r="22" spans="1:8">
      <c r="A22" s="52" t="s">
        <v>823</v>
      </c>
      <c r="B22" s="44"/>
      <c r="C22" s="44"/>
      <c r="D22" s="44"/>
      <c r="E22" s="44"/>
      <c r="F22" s="44"/>
      <c r="G22" s="53">
        <v>413.67</v>
      </c>
      <c r="H22" s="54">
        <v>5.55</v>
      </c>
    </row>
    <row r="23" spans="1:8">
      <c r="A23" s="47"/>
      <c r="B23" s="44"/>
      <c r="C23" s="44"/>
      <c r="D23" s="44"/>
      <c r="E23" s="44"/>
      <c r="F23" s="44"/>
      <c r="G23" s="45"/>
      <c r="H23" s="46"/>
    </row>
    <row r="24" spans="1:8" ht="9.75" thickBot="1">
      <c r="A24" s="47"/>
      <c r="B24" s="44"/>
      <c r="C24" s="44"/>
      <c r="D24" s="44"/>
      <c r="E24" s="39" t="s">
        <v>824</v>
      </c>
      <c r="F24" s="44"/>
      <c r="G24" s="50">
        <v>7448.69</v>
      </c>
      <c r="H24" s="51">
        <v>100</v>
      </c>
    </row>
    <row r="25" spans="1:8" ht="9.75" thickTop="1">
      <c r="A25" s="47"/>
      <c r="B25" s="44"/>
      <c r="C25" s="44"/>
      <c r="D25" s="44"/>
      <c r="E25" s="44"/>
      <c r="F25" s="44"/>
      <c r="G25" s="45"/>
      <c r="H25" s="46"/>
    </row>
    <row r="26" spans="1:8">
      <c r="A26" s="55" t="s">
        <v>825</v>
      </c>
      <c r="B26" s="44"/>
      <c r="C26" s="44"/>
      <c r="D26" s="44"/>
      <c r="E26" s="44"/>
      <c r="F26" s="44"/>
      <c r="G26" s="45"/>
      <c r="H26" s="46"/>
    </row>
    <row r="27" spans="1:8">
      <c r="A27" s="47">
        <v>1</v>
      </c>
      <c r="B27" s="44" t="s">
        <v>194</v>
      </c>
      <c r="C27" s="44"/>
      <c r="D27" s="44"/>
      <c r="E27" s="44"/>
      <c r="F27" s="44"/>
      <c r="G27" s="45"/>
      <c r="H27" s="46"/>
    </row>
    <row r="28" spans="1:8">
      <c r="A28" s="47"/>
      <c r="B28" s="44"/>
      <c r="C28" s="44"/>
      <c r="D28" s="44"/>
      <c r="E28" s="44"/>
      <c r="F28" s="44"/>
      <c r="G28" s="45"/>
      <c r="H28" s="46"/>
    </row>
    <row r="29" spans="1:8">
      <c r="A29" s="47">
        <v>2</v>
      </c>
      <c r="B29" s="44" t="s">
        <v>827</v>
      </c>
      <c r="C29" s="44"/>
      <c r="D29" s="44"/>
      <c r="E29" s="44"/>
      <c r="F29" s="44"/>
      <c r="G29" s="45"/>
      <c r="H29" s="46"/>
    </row>
    <row r="30" spans="1:8">
      <c r="A30" s="47"/>
      <c r="B30" s="44"/>
      <c r="C30" s="44"/>
      <c r="D30" s="44"/>
      <c r="E30" s="44"/>
      <c r="F30" s="44"/>
      <c r="G30" s="45"/>
      <c r="H30" s="46"/>
    </row>
    <row r="31" spans="1:8">
      <c r="A31" s="47">
        <v>3</v>
      </c>
      <c r="B31" s="44" t="s">
        <v>829</v>
      </c>
      <c r="C31" s="44"/>
      <c r="D31" s="44"/>
      <c r="E31" s="44"/>
      <c r="F31" s="44"/>
      <c r="G31" s="45"/>
      <c r="H31" s="46"/>
    </row>
    <row r="32" spans="1:8">
      <c r="A32" s="47"/>
      <c r="B32" s="44" t="s">
        <v>971</v>
      </c>
      <c r="C32" s="44"/>
      <c r="D32" s="44"/>
      <c r="E32" s="44"/>
      <c r="F32" s="44"/>
      <c r="G32" s="45"/>
      <c r="H32" s="46"/>
    </row>
    <row r="33" spans="1:8">
      <c r="A33" s="56"/>
      <c r="B33" s="57" t="s">
        <v>831</v>
      </c>
      <c r="C33" s="57"/>
      <c r="D33" s="57"/>
      <c r="E33" s="57"/>
      <c r="F33" s="57"/>
      <c r="G33" s="58"/>
      <c r="H33" s="59"/>
    </row>
    <row r="34" spans="1:8">
      <c r="F34" s="38"/>
      <c r="G34" s="60"/>
      <c r="H34" s="61"/>
    </row>
    <row r="35" spans="1:8">
      <c r="F35" s="38"/>
      <c r="G35" s="60"/>
      <c r="H35" s="61"/>
    </row>
    <row r="36" spans="1:8">
      <c r="F36" s="38"/>
      <c r="G36" s="60"/>
      <c r="H36" s="61"/>
    </row>
    <row r="37" spans="1:8">
      <c r="F37" s="38"/>
      <c r="G37" s="60"/>
      <c r="H37" s="61"/>
    </row>
    <row r="38" spans="1:8">
      <c r="F38" s="38"/>
      <c r="G38" s="60"/>
      <c r="H38" s="61"/>
    </row>
  </sheetData>
  <mergeCells count="6">
    <mergeCell ref="A13:C13"/>
    <mergeCell ref="B14:C14"/>
    <mergeCell ref="A2:C2"/>
    <mergeCell ref="A3:C3"/>
    <mergeCell ref="B4:C4"/>
    <mergeCell ref="B5:C5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40"/>
  <dimension ref="A1:H38"/>
  <sheetViews>
    <sheetView workbookViewId="0">
      <selection activeCell="D6" sqref="D6"/>
    </sheetView>
  </sheetViews>
  <sheetFormatPr defaultRowHeight="9"/>
  <cols>
    <col min="1" max="1" width="2.7109375" style="38" customWidth="1"/>
    <col min="2" max="2" width="8.5703125" style="38" customWidth="1"/>
    <col min="3" max="3" width="40.7109375" style="38" customWidth="1"/>
    <col min="4" max="4" width="10.42578125" style="38" bestFit="1" customWidth="1"/>
    <col min="5" max="5" width="8.7109375" style="38" customWidth="1"/>
    <col min="6" max="6" width="9.28515625" style="60" customWidth="1"/>
    <col min="7" max="7" width="7.7109375" style="61" customWidth="1"/>
    <col min="8" max="8" width="9.28515625" style="38" customWidth="1"/>
    <col min="9" max="16384" width="9.140625" style="38"/>
  </cols>
  <sheetData>
    <row r="1" spans="1:8">
      <c r="A1" s="33"/>
      <c r="B1" s="34"/>
      <c r="C1" s="35" t="s">
        <v>475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9" t="s">
        <v>861</v>
      </c>
      <c r="C6" s="44" t="s">
        <v>801</v>
      </c>
      <c r="D6" s="44" t="s">
        <v>180</v>
      </c>
      <c r="E6" s="44" t="s">
        <v>854</v>
      </c>
      <c r="F6" s="44">
        <v>100</v>
      </c>
      <c r="G6" s="45">
        <v>873.02</v>
      </c>
      <c r="H6" s="46">
        <v>14.08</v>
      </c>
    </row>
    <row r="7" spans="1:8">
      <c r="A7" s="47"/>
      <c r="B7" s="48">
        <v>0.10299999999999999</v>
      </c>
      <c r="C7" s="44" t="s">
        <v>896</v>
      </c>
      <c r="D7" s="44" t="s">
        <v>923</v>
      </c>
      <c r="E7" s="44" t="s">
        <v>898</v>
      </c>
      <c r="F7" s="44">
        <v>150</v>
      </c>
      <c r="G7" s="45">
        <v>751.28</v>
      </c>
      <c r="H7" s="46">
        <v>12.11</v>
      </c>
    </row>
    <row r="8" spans="1:8">
      <c r="A8" s="47"/>
      <c r="B8" s="49" t="s">
        <v>181</v>
      </c>
      <c r="C8" s="44" t="s">
        <v>893</v>
      </c>
      <c r="D8" s="44" t="s">
        <v>990</v>
      </c>
      <c r="E8" s="44" t="s">
        <v>895</v>
      </c>
      <c r="F8" s="44">
        <v>70</v>
      </c>
      <c r="G8" s="45">
        <v>701.65</v>
      </c>
      <c r="H8" s="46">
        <v>11.31</v>
      </c>
    </row>
    <row r="9" spans="1:8">
      <c r="A9" s="47"/>
      <c r="B9" s="48">
        <v>9.6799999999999997E-2</v>
      </c>
      <c r="C9" s="44" t="s">
        <v>695</v>
      </c>
      <c r="D9" s="44" t="s">
        <v>182</v>
      </c>
      <c r="E9" s="44" t="s">
        <v>810</v>
      </c>
      <c r="F9" s="44">
        <v>50</v>
      </c>
      <c r="G9" s="45">
        <v>498.95</v>
      </c>
      <c r="H9" s="46">
        <v>8.0399999999999991</v>
      </c>
    </row>
    <row r="10" spans="1:8">
      <c r="A10" s="47"/>
      <c r="B10" s="48">
        <v>7.1999999999999995E-2</v>
      </c>
      <c r="C10" s="44" t="s">
        <v>841</v>
      </c>
      <c r="D10" s="44" t="s">
        <v>183</v>
      </c>
      <c r="E10" s="44" t="s">
        <v>810</v>
      </c>
      <c r="F10" s="44">
        <v>46</v>
      </c>
      <c r="G10" s="45">
        <v>448.25</v>
      </c>
      <c r="H10" s="46">
        <v>7.23</v>
      </c>
    </row>
    <row r="11" spans="1:8">
      <c r="A11" s="47"/>
      <c r="B11" s="48">
        <v>8.8999999999999996E-2</v>
      </c>
      <c r="C11" s="44" t="s">
        <v>917</v>
      </c>
      <c r="D11" s="44" t="s">
        <v>184</v>
      </c>
      <c r="E11" s="44" t="s">
        <v>810</v>
      </c>
      <c r="F11" s="44">
        <v>44</v>
      </c>
      <c r="G11" s="45">
        <v>436.35</v>
      </c>
      <c r="H11" s="46">
        <v>7.04</v>
      </c>
    </row>
    <row r="12" spans="1:8">
      <c r="A12" s="47"/>
      <c r="B12" s="48">
        <v>9.4700000000000006E-2</v>
      </c>
      <c r="C12" s="44" t="s">
        <v>939</v>
      </c>
      <c r="D12" s="44" t="s">
        <v>185</v>
      </c>
      <c r="E12" s="44" t="s">
        <v>810</v>
      </c>
      <c r="F12" s="44">
        <v>21</v>
      </c>
      <c r="G12" s="45">
        <v>262.57</v>
      </c>
      <c r="H12" s="46">
        <v>4.2300000000000004</v>
      </c>
    </row>
    <row r="13" spans="1:8">
      <c r="A13" s="47"/>
      <c r="B13" s="48">
        <v>8.9499999999999996E-2</v>
      </c>
      <c r="C13" s="44" t="s">
        <v>917</v>
      </c>
      <c r="D13" s="44" t="s">
        <v>186</v>
      </c>
      <c r="E13" s="44" t="s">
        <v>810</v>
      </c>
      <c r="F13" s="44">
        <v>20</v>
      </c>
      <c r="G13" s="45">
        <v>198.4</v>
      </c>
      <c r="H13" s="46">
        <v>3.2</v>
      </c>
    </row>
    <row r="14" spans="1:8" ht="9.75" thickBot="1">
      <c r="A14" s="47"/>
      <c r="B14" s="44"/>
      <c r="C14" s="44"/>
      <c r="D14" s="44"/>
      <c r="E14" s="39" t="s">
        <v>798</v>
      </c>
      <c r="F14" s="44"/>
      <c r="G14" s="50">
        <v>4170.47</v>
      </c>
      <c r="H14" s="51">
        <v>67.239999999999995</v>
      </c>
    </row>
    <row r="15" spans="1:8" ht="13.5" thickTop="1">
      <c r="A15" s="47"/>
      <c r="B15" s="141" t="s">
        <v>807</v>
      </c>
      <c r="C15" s="139"/>
      <c r="D15" s="44"/>
      <c r="E15" s="44"/>
      <c r="F15" s="44"/>
      <c r="G15" s="45"/>
      <c r="H15" s="46"/>
    </row>
    <row r="16" spans="1:8">
      <c r="A16" s="47"/>
      <c r="B16" s="48">
        <v>9.8400000000000001E-2</v>
      </c>
      <c r="C16" s="44" t="s">
        <v>808</v>
      </c>
      <c r="D16" s="44" t="s">
        <v>1003</v>
      </c>
      <c r="E16" s="44" t="s">
        <v>810</v>
      </c>
      <c r="F16" s="44">
        <v>70</v>
      </c>
      <c r="G16" s="45">
        <v>699.65</v>
      </c>
      <c r="H16" s="46">
        <v>11.28</v>
      </c>
    </row>
    <row r="17" spans="1:8" ht="9.75" thickBot="1">
      <c r="A17" s="47"/>
      <c r="B17" s="44"/>
      <c r="C17" s="44"/>
      <c r="D17" s="44"/>
      <c r="E17" s="39" t="s">
        <v>798</v>
      </c>
      <c r="F17" s="44"/>
      <c r="G17" s="50">
        <v>699.65</v>
      </c>
      <c r="H17" s="51">
        <v>11.28</v>
      </c>
    </row>
    <row r="18" spans="1:8" ht="9.75" thickTop="1">
      <c r="A18" s="47"/>
      <c r="B18" s="44"/>
      <c r="C18" s="44"/>
      <c r="D18" s="44"/>
      <c r="E18" s="44"/>
      <c r="F18" s="44"/>
      <c r="G18" s="45"/>
      <c r="H18" s="46"/>
    </row>
    <row r="19" spans="1:8" ht="12.75">
      <c r="A19" s="138" t="s">
        <v>963</v>
      </c>
      <c r="B19" s="139"/>
      <c r="C19" s="139"/>
      <c r="D19" s="44"/>
      <c r="E19" s="44"/>
      <c r="F19" s="44"/>
      <c r="G19" s="45"/>
      <c r="H19" s="46"/>
    </row>
    <row r="20" spans="1:8" ht="12.75">
      <c r="A20" s="47"/>
      <c r="B20" s="140" t="s">
        <v>964</v>
      </c>
      <c r="C20" s="139"/>
      <c r="D20" s="44"/>
      <c r="E20" s="44"/>
      <c r="F20" s="44"/>
      <c r="G20" s="45"/>
      <c r="H20" s="46"/>
    </row>
    <row r="21" spans="1:8">
      <c r="A21" s="47"/>
      <c r="B21" s="49" t="s">
        <v>1005</v>
      </c>
      <c r="C21" s="44" t="s">
        <v>701</v>
      </c>
      <c r="D21" s="44" t="s">
        <v>187</v>
      </c>
      <c r="E21" s="44" t="s">
        <v>967</v>
      </c>
      <c r="F21" s="44">
        <v>50</v>
      </c>
      <c r="G21" s="45">
        <v>47.67</v>
      </c>
      <c r="H21" s="46">
        <v>0.77</v>
      </c>
    </row>
    <row r="22" spans="1:8" ht="9.75" thickBot="1">
      <c r="A22" s="47"/>
      <c r="B22" s="44"/>
      <c r="C22" s="44"/>
      <c r="D22" s="44"/>
      <c r="E22" s="39" t="s">
        <v>798</v>
      </c>
      <c r="F22" s="44"/>
      <c r="G22" s="50">
        <v>47.67</v>
      </c>
      <c r="H22" s="51">
        <v>0.77</v>
      </c>
    </row>
    <row r="23" spans="1:8" ht="9.75" thickTop="1">
      <c r="A23" s="47"/>
      <c r="B23" s="44"/>
      <c r="C23" s="44"/>
      <c r="D23" s="44"/>
      <c r="E23" s="44"/>
      <c r="F23" s="44"/>
      <c r="G23" s="45"/>
      <c r="H23" s="46"/>
    </row>
    <row r="24" spans="1:8">
      <c r="A24" s="47"/>
      <c r="B24" s="49" t="s">
        <v>688</v>
      </c>
      <c r="C24" s="44" t="s">
        <v>822</v>
      </c>
      <c r="D24" s="44"/>
      <c r="E24" s="44" t="s">
        <v>688</v>
      </c>
      <c r="F24" s="44"/>
      <c r="G24" s="45">
        <v>177.29</v>
      </c>
      <c r="H24" s="46">
        <v>2.86</v>
      </c>
    </row>
    <row r="25" spans="1:8" ht="9.75" thickBot="1">
      <c r="A25" s="47"/>
      <c r="B25" s="44"/>
      <c r="C25" s="44"/>
      <c r="D25" s="44"/>
      <c r="E25" s="39" t="s">
        <v>798</v>
      </c>
      <c r="F25" s="44"/>
      <c r="G25" s="50">
        <v>177.29</v>
      </c>
      <c r="H25" s="51">
        <v>2.86</v>
      </c>
    </row>
    <row r="26" spans="1:8" ht="9.75" thickTop="1">
      <c r="A26" s="47"/>
      <c r="B26" s="44"/>
      <c r="C26" s="44"/>
      <c r="D26" s="44"/>
      <c r="E26" s="44"/>
      <c r="F26" s="44"/>
      <c r="G26" s="45"/>
      <c r="H26" s="46"/>
    </row>
    <row r="27" spans="1:8">
      <c r="A27" s="52" t="s">
        <v>823</v>
      </c>
      <c r="B27" s="44"/>
      <c r="C27" s="44"/>
      <c r="D27" s="44"/>
      <c r="E27" s="44"/>
      <c r="F27" s="44"/>
      <c r="G27" s="53">
        <v>1107.4000000000001</v>
      </c>
      <c r="H27" s="54">
        <v>17.850000000000001</v>
      </c>
    </row>
    <row r="28" spans="1:8">
      <c r="A28" s="47"/>
      <c r="B28" s="44"/>
      <c r="C28" s="44"/>
      <c r="D28" s="44"/>
      <c r="E28" s="44"/>
      <c r="F28" s="44"/>
      <c r="G28" s="45"/>
      <c r="H28" s="46"/>
    </row>
    <row r="29" spans="1:8" ht="9.75" thickBot="1">
      <c r="A29" s="47"/>
      <c r="B29" s="44"/>
      <c r="C29" s="44"/>
      <c r="D29" s="44"/>
      <c r="E29" s="39" t="s">
        <v>824</v>
      </c>
      <c r="F29" s="44"/>
      <c r="G29" s="50">
        <v>6202.48</v>
      </c>
      <c r="H29" s="51">
        <v>100</v>
      </c>
    </row>
    <row r="30" spans="1:8" ht="9.75" thickTop="1">
      <c r="A30" s="47"/>
      <c r="B30" s="44"/>
      <c r="C30" s="44"/>
      <c r="D30" s="44"/>
      <c r="E30" s="44"/>
      <c r="F30" s="44"/>
      <c r="G30" s="45"/>
      <c r="H30" s="46"/>
    </row>
    <row r="31" spans="1:8">
      <c r="A31" s="55" t="s">
        <v>825</v>
      </c>
      <c r="B31" s="44"/>
      <c r="C31" s="44"/>
      <c r="D31" s="44"/>
      <c r="E31" s="44"/>
      <c r="F31" s="45"/>
      <c r="G31" s="81"/>
      <c r="H31" s="82"/>
    </row>
    <row r="32" spans="1:8">
      <c r="A32" s="47">
        <v>1</v>
      </c>
      <c r="B32" s="44" t="s">
        <v>188</v>
      </c>
      <c r="C32" s="44"/>
      <c r="D32" s="44"/>
      <c r="E32" s="44"/>
      <c r="F32" s="45"/>
      <c r="G32" s="81"/>
      <c r="H32" s="82"/>
    </row>
    <row r="33" spans="1:8">
      <c r="A33" s="47"/>
      <c r="B33" s="44"/>
      <c r="C33" s="44"/>
      <c r="D33" s="44"/>
      <c r="E33" s="44"/>
      <c r="F33" s="45"/>
      <c r="G33" s="81"/>
      <c r="H33" s="82"/>
    </row>
    <row r="34" spans="1:8">
      <c r="A34" s="47">
        <v>2</v>
      </c>
      <c r="B34" s="44" t="s">
        <v>827</v>
      </c>
      <c r="C34" s="44"/>
      <c r="D34" s="44"/>
      <c r="E34" s="44"/>
      <c r="F34" s="45"/>
      <c r="G34" s="81"/>
      <c r="H34" s="82"/>
    </row>
    <row r="35" spans="1:8">
      <c r="A35" s="47"/>
      <c r="B35" s="44"/>
      <c r="C35" s="44"/>
      <c r="D35" s="44"/>
      <c r="E35" s="44"/>
      <c r="F35" s="45"/>
      <c r="G35" s="81"/>
      <c r="H35" s="82"/>
    </row>
    <row r="36" spans="1:8">
      <c r="A36" s="47">
        <v>3</v>
      </c>
      <c r="B36" s="44" t="s">
        <v>829</v>
      </c>
      <c r="C36" s="44"/>
      <c r="D36" s="44"/>
      <c r="E36" s="44"/>
      <c r="F36" s="45"/>
      <c r="G36" s="81"/>
      <c r="H36" s="82"/>
    </row>
    <row r="37" spans="1:8">
      <c r="A37" s="47"/>
      <c r="B37" s="44" t="s">
        <v>971</v>
      </c>
      <c r="C37" s="44"/>
      <c r="D37" s="44"/>
      <c r="E37" s="44"/>
      <c r="F37" s="45"/>
      <c r="G37" s="81"/>
      <c r="H37" s="82"/>
    </row>
    <row r="38" spans="1:8">
      <c r="A38" s="56"/>
      <c r="B38" s="57" t="s">
        <v>831</v>
      </c>
      <c r="C38" s="57"/>
      <c r="D38" s="57"/>
      <c r="E38" s="57"/>
      <c r="F38" s="58"/>
      <c r="G38" s="83"/>
      <c r="H38" s="84"/>
    </row>
  </sheetData>
  <mergeCells count="7">
    <mergeCell ref="B15:C15"/>
    <mergeCell ref="A19:C19"/>
    <mergeCell ref="B20:C20"/>
    <mergeCell ref="A2:C2"/>
    <mergeCell ref="A3:C3"/>
    <mergeCell ref="B4:C4"/>
    <mergeCell ref="B5:C5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9"/>
  <dimension ref="A1:I14"/>
  <sheetViews>
    <sheetView workbookViewId="0">
      <selection activeCell="C12" sqref="C12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8.57031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9" width="9.28515625" style="38" customWidth="1"/>
    <col min="10" max="16384" width="9.140625" style="38"/>
  </cols>
  <sheetData>
    <row r="1" spans="1:9">
      <c r="A1" s="33"/>
      <c r="B1" s="34"/>
      <c r="C1" s="35" t="s">
        <v>179</v>
      </c>
      <c r="D1" s="35"/>
      <c r="E1" s="34"/>
      <c r="F1" s="34"/>
      <c r="G1" s="36"/>
      <c r="H1" s="37"/>
    </row>
    <row r="2" spans="1:9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  <c r="I2" s="74"/>
    </row>
    <row r="3" spans="1:9" ht="12.75">
      <c r="A3" s="85"/>
      <c r="B3" s="86"/>
      <c r="C3" s="86"/>
      <c r="D3" s="39"/>
      <c r="E3" s="40"/>
      <c r="F3" s="41"/>
      <c r="G3" s="42"/>
      <c r="H3" s="43"/>
      <c r="I3" s="74"/>
    </row>
    <row r="4" spans="1:9">
      <c r="A4" s="47"/>
      <c r="B4" s="49" t="s">
        <v>688</v>
      </c>
      <c r="C4" s="44" t="s">
        <v>822</v>
      </c>
      <c r="D4" s="44"/>
      <c r="E4" s="44" t="s">
        <v>688</v>
      </c>
      <c r="F4" s="44"/>
      <c r="G4" s="45">
        <v>162.91</v>
      </c>
      <c r="H4" s="46">
        <v>96.14</v>
      </c>
    </row>
    <row r="5" spans="1:9" ht="9.75" thickBot="1">
      <c r="A5" s="47"/>
      <c r="B5" s="44"/>
      <c r="C5" s="44"/>
      <c r="D5" s="44"/>
      <c r="E5" s="39" t="s">
        <v>798</v>
      </c>
      <c r="F5" s="44"/>
      <c r="G5" s="50">
        <v>162.91</v>
      </c>
      <c r="H5" s="51">
        <v>96.14</v>
      </c>
    </row>
    <row r="6" spans="1:9" ht="9.75" thickTop="1">
      <c r="A6" s="47"/>
      <c r="B6" s="44"/>
      <c r="C6" s="44"/>
      <c r="D6" s="44"/>
      <c r="E6" s="44"/>
      <c r="F6" s="44"/>
      <c r="G6" s="45"/>
      <c r="H6" s="46"/>
    </row>
    <row r="7" spans="1:9">
      <c r="A7" s="52" t="s">
        <v>823</v>
      </c>
      <c r="B7" s="44"/>
      <c r="C7" s="44"/>
      <c r="D7" s="44"/>
      <c r="E7" s="44"/>
      <c r="F7" s="44"/>
      <c r="G7" s="53">
        <v>6.55</v>
      </c>
      <c r="H7" s="54">
        <v>3.86</v>
      </c>
    </row>
    <row r="8" spans="1:9">
      <c r="A8" s="47"/>
      <c r="B8" s="44"/>
      <c r="C8" s="44"/>
      <c r="D8" s="44"/>
      <c r="E8" s="44"/>
      <c r="F8" s="44"/>
      <c r="G8" s="45"/>
      <c r="H8" s="46"/>
    </row>
    <row r="9" spans="1:9" ht="9.75" thickBot="1">
      <c r="A9" s="47"/>
      <c r="B9" s="44"/>
      <c r="C9" s="44"/>
      <c r="D9" s="44"/>
      <c r="E9" s="39" t="s">
        <v>824</v>
      </c>
      <c r="F9" s="44"/>
      <c r="G9" s="50">
        <v>169.46</v>
      </c>
      <c r="H9" s="51">
        <v>100</v>
      </c>
    </row>
    <row r="10" spans="1:9" ht="9.75" thickTop="1">
      <c r="A10" s="47"/>
      <c r="B10" s="44"/>
      <c r="C10" s="44"/>
      <c r="D10" s="44"/>
      <c r="E10" s="44"/>
      <c r="F10" s="44"/>
      <c r="G10" s="45"/>
      <c r="H10" s="46"/>
    </row>
    <row r="11" spans="1:9">
      <c r="A11" s="55" t="s">
        <v>825</v>
      </c>
      <c r="B11" s="44"/>
      <c r="C11" s="44"/>
      <c r="D11" s="44"/>
      <c r="E11" s="44"/>
      <c r="F11" s="44"/>
      <c r="G11" s="45"/>
      <c r="H11" s="46"/>
    </row>
    <row r="12" spans="1:9">
      <c r="A12" s="47">
        <v>1</v>
      </c>
      <c r="B12" s="44" t="s">
        <v>55</v>
      </c>
      <c r="C12" s="44"/>
      <c r="D12" s="44"/>
      <c r="E12" s="44"/>
      <c r="F12" s="44"/>
      <c r="G12" s="45"/>
      <c r="H12" s="46"/>
    </row>
    <row r="13" spans="1:9">
      <c r="A13" s="47"/>
      <c r="B13" s="44"/>
      <c r="C13" s="44"/>
      <c r="D13" s="44"/>
      <c r="E13" s="44"/>
      <c r="F13" s="44"/>
      <c r="G13" s="45"/>
      <c r="H13" s="46"/>
    </row>
    <row r="14" spans="1:9">
      <c r="A14" s="56">
        <v>2</v>
      </c>
      <c r="B14" s="57" t="s">
        <v>827</v>
      </c>
      <c r="C14" s="57"/>
      <c r="D14" s="57"/>
      <c r="E14" s="57"/>
      <c r="F14" s="57"/>
      <c r="G14" s="58"/>
      <c r="H14" s="59"/>
    </row>
  </sheetData>
  <mergeCells count="1">
    <mergeCell ref="A2:C2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8"/>
  <dimension ref="A1:I14"/>
  <sheetViews>
    <sheetView workbookViewId="0">
      <selection activeCell="F10" sqref="F10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8.57031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9" width="9.28515625" style="38" customWidth="1"/>
    <col min="10" max="16384" width="9.140625" style="38"/>
  </cols>
  <sheetData>
    <row r="1" spans="1:9">
      <c r="A1" s="33"/>
      <c r="B1" s="34"/>
      <c r="C1" s="35" t="s">
        <v>178</v>
      </c>
      <c r="D1" s="35"/>
      <c r="E1" s="34"/>
      <c r="F1" s="34"/>
      <c r="G1" s="36"/>
      <c r="H1" s="37"/>
    </row>
    <row r="2" spans="1:9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  <c r="I2" s="74"/>
    </row>
    <row r="3" spans="1:9" ht="12.75">
      <c r="A3" s="85"/>
      <c r="B3" s="86"/>
      <c r="C3" s="86"/>
      <c r="D3" s="39"/>
      <c r="E3" s="40"/>
      <c r="F3" s="41"/>
      <c r="G3" s="42"/>
      <c r="H3" s="43"/>
      <c r="I3" s="74"/>
    </row>
    <row r="4" spans="1:9">
      <c r="A4" s="47"/>
      <c r="B4" s="49" t="s">
        <v>688</v>
      </c>
      <c r="C4" s="44" t="s">
        <v>822</v>
      </c>
      <c r="D4" s="44"/>
      <c r="E4" s="44" t="s">
        <v>688</v>
      </c>
      <c r="F4" s="44"/>
      <c r="G4" s="45">
        <v>258.74</v>
      </c>
      <c r="H4" s="46">
        <v>98.22</v>
      </c>
    </row>
    <row r="5" spans="1:9" ht="9.75" thickBot="1">
      <c r="A5" s="47"/>
      <c r="B5" s="44"/>
      <c r="C5" s="44"/>
      <c r="D5" s="44"/>
      <c r="E5" s="39" t="s">
        <v>798</v>
      </c>
      <c r="F5" s="44"/>
      <c r="G5" s="50">
        <v>258.74</v>
      </c>
      <c r="H5" s="51">
        <v>98.22</v>
      </c>
    </row>
    <row r="6" spans="1:9" ht="9.75" thickTop="1">
      <c r="A6" s="47"/>
      <c r="B6" s="44"/>
      <c r="C6" s="44"/>
      <c r="D6" s="44"/>
      <c r="E6" s="44"/>
      <c r="F6" s="44"/>
      <c r="G6" s="45"/>
      <c r="H6" s="46"/>
    </row>
    <row r="7" spans="1:9">
      <c r="A7" s="52" t="s">
        <v>823</v>
      </c>
      <c r="B7" s="44"/>
      <c r="C7" s="44"/>
      <c r="D7" s="44"/>
      <c r="E7" s="44"/>
      <c r="F7" s="44"/>
      <c r="G7" s="53">
        <v>4.6900000000000004</v>
      </c>
      <c r="H7" s="54">
        <v>1.78</v>
      </c>
    </row>
    <row r="8" spans="1:9">
      <c r="A8" s="47"/>
      <c r="B8" s="44"/>
      <c r="C8" s="44"/>
      <c r="D8" s="44"/>
      <c r="E8" s="44"/>
      <c r="F8" s="44"/>
      <c r="G8" s="45"/>
      <c r="H8" s="46"/>
    </row>
    <row r="9" spans="1:9" ht="9.75" thickBot="1">
      <c r="A9" s="47"/>
      <c r="B9" s="44"/>
      <c r="C9" s="44"/>
      <c r="D9" s="44"/>
      <c r="E9" s="39" t="s">
        <v>824</v>
      </c>
      <c r="F9" s="44"/>
      <c r="G9" s="50">
        <v>263.43</v>
      </c>
      <c r="H9" s="51">
        <v>100</v>
      </c>
    </row>
    <row r="10" spans="1:9" ht="9.75" thickTop="1">
      <c r="A10" s="47"/>
      <c r="B10" s="44"/>
      <c r="C10" s="44"/>
      <c r="D10" s="44"/>
      <c r="E10" s="44"/>
      <c r="F10" s="44"/>
      <c r="G10" s="45"/>
      <c r="H10" s="46"/>
    </row>
    <row r="11" spans="1:9">
      <c r="A11" s="55" t="s">
        <v>825</v>
      </c>
      <c r="B11" s="44"/>
      <c r="C11" s="44"/>
      <c r="D11" s="44"/>
      <c r="E11" s="44"/>
      <c r="F11" s="44"/>
      <c r="G11" s="45"/>
      <c r="H11" s="46"/>
    </row>
    <row r="12" spans="1:9">
      <c r="A12" s="47">
        <v>1</v>
      </c>
      <c r="B12" s="44" t="s">
        <v>55</v>
      </c>
      <c r="C12" s="44"/>
      <c r="D12" s="44"/>
      <c r="E12" s="44"/>
      <c r="F12" s="44"/>
      <c r="G12" s="45"/>
      <c r="H12" s="46"/>
    </row>
    <row r="13" spans="1:9">
      <c r="A13" s="47"/>
      <c r="B13" s="44"/>
      <c r="C13" s="44"/>
      <c r="D13" s="44"/>
      <c r="E13" s="44"/>
      <c r="F13" s="44"/>
      <c r="G13" s="45"/>
      <c r="H13" s="46"/>
    </row>
    <row r="14" spans="1:9">
      <c r="A14" s="56">
        <v>2</v>
      </c>
      <c r="B14" s="57" t="s">
        <v>827</v>
      </c>
      <c r="C14" s="57"/>
      <c r="D14" s="57"/>
      <c r="E14" s="57"/>
      <c r="F14" s="57"/>
      <c r="G14" s="58"/>
      <c r="H14" s="59"/>
    </row>
  </sheetData>
  <mergeCells count="1">
    <mergeCell ref="A2:C2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H22"/>
  <sheetViews>
    <sheetView workbookViewId="0">
      <selection activeCell="D13" sqref="D13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9.140625" style="38"/>
    <col min="5" max="5" width="8.7109375" style="38" customWidth="1"/>
    <col min="6" max="6" width="9.28515625" style="60" customWidth="1"/>
    <col min="7" max="7" width="7.7109375" style="61" customWidth="1"/>
    <col min="8" max="8" width="9.28515625" style="38" customWidth="1"/>
    <col min="9" max="16384" width="9.140625" style="38"/>
  </cols>
  <sheetData>
    <row r="1" spans="1:8">
      <c r="A1" s="33"/>
      <c r="B1" s="34"/>
      <c r="C1" s="35" t="s">
        <v>177</v>
      </c>
      <c r="D1" s="34"/>
      <c r="E1" s="34"/>
      <c r="F1" s="36"/>
      <c r="G1" s="79"/>
      <c r="H1" s="80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165</v>
      </c>
      <c r="D5" s="44" t="s">
        <v>166</v>
      </c>
      <c r="E5" s="44" t="s">
        <v>1007</v>
      </c>
      <c r="F5" s="44">
        <v>40</v>
      </c>
      <c r="G5" s="45">
        <v>39.99</v>
      </c>
      <c r="H5" s="46">
        <v>28.94</v>
      </c>
    </row>
    <row r="6" spans="1:8">
      <c r="A6" s="47"/>
      <c r="B6" s="49" t="s">
        <v>1005</v>
      </c>
      <c r="C6" s="44" t="s">
        <v>921</v>
      </c>
      <c r="D6" s="44" t="s">
        <v>167</v>
      </c>
      <c r="E6" s="44" t="s">
        <v>1007</v>
      </c>
      <c r="F6" s="44">
        <v>40</v>
      </c>
      <c r="G6" s="45">
        <v>39.950000000000003</v>
      </c>
      <c r="H6" s="46">
        <v>28.91</v>
      </c>
    </row>
    <row r="7" spans="1:8">
      <c r="A7" s="47"/>
      <c r="B7" s="49" t="s">
        <v>1005</v>
      </c>
      <c r="C7" s="44" t="s">
        <v>701</v>
      </c>
      <c r="D7" s="44" t="s">
        <v>168</v>
      </c>
      <c r="E7" s="44" t="s">
        <v>967</v>
      </c>
      <c r="F7" s="44">
        <v>40</v>
      </c>
      <c r="G7" s="45">
        <v>39.909999999999997</v>
      </c>
      <c r="H7" s="46">
        <v>28.89</v>
      </c>
    </row>
    <row r="8" spans="1:8" ht="9.75" thickBot="1">
      <c r="A8" s="47"/>
      <c r="B8" s="44"/>
      <c r="C8" s="44"/>
      <c r="D8" s="44"/>
      <c r="E8" s="39" t="s">
        <v>798</v>
      </c>
      <c r="F8" s="44"/>
      <c r="G8" s="50">
        <v>119.85</v>
      </c>
      <c r="H8" s="51">
        <v>86.74</v>
      </c>
    </row>
    <row r="9" spans="1:8" ht="9.75" thickTop="1">
      <c r="A9" s="47"/>
      <c r="B9" s="44"/>
      <c r="C9" s="44"/>
      <c r="D9" s="44"/>
      <c r="E9" s="44"/>
      <c r="F9" s="44"/>
      <c r="G9" s="45"/>
      <c r="H9" s="46"/>
    </row>
    <row r="10" spans="1:8">
      <c r="A10" s="52" t="s">
        <v>823</v>
      </c>
      <c r="B10" s="44"/>
      <c r="C10" s="44"/>
      <c r="D10" s="44"/>
      <c r="E10" s="44"/>
      <c r="F10" s="44"/>
      <c r="G10" s="53">
        <v>18.32</v>
      </c>
      <c r="H10" s="54">
        <v>13.26</v>
      </c>
    </row>
    <row r="11" spans="1:8">
      <c r="A11" s="47"/>
      <c r="B11" s="44"/>
      <c r="C11" s="44"/>
      <c r="D11" s="44"/>
      <c r="E11" s="44"/>
      <c r="F11" s="44"/>
      <c r="G11" s="45"/>
      <c r="H11" s="46"/>
    </row>
    <row r="12" spans="1:8" ht="9.75" thickBot="1">
      <c r="A12" s="47"/>
      <c r="B12" s="44"/>
      <c r="C12" s="44"/>
      <c r="D12" s="44"/>
      <c r="E12" s="39" t="s">
        <v>824</v>
      </c>
      <c r="F12" s="44"/>
      <c r="G12" s="50">
        <v>138.16999999999999</v>
      </c>
      <c r="H12" s="51">
        <v>100</v>
      </c>
    </row>
    <row r="13" spans="1:8" ht="9.75" thickTop="1">
      <c r="A13" s="47"/>
      <c r="B13" s="44"/>
      <c r="C13" s="44"/>
      <c r="D13" s="44"/>
      <c r="E13" s="44"/>
      <c r="F13" s="44"/>
      <c r="G13" s="45"/>
      <c r="H13" s="46"/>
    </row>
    <row r="14" spans="1:8">
      <c r="A14" s="55" t="s">
        <v>825</v>
      </c>
      <c r="B14" s="44"/>
      <c r="C14" s="44"/>
      <c r="D14" s="44"/>
      <c r="E14" s="44"/>
      <c r="F14" s="44"/>
      <c r="G14" s="45"/>
      <c r="H14" s="46"/>
    </row>
    <row r="15" spans="1:8">
      <c r="A15" s="47">
        <v>1</v>
      </c>
      <c r="B15" s="44" t="s">
        <v>55</v>
      </c>
      <c r="C15" s="44"/>
      <c r="D15" s="44"/>
      <c r="E15" s="44"/>
      <c r="F15" s="44"/>
      <c r="G15" s="45"/>
      <c r="H15" s="46"/>
    </row>
    <row r="16" spans="1:8">
      <c r="A16" s="47"/>
      <c r="B16" s="44"/>
      <c r="C16" s="44"/>
      <c r="D16" s="44"/>
      <c r="E16" s="44"/>
      <c r="F16" s="44"/>
      <c r="G16" s="45"/>
      <c r="H16" s="46"/>
    </row>
    <row r="17" spans="1:8">
      <c r="A17" s="47">
        <v>2</v>
      </c>
      <c r="B17" s="44" t="s">
        <v>827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3</v>
      </c>
      <c r="B19" s="44" t="s">
        <v>829</v>
      </c>
      <c r="C19" s="44"/>
      <c r="D19" s="44"/>
      <c r="E19" s="44"/>
      <c r="F19" s="44"/>
      <c r="G19" s="45"/>
      <c r="H19" s="46"/>
    </row>
    <row r="20" spans="1:8">
      <c r="A20" s="47"/>
      <c r="B20" s="44" t="s">
        <v>971</v>
      </c>
      <c r="C20" s="44"/>
      <c r="D20" s="44"/>
      <c r="E20" s="44"/>
      <c r="F20" s="44"/>
      <c r="G20" s="45"/>
      <c r="H20" s="46"/>
    </row>
    <row r="21" spans="1:8">
      <c r="A21" s="56"/>
      <c r="B21" s="57" t="s">
        <v>831</v>
      </c>
      <c r="C21" s="57"/>
      <c r="D21" s="57"/>
      <c r="E21" s="57"/>
      <c r="F21" s="57"/>
      <c r="G21" s="58"/>
      <c r="H21" s="59"/>
    </row>
    <row r="22" spans="1:8">
      <c r="F22" s="38"/>
      <c r="G22" s="60"/>
      <c r="H22" s="61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6"/>
  <dimension ref="A1:I14"/>
  <sheetViews>
    <sheetView workbookViewId="0">
      <selection activeCell="C7" sqref="C7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8.57031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9" width="9.28515625" style="38" customWidth="1"/>
    <col min="10" max="16384" width="9.140625" style="38"/>
  </cols>
  <sheetData>
    <row r="1" spans="1:9">
      <c r="A1" s="33"/>
      <c r="B1" s="34"/>
      <c r="C1" s="35" t="s">
        <v>176</v>
      </c>
      <c r="D1" s="35"/>
      <c r="E1" s="34"/>
      <c r="F1" s="34"/>
      <c r="G1" s="36"/>
      <c r="H1" s="37"/>
    </row>
    <row r="2" spans="1:9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  <c r="I2" s="74"/>
    </row>
    <row r="3" spans="1:9" ht="12.75">
      <c r="A3" s="85"/>
      <c r="B3" s="86"/>
      <c r="C3" s="86"/>
      <c r="D3" s="39"/>
      <c r="E3" s="40"/>
      <c r="F3" s="41"/>
      <c r="G3" s="42"/>
      <c r="H3" s="43"/>
      <c r="I3" s="74"/>
    </row>
    <row r="4" spans="1:9">
      <c r="A4" s="47"/>
      <c r="B4" s="49" t="s">
        <v>688</v>
      </c>
      <c r="C4" s="44" t="s">
        <v>822</v>
      </c>
      <c r="D4" s="44"/>
      <c r="E4" s="44" t="s">
        <v>688</v>
      </c>
      <c r="F4" s="44"/>
      <c r="G4" s="45">
        <v>1542.88</v>
      </c>
      <c r="H4" s="46">
        <v>99.61</v>
      </c>
    </row>
    <row r="5" spans="1:9" ht="9.75" thickBot="1">
      <c r="A5" s="47"/>
      <c r="B5" s="44"/>
      <c r="C5" s="44"/>
      <c r="D5" s="44"/>
      <c r="E5" s="39" t="s">
        <v>798</v>
      </c>
      <c r="F5" s="44"/>
      <c r="G5" s="50">
        <v>1542.88</v>
      </c>
      <c r="H5" s="51">
        <v>99.61</v>
      </c>
    </row>
    <row r="6" spans="1:9" ht="9.75" thickTop="1">
      <c r="A6" s="47"/>
      <c r="B6" s="44"/>
      <c r="C6" s="44"/>
      <c r="D6" s="44"/>
      <c r="E6" s="44"/>
      <c r="F6" s="44"/>
      <c r="G6" s="45"/>
      <c r="H6" s="46"/>
    </row>
    <row r="7" spans="1:9">
      <c r="A7" s="52" t="s">
        <v>823</v>
      </c>
      <c r="B7" s="44"/>
      <c r="C7" s="44"/>
      <c r="D7" s="44"/>
      <c r="E7" s="44"/>
      <c r="F7" s="44"/>
      <c r="G7" s="53">
        <v>6.07</v>
      </c>
      <c r="H7" s="54">
        <v>0.39</v>
      </c>
    </row>
    <row r="8" spans="1:9">
      <c r="A8" s="47"/>
      <c r="B8" s="44"/>
      <c r="C8" s="44"/>
      <c r="D8" s="44"/>
      <c r="E8" s="44"/>
      <c r="F8" s="44"/>
      <c r="G8" s="45"/>
      <c r="H8" s="46"/>
    </row>
    <row r="9" spans="1:9" ht="9.75" thickBot="1">
      <c r="A9" s="47"/>
      <c r="B9" s="44"/>
      <c r="C9" s="44"/>
      <c r="D9" s="44"/>
      <c r="E9" s="39" t="s">
        <v>824</v>
      </c>
      <c r="F9" s="44"/>
      <c r="G9" s="50">
        <v>1548.95</v>
      </c>
      <c r="H9" s="51">
        <v>100</v>
      </c>
    </row>
    <row r="10" spans="1:9" ht="9.75" thickTop="1">
      <c r="A10" s="47"/>
      <c r="B10" s="44"/>
      <c r="C10" s="44"/>
      <c r="D10" s="44"/>
      <c r="E10" s="44"/>
      <c r="F10" s="44"/>
      <c r="G10" s="45"/>
      <c r="H10" s="46"/>
    </row>
    <row r="11" spans="1:9">
      <c r="A11" s="55" t="s">
        <v>825</v>
      </c>
      <c r="B11" s="44"/>
      <c r="C11" s="44"/>
      <c r="D11" s="44"/>
      <c r="E11" s="44"/>
      <c r="F11" s="44"/>
      <c r="G11" s="45"/>
      <c r="H11" s="46"/>
    </row>
    <row r="12" spans="1:9">
      <c r="A12" s="47">
        <v>1</v>
      </c>
      <c r="B12" s="44" t="s">
        <v>55</v>
      </c>
      <c r="C12" s="44"/>
      <c r="D12" s="44"/>
      <c r="E12" s="44"/>
      <c r="F12" s="44"/>
      <c r="G12" s="45"/>
      <c r="H12" s="46"/>
    </row>
    <row r="13" spans="1:9">
      <c r="A13" s="47"/>
      <c r="B13" s="44"/>
      <c r="C13" s="44"/>
      <c r="D13" s="44"/>
      <c r="E13" s="44"/>
      <c r="F13" s="44"/>
      <c r="G13" s="45"/>
      <c r="H13" s="46"/>
    </row>
    <row r="14" spans="1:9">
      <c r="A14" s="56">
        <v>2</v>
      </c>
      <c r="B14" s="57" t="s">
        <v>827</v>
      </c>
      <c r="C14" s="57"/>
      <c r="D14" s="57"/>
      <c r="E14" s="57"/>
      <c r="F14" s="57"/>
      <c r="G14" s="58"/>
      <c r="H14" s="59"/>
    </row>
  </sheetData>
  <mergeCells count="1">
    <mergeCell ref="A2:C2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5"/>
  <dimension ref="A1:H22"/>
  <sheetViews>
    <sheetView workbookViewId="0">
      <selection activeCell="G12" sqref="G12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171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1377</v>
      </c>
      <c r="D5" s="44" t="s">
        <v>1378</v>
      </c>
      <c r="E5" s="44" t="s">
        <v>1007</v>
      </c>
      <c r="F5" s="44">
        <v>500</v>
      </c>
      <c r="G5" s="45">
        <v>493.07</v>
      </c>
      <c r="H5" s="46">
        <v>26.82</v>
      </c>
    </row>
    <row r="6" spans="1:8">
      <c r="A6" s="47"/>
      <c r="B6" s="49" t="s">
        <v>1005</v>
      </c>
      <c r="C6" s="44" t="s">
        <v>1371</v>
      </c>
      <c r="D6" s="44" t="s">
        <v>172</v>
      </c>
      <c r="E6" s="44" t="s">
        <v>967</v>
      </c>
      <c r="F6" s="44">
        <v>500</v>
      </c>
      <c r="G6" s="45">
        <v>492.16</v>
      </c>
      <c r="H6" s="46">
        <v>26.77</v>
      </c>
    </row>
    <row r="7" spans="1:8">
      <c r="A7" s="47"/>
      <c r="B7" s="49" t="s">
        <v>1005</v>
      </c>
      <c r="C7" s="44" t="s">
        <v>1223</v>
      </c>
      <c r="D7" s="44" t="s">
        <v>173</v>
      </c>
      <c r="E7" s="44" t="s">
        <v>1007</v>
      </c>
      <c r="F7" s="44">
        <v>500</v>
      </c>
      <c r="G7" s="45">
        <v>492.08</v>
      </c>
      <c r="H7" s="46">
        <v>26.77</v>
      </c>
    </row>
    <row r="8" spans="1:8">
      <c r="A8" s="47"/>
      <c r="B8" s="49" t="s">
        <v>1005</v>
      </c>
      <c r="C8" s="44" t="s">
        <v>1033</v>
      </c>
      <c r="D8" s="44" t="s">
        <v>174</v>
      </c>
      <c r="E8" s="44" t="s">
        <v>1007</v>
      </c>
      <c r="F8" s="44">
        <v>390</v>
      </c>
      <c r="G8" s="45">
        <v>385.19</v>
      </c>
      <c r="H8" s="46">
        <v>20.95</v>
      </c>
    </row>
    <row r="9" spans="1:8" ht="9.75" thickBot="1">
      <c r="A9" s="47"/>
      <c r="B9" s="44"/>
      <c r="C9" s="44"/>
      <c r="D9" s="44"/>
      <c r="E9" s="39" t="s">
        <v>798</v>
      </c>
      <c r="F9" s="44"/>
      <c r="G9" s="50">
        <v>1862.5</v>
      </c>
      <c r="H9" s="51">
        <v>101.31</v>
      </c>
    </row>
    <row r="10" spans="1:8" ht="9.75" thickTop="1">
      <c r="A10" s="47"/>
      <c r="B10" s="44"/>
      <c r="C10" s="44"/>
      <c r="D10" s="44"/>
      <c r="E10" s="44"/>
      <c r="F10" s="44"/>
      <c r="G10" s="45"/>
      <c r="H10" s="46"/>
    </row>
    <row r="11" spans="1:8">
      <c r="A11" s="52" t="s">
        <v>823</v>
      </c>
      <c r="B11" s="44"/>
      <c r="C11" s="44"/>
      <c r="D11" s="44"/>
      <c r="E11" s="44"/>
      <c r="F11" s="44"/>
      <c r="G11" s="93">
        <v>-24.21</v>
      </c>
      <c r="H11" s="94">
        <v>-1.31</v>
      </c>
    </row>
    <row r="12" spans="1:8">
      <c r="A12" s="47"/>
      <c r="B12" s="44"/>
      <c r="C12" s="44"/>
      <c r="D12" s="44"/>
      <c r="E12" s="44"/>
      <c r="F12" s="44"/>
      <c r="G12" s="45"/>
      <c r="H12" s="46"/>
    </row>
    <row r="13" spans="1:8" ht="9.75" thickBot="1">
      <c r="A13" s="47"/>
      <c r="B13" s="44"/>
      <c r="C13" s="44"/>
      <c r="D13" s="44"/>
      <c r="E13" s="39" t="s">
        <v>824</v>
      </c>
      <c r="F13" s="44"/>
      <c r="G13" s="50">
        <v>1838.29</v>
      </c>
      <c r="H13" s="51">
        <v>100</v>
      </c>
    </row>
    <row r="14" spans="1:8" ht="9.75" thickTop="1">
      <c r="A14" s="47"/>
      <c r="B14" s="44"/>
      <c r="C14" s="44"/>
      <c r="D14" s="44"/>
      <c r="E14" s="44"/>
      <c r="F14" s="44"/>
      <c r="G14" s="45"/>
      <c r="H14" s="46"/>
    </row>
    <row r="15" spans="1:8">
      <c r="A15" s="55" t="s">
        <v>825</v>
      </c>
      <c r="B15" s="44"/>
      <c r="C15" s="44"/>
      <c r="D15" s="44"/>
      <c r="E15" s="44"/>
      <c r="F15" s="44"/>
      <c r="G15" s="45"/>
      <c r="H15" s="46"/>
    </row>
    <row r="16" spans="1:8">
      <c r="A16" s="47">
        <v>1</v>
      </c>
      <c r="B16" s="44" t="s">
        <v>175</v>
      </c>
      <c r="C16" s="44"/>
      <c r="D16" s="44"/>
      <c r="E16" s="44"/>
      <c r="F16" s="44"/>
      <c r="G16" s="45"/>
      <c r="H16" s="46"/>
    </row>
    <row r="17" spans="1:8">
      <c r="A17" s="47"/>
      <c r="B17" s="44"/>
      <c r="C17" s="44"/>
      <c r="D17" s="44"/>
      <c r="E17" s="44"/>
      <c r="F17" s="44"/>
      <c r="G17" s="45"/>
      <c r="H17" s="46"/>
    </row>
    <row r="18" spans="1:8">
      <c r="A18" s="47">
        <v>2</v>
      </c>
      <c r="B18" s="44" t="s">
        <v>827</v>
      </c>
      <c r="C18" s="44"/>
      <c r="D18" s="44"/>
      <c r="E18" s="44"/>
      <c r="F18" s="44"/>
      <c r="G18" s="45"/>
      <c r="H18" s="46"/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>
      <c r="A20" s="47">
        <v>3</v>
      </c>
      <c r="B20" s="44" t="s">
        <v>829</v>
      </c>
      <c r="C20" s="44"/>
      <c r="D20" s="44"/>
      <c r="E20" s="44"/>
      <c r="F20" s="44"/>
      <c r="G20" s="45"/>
      <c r="H20" s="46"/>
    </row>
    <row r="21" spans="1:8">
      <c r="A21" s="47"/>
      <c r="B21" s="44" t="s">
        <v>971</v>
      </c>
      <c r="C21" s="44"/>
      <c r="D21" s="44"/>
      <c r="E21" s="44"/>
      <c r="F21" s="44"/>
      <c r="G21" s="45"/>
      <c r="H21" s="46"/>
    </row>
    <row r="22" spans="1:8">
      <c r="A22" s="56"/>
      <c r="B22" s="57" t="s">
        <v>831</v>
      </c>
      <c r="C22" s="57"/>
      <c r="D22" s="57"/>
      <c r="E22" s="57"/>
      <c r="F22" s="57"/>
      <c r="G22" s="58"/>
      <c r="H22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0"/>
  <dimension ref="A1:H26"/>
  <sheetViews>
    <sheetView workbookViewId="0">
      <selection activeCell="D5" sqref="D5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446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1361</v>
      </c>
      <c r="D5" s="44" t="s">
        <v>1362</v>
      </c>
      <c r="E5" s="44" t="s">
        <v>1325</v>
      </c>
      <c r="F5" s="44">
        <v>2600</v>
      </c>
      <c r="G5" s="45">
        <v>2541.08</v>
      </c>
      <c r="H5" s="46">
        <v>28.13</v>
      </c>
    </row>
    <row r="6" spans="1:8">
      <c r="A6" s="47"/>
      <c r="B6" s="49" t="s">
        <v>1005</v>
      </c>
      <c r="C6" s="44" t="s">
        <v>1037</v>
      </c>
      <c r="D6" s="44" t="s">
        <v>205</v>
      </c>
      <c r="E6" s="44" t="s">
        <v>1007</v>
      </c>
      <c r="F6" s="44">
        <v>2600</v>
      </c>
      <c r="G6" s="45">
        <v>2536.34</v>
      </c>
      <c r="H6" s="46">
        <v>28.08</v>
      </c>
    </row>
    <row r="7" spans="1:8">
      <c r="A7" s="47"/>
      <c r="B7" s="49" t="s">
        <v>1005</v>
      </c>
      <c r="C7" s="44" t="s">
        <v>779</v>
      </c>
      <c r="D7" s="44" t="s">
        <v>326</v>
      </c>
      <c r="E7" s="44" t="s">
        <v>1007</v>
      </c>
      <c r="F7" s="44">
        <v>1500</v>
      </c>
      <c r="G7" s="45">
        <v>1464.08</v>
      </c>
      <c r="H7" s="46">
        <v>16.21</v>
      </c>
    </row>
    <row r="8" spans="1:8">
      <c r="A8" s="47"/>
      <c r="B8" s="49" t="s">
        <v>1005</v>
      </c>
      <c r="C8" s="44" t="s">
        <v>1074</v>
      </c>
      <c r="D8" s="44" t="s">
        <v>203</v>
      </c>
      <c r="E8" s="44" t="s">
        <v>1007</v>
      </c>
      <c r="F8" s="44">
        <v>1100</v>
      </c>
      <c r="G8" s="45">
        <v>1074.97</v>
      </c>
      <c r="H8" s="46">
        <v>11.9</v>
      </c>
    </row>
    <row r="9" spans="1:8">
      <c r="A9" s="47"/>
      <c r="B9" s="49" t="s">
        <v>1005</v>
      </c>
      <c r="C9" s="44" t="s">
        <v>787</v>
      </c>
      <c r="D9" s="44" t="s">
        <v>249</v>
      </c>
      <c r="E9" s="44" t="s">
        <v>1007</v>
      </c>
      <c r="F9" s="44">
        <v>850</v>
      </c>
      <c r="G9" s="45">
        <v>830.65</v>
      </c>
      <c r="H9" s="46">
        <v>9.1999999999999993</v>
      </c>
    </row>
    <row r="10" spans="1:8">
      <c r="A10" s="47"/>
      <c r="B10" s="49" t="s">
        <v>1005</v>
      </c>
      <c r="C10" s="44" t="s">
        <v>775</v>
      </c>
      <c r="D10" s="44" t="s">
        <v>327</v>
      </c>
      <c r="E10" s="44" t="s">
        <v>1007</v>
      </c>
      <c r="F10" s="44">
        <v>500</v>
      </c>
      <c r="G10" s="45">
        <v>488.5</v>
      </c>
      <c r="H10" s="46">
        <v>5.41</v>
      </c>
    </row>
    <row r="11" spans="1:8">
      <c r="A11" s="47"/>
      <c r="B11" s="49" t="s">
        <v>1005</v>
      </c>
      <c r="C11" s="44" t="s">
        <v>1033</v>
      </c>
      <c r="D11" s="44" t="s">
        <v>1211</v>
      </c>
      <c r="E11" s="44" t="s">
        <v>967</v>
      </c>
      <c r="F11" s="44">
        <v>100</v>
      </c>
      <c r="G11" s="45">
        <v>97.9</v>
      </c>
      <c r="H11" s="46">
        <v>1.08</v>
      </c>
    </row>
    <row r="12" spans="1:8" ht="9.75" thickBot="1">
      <c r="A12" s="47"/>
      <c r="B12" s="44"/>
      <c r="C12" s="44"/>
      <c r="D12" s="44"/>
      <c r="E12" s="39" t="s">
        <v>798</v>
      </c>
      <c r="F12" s="44"/>
      <c r="G12" s="50">
        <v>9033.52</v>
      </c>
      <c r="H12" s="51">
        <v>100.01</v>
      </c>
    </row>
    <row r="13" spans="1:8" ht="9.75" thickTop="1">
      <c r="A13" s="47"/>
      <c r="B13" s="44"/>
      <c r="C13" s="44"/>
      <c r="D13" s="44"/>
      <c r="E13" s="44"/>
      <c r="F13" s="44"/>
      <c r="G13" s="45"/>
      <c r="H13" s="46"/>
    </row>
    <row r="14" spans="1:8">
      <c r="A14" s="52" t="s">
        <v>823</v>
      </c>
      <c r="B14" s="44"/>
      <c r="C14" s="44"/>
      <c r="D14" s="44"/>
      <c r="E14" s="44"/>
      <c r="F14" s="44"/>
      <c r="G14" s="53">
        <v>-1.1000000000000001</v>
      </c>
      <c r="H14" s="54">
        <v>-0.01</v>
      </c>
    </row>
    <row r="15" spans="1:8">
      <c r="A15" s="47"/>
      <c r="B15" s="44"/>
      <c r="C15" s="44"/>
      <c r="D15" s="44"/>
      <c r="E15" s="44"/>
      <c r="F15" s="44"/>
      <c r="G15" s="45"/>
      <c r="H15" s="46"/>
    </row>
    <row r="16" spans="1:8" ht="9.75" thickBot="1">
      <c r="A16" s="47"/>
      <c r="B16" s="44"/>
      <c r="C16" s="44"/>
      <c r="D16" s="44"/>
      <c r="E16" s="39" t="s">
        <v>824</v>
      </c>
      <c r="F16" s="44"/>
      <c r="G16" s="50">
        <v>9032.42</v>
      </c>
      <c r="H16" s="51">
        <v>100</v>
      </c>
    </row>
    <row r="17" spans="1:8" ht="9.75" thickTop="1">
      <c r="A17" s="47"/>
      <c r="B17" s="44"/>
      <c r="C17" s="44"/>
      <c r="D17" s="44"/>
      <c r="E17" s="44"/>
      <c r="F17" s="44"/>
      <c r="G17" s="45"/>
      <c r="H17" s="46"/>
    </row>
    <row r="18" spans="1:8">
      <c r="A18" s="55" t="s">
        <v>825</v>
      </c>
      <c r="B18" s="44"/>
      <c r="C18" s="44"/>
      <c r="D18" s="44"/>
      <c r="E18" s="44"/>
      <c r="F18" s="44"/>
      <c r="G18" s="45"/>
      <c r="H18" s="46"/>
    </row>
    <row r="19" spans="1:8">
      <c r="A19" s="47">
        <v>1</v>
      </c>
      <c r="B19" s="44" t="s">
        <v>328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2</v>
      </c>
      <c r="B21" s="44" t="s">
        <v>827</v>
      </c>
      <c r="C21" s="44"/>
      <c r="D21" s="44"/>
      <c r="E21" s="44"/>
      <c r="F21" s="44"/>
      <c r="G21" s="45"/>
      <c r="H21" s="46"/>
    </row>
    <row r="22" spans="1:8">
      <c r="A22" s="47"/>
      <c r="B22" s="44"/>
      <c r="C22" s="44"/>
      <c r="D22" s="44"/>
      <c r="E22" s="44"/>
      <c r="F22" s="44"/>
      <c r="G22" s="45"/>
      <c r="H22" s="46"/>
    </row>
    <row r="23" spans="1:8">
      <c r="A23" s="47">
        <v>3</v>
      </c>
      <c r="B23" s="44" t="s">
        <v>829</v>
      </c>
      <c r="C23" s="44"/>
      <c r="D23" s="44"/>
      <c r="E23" s="44"/>
      <c r="F23" s="44"/>
      <c r="G23" s="45"/>
      <c r="H23" s="46"/>
    </row>
    <row r="24" spans="1:8">
      <c r="A24" s="47"/>
      <c r="B24" s="44" t="s">
        <v>971</v>
      </c>
      <c r="C24" s="44"/>
      <c r="D24" s="44"/>
      <c r="E24" s="44"/>
      <c r="F24" s="44"/>
      <c r="G24" s="45"/>
      <c r="H24" s="46"/>
    </row>
    <row r="25" spans="1:8">
      <c r="A25" s="47"/>
      <c r="B25" s="44" t="s">
        <v>831</v>
      </c>
      <c r="C25" s="44"/>
      <c r="D25" s="44"/>
      <c r="E25" s="44"/>
      <c r="F25" s="44"/>
      <c r="G25" s="45"/>
      <c r="H25" s="46"/>
    </row>
    <row r="26" spans="1:8">
      <c r="A26" s="56"/>
      <c r="B26" s="57"/>
      <c r="C26" s="57"/>
      <c r="D26" s="57"/>
      <c r="E26" s="57"/>
      <c r="F26" s="57"/>
      <c r="G26" s="58"/>
      <c r="H26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4"/>
  <dimension ref="A1:H14"/>
  <sheetViews>
    <sheetView workbookViewId="0">
      <selection activeCell="C11" sqref="C11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8.57031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170</v>
      </c>
      <c r="D1" s="35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85"/>
      <c r="B3" s="86"/>
      <c r="C3" s="86"/>
      <c r="D3" s="39"/>
      <c r="E3" s="40"/>
      <c r="F3" s="41"/>
      <c r="G3" s="42"/>
      <c r="H3" s="43"/>
    </row>
    <row r="4" spans="1:8">
      <c r="A4" s="47"/>
      <c r="B4" s="49" t="s">
        <v>688</v>
      </c>
      <c r="C4" s="44" t="s">
        <v>822</v>
      </c>
      <c r="D4" s="44"/>
      <c r="E4" s="44" t="s">
        <v>688</v>
      </c>
      <c r="F4" s="44"/>
      <c r="G4" s="45">
        <v>228.08</v>
      </c>
      <c r="H4" s="46">
        <v>98.33</v>
      </c>
    </row>
    <row r="5" spans="1:8" ht="9.75" thickBot="1">
      <c r="A5" s="47"/>
      <c r="B5" s="44"/>
      <c r="C5" s="44"/>
      <c r="D5" s="44"/>
      <c r="E5" s="39" t="s">
        <v>798</v>
      </c>
      <c r="F5" s="44"/>
      <c r="G5" s="50">
        <v>228.08</v>
      </c>
      <c r="H5" s="51">
        <v>98.33</v>
      </c>
    </row>
    <row r="6" spans="1:8" ht="9.75" thickTop="1">
      <c r="A6" s="47"/>
      <c r="B6" s="44"/>
      <c r="C6" s="44"/>
      <c r="D6" s="44"/>
      <c r="E6" s="44"/>
      <c r="F6" s="44"/>
      <c r="G6" s="45"/>
      <c r="H6" s="46"/>
    </row>
    <row r="7" spans="1:8">
      <c r="A7" s="52" t="s">
        <v>823</v>
      </c>
      <c r="B7" s="44"/>
      <c r="C7" s="44"/>
      <c r="D7" s="44"/>
      <c r="E7" s="44"/>
      <c r="F7" s="44"/>
      <c r="G7" s="53">
        <v>3.88</v>
      </c>
      <c r="H7" s="54">
        <v>1.67</v>
      </c>
    </row>
    <row r="8" spans="1:8">
      <c r="A8" s="47"/>
      <c r="B8" s="44"/>
      <c r="C8" s="44"/>
      <c r="D8" s="44"/>
      <c r="E8" s="44"/>
      <c r="F8" s="44"/>
      <c r="G8" s="45"/>
      <c r="H8" s="46"/>
    </row>
    <row r="9" spans="1:8" ht="9.75" thickBot="1">
      <c r="A9" s="47"/>
      <c r="B9" s="44"/>
      <c r="C9" s="44"/>
      <c r="D9" s="44"/>
      <c r="E9" s="39" t="s">
        <v>824</v>
      </c>
      <c r="F9" s="44"/>
      <c r="G9" s="50">
        <v>231.96</v>
      </c>
      <c r="H9" s="51">
        <v>100</v>
      </c>
    </row>
    <row r="10" spans="1:8" ht="9.75" thickTop="1">
      <c r="A10" s="47"/>
      <c r="B10" s="44"/>
      <c r="C10" s="44"/>
      <c r="D10" s="44"/>
      <c r="E10" s="44"/>
      <c r="F10" s="44"/>
      <c r="G10" s="45"/>
      <c r="H10" s="46"/>
    </row>
    <row r="11" spans="1:8">
      <c r="A11" s="55" t="s">
        <v>825</v>
      </c>
      <c r="B11" s="44"/>
      <c r="C11" s="44"/>
      <c r="D11" s="44"/>
      <c r="E11" s="44"/>
      <c r="F11" s="44"/>
      <c r="G11" s="45"/>
      <c r="H11" s="46"/>
    </row>
    <row r="12" spans="1:8">
      <c r="A12" s="47">
        <v>1</v>
      </c>
      <c r="B12" s="44" t="s">
        <v>55</v>
      </c>
      <c r="C12" s="44"/>
      <c r="D12" s="44"/>
      <c r="E12" s="44"/>
      <c r="F12" s="44"/>
      <c r="G12" s="45"/>
      <c r="H12" s="46"/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>
      <c r="A14" s="56">
        <v>2</v>
      </c>
      <c r="B14" s="57" t="s">
        <v>827</v>
      </c>
      <c r="C14" s="57"/>
      <c r="D14" s="57"/>
      <c r="E14" s="57"/>
      <c r="F14" s="57"/>
      <c r="G14" s="58"/>
      <c r="H14" s="59"/>
    </row>
  </sheetData>
  <mergeCells count="1">
    <mergeCell ref="A2:C2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3"/>
  <dimension ref="A1:H25"/>
  <sheetViews>
    <sheetView workbookViewId="0">
      <selection activeCell="C17" sqref="C17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164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165</v>
      </c>
      <c r="D5" s="44" t="s">
        <v>166</v>
      </c>
      <c r="E5" s="44" t="s">
        <v>1007</v>
      </c>
      <c r="F5" s="44">
        <v>960</v>
      </c>
      <c r="G5" s="45">
        <v>959.75</v>
      </c>
      <c r="H5" s="46">
        <v>29.83</v>
      </c>
    </row>
    <row r="6" spans="1:8">
      <c r="A6" s="47"/>
      <c r="B6" s="49" t="s">
        <v>1005</v>
      </c>
      <c r="C6" s="44" t="s">
        <v>921</v>
      </c>
      <c r="D6" s="44" t="s">
        <v>167</v>
      </c>
      <c r="E6" s="44" t="s">
        <v>1007</v>
      </c>
      <c r="F6" s="44">
        <v>960</v>
      </c>
      <c r="G6" s="45">
        <v>958.79</v>
      </c>
      <c r="H6" s="46">
        <v>29.8</v>
      </c>
    </row>
    <row r="7" spans="1:8">
      <c r="A7" s="47"/>
      <c r="B7" s="49" t="s">
        <v>1005</v>
      </c>
      <c r="C7" s="44" t="s">
        <v>701</v>
      </c>
      <c r="D7" s="44" t="s">
        <v>168</v>
      </c>
      <c r="E7" s="44" t="s">
        <v>967</v>
      </c>
      <c r="F7" s="44">
        <v>960</v>
      </c>
      <c r="G7" s="45">
        <v>957.88</v>
      </c>
      <c r="H7" s="46">
        <v>29.77</v>
      </c>
    </row>
    <row r="8" spans="1:8" ht="9.75" thickBot="1">
      <c r="A8" s="47"/>
      <c r="B8" s="44"/>
      <c r="C8" s="44"/>
      <c r="D8" s="44"/>
      <c r="E8" s="39" t="s">
        <v>798</v>
      </c>
      <c r="F8" s="44"/>
      <c r="G8" s="50">
        <v>2876.42</v>
      </c>
      <c r="H8" s="51">
        <v>89.4</v>
      </c>
    </row>
    <row r="9" spans="1:8" ht="9.75" thickTop="1">
      <c r="A9" s="47"/>
      <c r="B9" s="44"/>
      <c r="C9" s="44"/>
      <c r="D9" s="44"/>
      <c r="E9" s="44"/>
      <c r="F9" s="44"/>
      <c r="G9" s="45"/>
      <c r="H9" s="46"/>
    </row>
    <row r="10" spans="1:8">
      <c r="A10" s="47"/>
      <c r="B10" s="49" t="s">
        <v>688</v>
      </c>
      <c r="C10" s="44" t="s">
        <v>822</v>
      </c>
      <c r="D10" s="44"/>
      <c r="E10" s="44" t="s">
        <v>688</v>
      </c>
      <c r="F10" s="44"/>
      <c r="G10" s="45">
        <v>335.41</v>
      </c>
      <c r="H10" s="46">
        <v>10.43</v>
      </c>
    </row>
    <row r="11" spans="1:8" ht="9.75" thickBot="1">
      <c r="A11" s="47"/>
      <c r="B11" s="44"/>
      <c r="C11" s="44"/>
      <c r="D11" s="44"/>
      <c r="E11" s="39" t="s">
        <v>798</v>
      </c>
      <c r="F11" s="44"/>
      <c r="G11" s="50">
        <v>335.41</v>
      </c>
      <c r="H11" s="51">
        <v>10.43</v>
      </c>
    </row>
    <row r="12" spans="1:8" ht="9.75" thickTop="1">
      <c r="A12" s="47"/>
      <c r="B12" s="44"/>
      <c r="C12" s="44"/>
      <c r="D12" s="44"/>
      <c r="E12" s="44"/>
      <c r="F12" s="44"/>
      <c r="G12" s="45"/>
      <c r="H12" s="46"/>
    </row>
    <row r="13" spans="1:8">
      <c r="A13" s="52" t="s">
        <v>823</v>
      </c>
      <c r="B13" s="44"/>
      <c r="C13" s="44"/>
      <c r="D13" s="44"/>
      <c r="E13" s="44"/>
      <c r="F13" s="44"/>
      <c r="G13" s="53">
        <v>5.27</v>
      </c>
      <c r="H13" s="54">
        <v>0.17</v>
      </c>
    </row>
    <row r="14" spans="1:8">
      <c r="A14" s="47"/>
      <c r="B14" s="44"/>
      <c r="C14" s="44"/>
      <c r="D14" s="44"/>
      <c r="E14" s="44"/>
      <c r="F14" s="44"/>
      <c r="G14" s="45"/>
      <c r="H14" s="46"/>
    </row>
    <row r="15" spans="1:8" ht="9.75" thickBot="1">
      <c r="A15" s="47"/>
      <c r="B15" s="44"/>
      <c r="C15" s="44"/>
      <c r="D15" s="44"/>
      <c r="E15" s="39" t="s">
        <v>824</v>
      </c>
      <c r="F15" s="44"/>
      <c r="G15" s="50">
        <v>3217.1</v>
      </c>
      <c r="H15" s="51">
        <v>100</v>
      </c>
    </row>
    <row r="16" spans="1:8" ht="9.75" thickTop="1">
      <c r="A16" s="47"/>
      <c r="B16" s="44"/>
      <c r="C16" s="44"/>
      <c r="D16" s="44"/>
      <c r="E16" s="44"/>
      <c r="F16" s="44"/>
      <c r="G16" s="45"/>
      <c r="H16" s="46"/>
    </row>
    <row r="17" spans="1:8">
      <c r="A17" s="55" t="s">
        <v>825</v>
      </c>
      <c r="B17" s="44"/>
      <c r="C17" s="44"/>
      <c r="D17" s="44"/>
      <c r="E17" s="44"/>
      <c r="F17" s="44"/>
      <c r="G17" s="45"/>
      <c r="H17" s="46"/>
    </row>
    <row r="18" spans="1:8">
      <c r="A18" s="47">
        <v>1</v>
      </c>
      <c r="B18" s="44" t="s">
        <v>169</v>
      </c>
      <c r="C18" s="44"/>
      <c r="D18" s="44"/>
      <c r="E18" s="44"/>
      <c r="F18" s="44"/>
      <c r="G18" s="45"/>
      <c r="H18" s="46"/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>
      <c r="A20" s="47">
        <v>2</v>
      </c>
      <c r="B20" s="44" t="s">
        <v>827</v>
      </c>
      <c r="C20" s="44"/>
      <c r="D20" s="44"/>
      <c r="E20" s="44"/>
      <c r="F20" s="44"/>
      <c r="G20" s="45"/>
      <c r="H20" s="46"/>
    </row>
    <row r="21" spans="1:8">
      <c r="A21" s="47"/>
      <c r="B21" s="44"/>
      <c r="C21" s="44"/>
      <c r="D21" s="44"/>
      <c r="E21" s="44"/>
      <c r="F21" s="44"/>
      <c r="G21" s="45"/>
      <c r="H21" s="46"/>
    </row>
    <row r="22" spans="1:8">
      <c r="A22" s="47">
        <v>3</v>
      </c>
      <c r="B22" s="44" t="s">
        <v>829</v>
      </c>
      <c r="C22" s="44"/>
      <c r="D22" s="44"/>
      <c r="E22" s="44"/>
      <c r="F22" s="44"/>
      <c r="G22" s="45"/>
      <c r="H22" s="46"/>
    </row>
    <row r="23" spans="1:8">
      <c r="A23" s="47"/>
      <c r="B23" s="44" t="s">
        <v>971</v>
      </c>
      <c r="C23" s="44"/>
      <c r="D23" s="44"/>
      <c r="E23" s="44"/>
      <c r="F23" s="44"/>
      <c r="G23" s="45"/>
      <c r="H23" s="46"/>
    </row>
    <row r="24" spans="1:8">
      <c r="A24" s="47"/>
      <c r="B24" s="44" t="s">
        <v>831</v>
      </c>
      <c r="C24" s="44"/>
      <c r="D24" s="44"/>
      <c r="E24" s="44"/>
      <c r="F24" s="44"/>
      <c r="G24" s="45"/>
      <c r="H24" s="46"/>
    </row>
    <row r="25" spans="1:8">
      <c r="A25" s="56"/>
      <c r="B25" s="57"/>
      <c r="C25" s="57"/>
      <c r="D25" s="57"/>
      <c r="E25" s="57"/>
      <c r="F25" s="57"/>
      <c r="G25" s="58"/>
      <c r="H25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2"/>
  <dimension ref="A1:I14"/>
  <sheetViews>
    <sheetView workbookViewId="0">
      <selection activeCell="F5" sqref="F5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8.57031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9" width="9.28515625" style="38" customWidth="1"/>
    <col min="10" max="16384" width="9.140625" style="38"/>
  </cols>
  <sheetData>
    <row r="1" spans="1:9">
      <c r="A1" s="33"/>
      <c r="B1" s="34"/>
      <c r="C1" s="35" t="s">
        <v>163</v>
      </c>
      <c r="D1" s="35"/>
      <c r="E1" s="34"/>
      <c r="F1" s="34"/>
      <c r="G1" s="36"/>
      <c r="H1" s="37"/>
    </row>
    <row r="2" spans="1:9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  <c r="I2" s="74"/>
    </row>
    <row r="3" spans="1:9" ht="12.75">
      <c r="A3" s="85"/>
      <c r="B3" s="86"/>
      <c r="C3" s="86"/>
      <c r="D3" s="39"/>
      <c r="E3" s="40"/>
      <c r="F3" s="41"/>
      <c r="G3" s="42"/>
      <c r="H3" s="43"/>
      <c r="I3" s="74"/>
    </row>
    <row r="4" spans="1:9">
      <c r="A4" s="47"/>
      <c r="B4" s="49" t="s">
        <v>688</v>
      </c>
      <c r="C4" s="44" t="s">
        <v>822</v>
      </c>
      <c r="D4" s="44"/>
      <c r="E4" s="44" t="s">
        <v>688</v>
      </c>
      <c r="F4" s="44"/>
      <c r="G4" s="45">
        <v>1341.63</v>
      </c>
      <c r="H4" s="46">
        <v>99.97</v>
      </c>
    </row>
    <row r="5" spans="1:9" ht="9.75" thickBot="1">
      <c r="A5" s="47"/>
      <c r="B5" s="44"/>
      <c r="C5" s="44"/>
      <c r="D5" s="44"/>
      <c r="E5" s="39" t="s">
        <v>798</v>
      </c>
      <c r="F5" s="44"/>
      <c r="G5" s="50">
        <v>1341.63</v>
      </c>
      <c r="H5" s="51">
        <v>99.97</v>
      </c>
    </row>
    <row r="6" spans="1:9" ht="9.75" thickTop="1">
      <c r="A6" s="47"/>
      <c r="B6" s="44"/>
      <c r="C6" s="44"/>
      <c r="D6" s="44"/>
      <c r="E6" s="44"/>
      <c r="F6" s="44"/>
      <c r="G6" s="45"/>
      <c r="H6" s="46"/>
    </row>
    <row r="7" spans="1:9">
      <c r="A7" s="52" t="s">
        <v>823</v>
      </c>
      <c r="B7" s="44"/>
      <c r="C7" s="44"/>
      <c r="D7" s="44"/>
      <c r="E7" s="44"/>
      <c r="F7" s="44"/>
      <c r="G7" s="53">
        <v>0.38</v>
      </c>
      <c r="H7" s="54">
        <v>0.03</v>
      </c>
    </row>
    <row r="8" spans="1:9">
      <c r="A8" s="47"/>
      <c r="B8" s="44"/>
      <c r="C8" s="44"/>
      <c r="D8" s="44"/>
      <c r="E8" s="44"/>
      <c r="F8" s="44"/>
      <c r="G8" s="45"/>
      <c r="H8" s="46"/>
    </row>
    <row r="9" spans="1:9" ht="9.75" thickBot="1">
      <c r="A9" s="47"/>
      <c r="B9" s="44"/>
      <c r="C9" s="44"/>
      <c r="D9" s="44"/>
      <c r="E9" s="39" t="s">
        <v>824</v>
      </c>
      <c r="F9" s="44"/>
      <c r="G9" s="50">
        <v>1342.01</v>
      </c>
      <c r="H9" s="51">
        <v>100</v>
      </c>
    </row>
    <row r="10" spans="1:9" ht="9.75" thickTop="1">
      <c r="A10" s="47"/>
      <c r="B10" s="44"/>
      <c r="C10" s="44"/>
      <c r="D10" s="44"/>
      <c r="E10" s="44"/>
      <c r="F10" s="44"/>
      <c r="G10" s="45"/>
      <c r="H10" s="46"/>
    </row>
    <row r="11" spans="1:9">
      <c r="A11" s="55" t="s">
        <v>825</v>
      </c>
      <c r="B11" s="44"/>
      <c r="C11" s="44"/>
      <c r="D11" s="44"/>
      <c r="E11" s="44"/>
      <c r="F11" s="44"/>
      <c r="G11" s="45"/>
      <c r="H11" s="46"/>
    </row>
    <row r="12" spans="1:9">
      <c r="A12" s="47">
        <v>1</v>
      </c>
      <c r="B12" s="44" t="s">
        <v>55</v>
      </c>
      <c r="C12" s="44"/>
      <c r="D12" s="44"/>
      <c r="E12" s="44"/>
      <c r="F12" s="44"/>
      <c r="G12" s="45"/>
      <c r="H12" s="46"/>
    </row>
    <row r="13" spans="1:9">
      <c r="A13" s="47"/>
      <c r="B13" s="44"/>
      <c r="C13" s="44"/>
      <c r="D13" s="44"/>
      <c r="E13" s="44"/>
      <c r="F13" s="44"/>
      <c r="G13" s="45"/>
      <c r="H13" s="46"/>
    </row>
    <row r="14" spans="1:9">
      <c r="A14" s="56">
        <v>2</v>
      </c>
      <c r="B14" s="57" t="s">
        <v>827</v>
      </c>
      <c r="C14" s="57"/>
      <c r="D14" s="57"/>
      <c r="E14" s="57"/>
      <c r="F14" s="57"/>
      <c r="G14" s="58"/>
      <c r="H14" s="59"/>
    </row>
  </sheetData>
  <mergeCells count="1">
    <mergeCell ref="A2:C2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31"/>
  <dimension ref="A1:I17"/>
  <sheetViews>
    <sheetView workbookViewId="0">
      <selection activeCell="C6" sqref="C6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8.5703125" style="38" bestFit="1" customWidth="1"/>
    <col min="5" max="5" width="6" style="38" bestFit="1" customWidth="1"/>
    <col min="6" max="6" width="8.7109375" style="38" customWidth="1"/>
    <col min="7" max="7" width="9.28515625" style="60" customWidth="1"/>
    <col min="8" max="8" width="7.7109375" style="61" customWidth="1"/>
    <col min="9" max="9" width="9.28515625" style="38" customWidth="1"/>
    <col min="10" max="16384" width="9.140625" style="38"/>
  </cols>
  <sheetData>
    <row r="1" spans="1:9">
      <c r="A1" s="33"/>
      <c r="B1" s="34"/>
      <c r="C1" s="35" t="s">
        <v>162</v>
      </c>
      <c r="D1" s="35"/>
      <c r="E1" s="35"/>
      <c r="F1" s="34"/>
      <c r="G1" s="36"/>
      <c r="H1" s="37"/>
    </row>
    <row r="2" spans="1:9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  <c r="I2" s="74"/>
    </row>
    <row r="3" spans="1:9" ht="12.75">
      <c r="A3" s="85"/>
      <c r="B3" s="86"/>
      <c r="C3" s="86"/>
      <c r="D3" s="39"/>
      <c r="E3" s="40"/>
      <c r="F3" s="41"/>
      <c r="G3" s="42"/>
      <c r="H3" s="43"/>
      <c r="I3" s="74"/>
    </row>
    <row r="4" spans="1:9">
      <c r="A4" s="47"/>
      <c r="B4" s="49" t="s">
        <v>688</v>
      </c>
      <c r="C4" s="44" t="s">
        <v>822</v>
      </c>
      <c r="D4" s="44"/>
      <c r="E4" s="44"/>
      <c r="F4" s="44"/>
      <c r="G4" s="45">
        <v>507.9</v>
      </c>
      <c r="H4" s="46">
        <v>99.36</v>
      </c>
    </row>
    <row r="5" spans="1:9" ht="9.75" thickBot="1">
      <c r="A5" s="47"/>
      <c r="B5" s="44"/>
      <c r="C5" s="44"/>
      <c r="D5" s="44"/>
      <c r="E5" s="39" t="s">
        <v>798</v>
      </c>
      <c r="F5" s="44"/>
      <c r="G5" s="50">
        <v>507.9</v>
      </c>
      <c r="H5" s="51">
        <v>99.36</v>
      </c>
    </row>
    <row r="6" spans="1:9" ht="9.75" thickTop="1">
      <c r="A6" s="47"/>
      <c r="B6" s="44"/>
      <c r="C6" s="44"/>
      <c r="D6" s="44"/>
      <c r="E6" s="44"/>
      <c r="F6" s="44"/>
      <c r="G6" s="45"/>
      <c r="H6" s="46"/>
    </row>
    <row r="7" spans="1:9">
      <c r="A7" s="52" t="s">
        <v>823</v>
      </c>
      <c r="B7" s="44"/>
      <c r="C7" s="44"/>
      <c r="D7" s="44"/>
      <c r="E7" s="44"/>
      <c r="F7" s="44"/>
      <c r="G7" s="53">
        <v>3.28</v>
      </c>
      <c r="H7" s="54">
        <v>0.64</v>
      </c>
    </row>
    <row r="8" spans="1:9">
      <c r="A8" s="47"/>
      <c r="B8" s="44"/>
      <c r="C8" s="44"/>
      <c r="D8" s="44"/>
      <c r="E8" s="44"/>
      <c r="F8" s="44"/>
      <c r="G8" s="45"/>
      <c r="H8" s="46"/>
    </row>
    <row r="9" spans="1:9" ht="9.75" thickBot="1">
      <c r="A9" s="47"/>
      <c r="B9" s="44"/>
      <c r="C9" s="44"/>
      <c r="D9" s="44"/>
      <c r="E9" s="39" t="s">
        <v>824</v>
      </c>
      <c r="F9" s="44"/>
      <c r="G9" s="50">
        <v>511.18</v>
      </c>
      <c r="H9" s="51">
        <v>100</v>
      </c>
    </row>
    <row r="10" spans="1:9" ht="9.75" thickTop="1">
      <c r="A10" s="47"/>
      <c r="B10" s="44"/>
      <c r="C10" s="44"/>
      <c r="D10" s="44"/>
      <c r="E10" s="44"/>
      <c r="F10" s="44"/>
      <c r="G10" s="45"/>
      <c r="H10" s="46"/>
    </row>
    <row r="11" spans="1:9">
      <c r="A11" s="47"/>
      <c r="B11" s="44"/>
      <c r="C11" s="44"/>
      <c r="D11" s="44"/>
      <c r="E11" s="44"/>
      <c r="F11" s="44"/>
      <c r="G11" s="45"/>
      <c r="H11" s="46"/>
    </row>
    <row r="12" spans="1:9">
      <c r="A12" s="47"/>
      <c r="B12" s="44"/>
      <c r="C12" s="44"/>
      <c r="D12" s="44"/>
      <c r="E12" s="44"/>
      <c r="F12" s="44"/>
      <c r="G12" s="45"/>
      <c r="H12" s="46"/>
    </row>
    <row r="13" spans="1:9">
      <c r="A13" s="55" t="s">
        <v>825</v>
      </c>
      <c r="B13" s="44"/>
      <c r="C13" s="44"/>
      <c r="D13" s="44"/>
      <c r="E13" s="44"/>
      <c r="F13" s="44"/>
      <c r="G13" s="45"/>
      <c r="H13" s="46"/>
    </row>
    <row r="14" spans="1:9">
      <c r="A14" s="47">
        <v>1</v>
      </c>
      <c r="B14" s="44" t="s">
        <v>55</v>
      </c>
      <c r="C14" s="44"/>
      <c r="D14" s="44"/>
      <c r="E14" s="44"/>
      <c r="F14" s="44"/>
      <c r="G14" s="45"/>
      <c r="H14" s="46"/>
    </row>
    <row r="15" spans="1:9">
      <c r="A15" s="47"/>
      <c r="B15" s="44"/>
      <c r="C15" s="44"/>
      <c r="D15" s="44"/>
      <c r="E15" s="44"/>
      <c r="F15" s="44"/>
      <c r="G15" s="45"/>
      <c r="H15" s="46"/>
    </row>
    <row r="16" spans="1:9">
      <c r="A16" s="47">
        <v>2</v>
      </c>
      <c r="B16" s="44" t="s">
        <v>827</v>
      </c>
      <c r="C16" s="44"/>
      <c r="D16" s="44"/>
      <c r="E16" s="44"/>
      <c r="F16" s="44"/>
      <c r="G16" s="45"/>
      <c r="H16" s="46"/>
    </row>
    <row r="17" spans="1:8">
      <c r="A17" s="56"/>
      <c r="B17" s="57"/>
      <c r="C17" s="57"/>
      <c r="D17" s="57"/>
      <c r="E17" s="57"/>
      <c r="F17" s="57"/>
      <c r="G17" s="58"/>
      <c r="H17" s="59"/>
    </row>
  </sheetData>
  <mergeCells count="1">
    <mergeCell ref="A2:C2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30"/>
  <dimension ref="A1:I64"/>
  <sheetViews>
    <sheetView workbookViewId="0">
      <selection activeCell="B1" sqref="B1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140625" style="7" bestFit="1" customWidth="1"/>
    <col min="5" max="5" width="20" style="7" bestFit="1" customWidth="1"/>
    <col min="6" max="6" width="8.7109375" style="7" customWidth="1"/>
    <col min="7" max="7" width="11.7109375" style="31" customWidth="1"/>
    <col min="8" max="8" width="9.5703125" style="32" customWidth="1"/>
    <col min="9" max="9" width="9.140625" style="6"/>
    <col min="10" max="16384" width="9.140625" style="7"/>
  </cols>
  <sheetData>
    <row r="1" spans="1:8">
      <c r="A1" s="1"/>
      <c r="B1" s="2"/>
      <c r="C1" s="3" t="s">
        <v>156</v>
      </c>
      <c r="D1" s="2"/>
      <c r="E1" s="2"/>
      <c r="F1" s="2"/>
      <c r="G1" s="4"/>
      <c r="H1" s="5"/>
    </row>
    <row r="2" spans="1:8" ht="38.25">
      <c r="A2" s="142" t="s">
        <v>680</v>
      </c>
      <c r="B2" s="143"/>
      <c r="C2" s="14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</row>
    <row r="3" spans="1:8">
      <c r="A3" s="144" t="s">
        <v>686</v>
      </c>
      <c r="B3" s="145"/>
      <c r="C3" s="145"/>
      <c r="D3" s="13"/>
      <c r="E3" s="13"/>
      <c r="F3" s="13"/>
      <c r="G3" s="14"/>
      <c r="H3" s="15"/>
    </row>
    <row r="4" spans="1:8">
      <c r="A4" s="16"/>
      <c r="B4" s="146" t="s">
        <v>687</v>
      </c>
      <c r="C4" s="145"/>
      <c r="D4" s="13"/>
      <c r="E4" s="13"/>
      <c r="F4" s="13"/>
      <c r="G4" s="14"/>
      <c r="H4" s="15"/>
    </row>
    <row r="5" spans="1:8">
      <c r="A5" s="16"/>
      <c r="B5" s="17" t="s">
        <v>688</v>
      </c>
      <c r="C5" s="13" t="s">
        <v>692</v>
      </c>
      <c r="D5" s="13" t="s">
        <v>693</v>
      </c>
      <c r="E5" s="13" t="s">
        <v>694</v>
      </c>
      <c r="F5" s="13">
        <v>102998</v>
      </c>
      <c r="G5" s="14">
        <v>330.01</v>
      </c>
      <c r="H5" s="15">
        <v>8.75</v>
      </c>
    </row>
    <row r="6" spans="1:8">
      <c r="A6" s="16"/>
      <c r="B6" s="17" t="s">
        <v>688</v>
      </c>
      <c r="C6" s="13" t="s">
        <v>689</v>
      </c>
      <c r="D6" s="13" t="s">
        <v>690</v>
      </c>
      <c r="E6" s="13" t="s">
        <v>691</v>
      </c>
      <c r="F6" s="13">
        <v>9021</v>
      </c>
      <c r="G6" s="14">
        <v>302.61</v>
      </c>
      <c r="H6" s="15">
        <v>8.02</v>
      </c>
    </row>
    <row r="7" spans="1:8">
      <c r="A7" s="16"/>
      <c r="B7" s="17" t="s">
        <v>688</v>
      </c>
      <c r="C7" s="13" t="s">
        <v>716</v>
      </c>
      <c r="D7" s="13" t="s">
        <v>717</v>
      </c>
      <c r="E7" s="13" t="s">
        <v>718</v>
      </c>
      <c r="F7" s="13">
        <v>30713</v>
      </c>
      <c r="G7" s="14">
        <v>262.04000000000002</v>
      </c>
      <c r="H7" s="15">
        <v>6.95</v>
      </c>
    </row>
    <row r="8" spans="1:8">
      <c r="A8" s="16"/>
      <c r="B8" s="17" t="s">
        <v>688</v>
      </c>
      <c r="C8" s="13" t="s">
        <v>695</v>
      </c>
      <c r="D8" s="13" t="s">
        <v>696</v>
      </c>
      <c r="E8" s="13" t="s">
        <v>697</v>
      </c>
      <c r="F8" s="13">
        <v>29120</v>
      </c>
      <c r="G8" s="14">
        <v>239.89</v>
      </c>
      <c r="H8" s="15">
        <v>6.36</v>
      </c>
    </row>
    <row r="9" spans="1:8">
      <c r="A9" s="16"/>
      <c r="B9" s="17" t="s">
        <v>688</v>
      </c>
      <c r="C9" s="13" t="s">
        <v>701</v>
      </c>
      <c r="D9" s="13" t="s">
        <v>702</v>
      </c>
      <c r="E9" s="13" t="s">
        <v>700</v>
      </c>
      <c r="F9" s="13">
        <v>21570</v>
      </c>
      <c r="G9" s="14">
        <v>230.51</v>
      </c>
      <c r="H9" s="15">
        <v>6.11</v>
      </c>
    </row>
    <row r="10" spans="1:8">
      <c r="A10" s="16"/>
      <c r="B10" s="17" t="s">
        <v>688</v>
      </c>
      <c r="C10" s="13" t="s">
        <v>698</v>
      </c>
      <c r="D10" s="13" t="s">
        <v>699</v>
      </c>
      <c r="E10" s="13" t="s">
        <v>700</v>
      </c>
      <c r="F10" s="13">
        <v>34552</v>
      </c>
      <c r="G10" s="14">
        <v>228.49</v>
      </c>
      <c r="H10" s="15">
        <v>6.06</v>
      </c>
    </row>
    <row r="11" spans="1:8">
      <c r="A11" s="16"/>
      <c r="B11" s="17" t="s">
        <v>688</v>
      </c>
      <c r="C11" s="13" t="s">
        <v>705</v>
      </c>
      <c r="D11" s="13" t="s">
        <v>706</v>
      </c>
      <c r="E11" s="13" t="s">
        <v>691</v>
      </c>
      <c r="F11" s="13">
        <v>9533</v>
      </c>
      <c r="G11" s="14">
        <v>191.07</v>
      </c>
      <c r="H11" s="15">
        <v>5.07</v>
      </c>
    </row>
    <row r="12" spans="1:8">
      <c r="A12" s="16"/>
      <c r="B12" s="17" t="s">
        <v>688</v>
      </c>
      <c r="C12" s="13" t="s">
        <v>719</v>
      </c>
      <c r="D12" s="13" t="s">
        <v>720</v>
      </c>
      <c r="E12" s="13" t="s">
        <v>721</v>
      </c>
      <c r="F12" s="13">
        <v>15202</v>
      </c>
      <c r="G12" s="14">
        <v>159.01</v>
      </c>
      <c r="H12" s="15">
        <v>4.22</v>
      </c>
    </row>
    <row r="13" spans="1:8">
      <c r="A13" s="16"/>
      <c r="B13" s="17" t="s">
        <v>688</v>
      </c>
      <c r="C13" s="13" t="s">
        <v>932</v>
      </c>
      <c r="D13" s="13" t="s">
        <v>1215</v>
      </c>
      <c r="E13" s="13" t="s">
        <v>793</v>
      </c>
      <c r="F13" s="13">
        <v>33585</v>
      </c>
      <c r="G13" s="14">
        <v>133.9</v>
      </c>
      <c r="H13" s="15">
        <v>3.55</v>
      </c>
    </row>
    <row r="14" spans="1:8">
      <c r="A14" s="16"/>
      <c r="B14" s="17" t="s">
        <v>688</v>
      </c>
      <c r="C14" s="13" t="s">
        <v>713</v>
      </c>
      <c r="D14" s="13" t="s">
        <v>714</v>
      </c>
      <c r="E14" s="13" t="s">
        <v>715</v>
      </c>
      <c r="F14" s="13">
        <v>33067</v>
      </c>
      <c r="G14" s="14">
        <v>98.9</v>
      </c>
      <c r="H14" s="15">
        <v>2.62</v>
      </c>
    </row>
    <row r="15" spans="1:8">
      <c r="A15" s="16"/>
      <c r="B15" s="17" t="s">
        <v>688</v>
      </c>
      <c r="C15" s="13" t="s">
        <v>781</v>
      </c>
      <c r="D15" s="13" t="s">
        <v>782</v>
      </c>
      <c r="E15" s="13" t="s">
        <v>700</v>
      </c>
      <c r="F15" s="13">
        <v>4818</v>
      </c>
      <c r="G15" s="14">
        <v>87.66</v>
      </c>
      <c r="H15" s="15">
        <v>2.3199999999999998</v>
      </c>
    </row>
    <row r="16" spans="1:8">
      <c r="A16" s="16"/>
      <c r="B16" s="17" t="s">
        <v>688</v>
      </c>
      <c r="C16" s="13" t="s">
        <v>791</v>
      </c>
      <c r="D16" s="13" t="s">
        <v>792</v>
      </c>
      <c r="E16" s="13" t="s">
        <v>793</v>
      </c>
      <c r="F16" s="13">
        <v>8601</v>
      </c>
      <c r="G16" s="14">
        <v>81.3</v>
      </c>
      <c r="H16" s="15">
        <v>2.16</v>
      </c>
    </row>
    <row r="17" spans="1:8">
      <c r="A17" s="16"/>
      <c r="B17" s="17" t="s">
        <v>688</v>
      </c>
      <c r="C17" s="13" t="s">
        <v>724</v>
      </c>
      <c r="D17" s="13" t="s">
        <v>725</v>
      </c>
      <c r="E17" s="13" t="s">
        <v>726</v>
      </c>
      <c r="F17" s="13">
        <v>14069</v>
      </c>
      <c r="G17" s="14">
        <v>80.47</v>
      </c>
      <c r="H17" s="15">
        <v>2.13</v>
      </c>
    </row>
    <row r="18" spans="1:8">
      <c r="A18" s="16"/>
      <c r="B18" s="17" t="s">
        <v>688</v>
      </c>
      <c r="C18" s="13" t="s">
        <v>26</v>
      </c>
      <c r="D18" s="13" t="s">
        <v>27</v>
      </c>
      <c r="E18" s="13" t="s">
        <v>694</v>
      </c>
      <c r="F18" s="13">
        <v>13223</v>
      </c>
      <c r="G18" s="14">
        <v>78.64</v>
      </c>
      <c r="H18" s="15">
        <v>2.09</v>
      </c>
    </row>
    <row r="19" spans="1:8">
      <c r="A19" s="16"/>
      <c r="B19" s="17" t="s">
        <v>688</v>
      </c>
      <c r="C19" s="13" t="s">
        <v>737</v>
      </c>
      <c r="D19" s="13" t="s">
        <v>738</v>
      </c>
      <c r="E19" s="13" t="s">
        <v>739</v>
      </c>
      <c r="F19" s="13">
        <v>22240</v>
      </c>
      <c r="G19" s="14">
        <v>72.72</v>
      </c>
      <c r="H19" s="15">
        <v>1.93</v>
      </c>
    </row>
    <row r="20" spans="1:8">
      <c r="A20" s="16"/>
      <c r="B20" s="17" t="s">
        <v>688</v>
      </c>
      <c r="C20" s="13" t="s">
        <v>1016</v>
      </c>
      <c r="D20" s="13" t="s">
        <v>1125</v>
      </c>
      <c r="E20" s="13" t="s">
        <v>700</v>
      </c>
      <c r="F20" s="13">
        <v>5792</v>
      </c>
      <c r="G20" s="14">
        <v>66.95</v>
      </c>
      <c r="H20" s="15">
        <v>1.78</v>
      </c>
    </row>
    <row r="21" spans="1:8">
      <c r="A21" s="16"/>
      <c r="B21" s="17" t="s">
        <v>688</v>
      </c>
      <c r="C21" s="13" t="s">
        <v>771</v>
      </c>
      <c r="D21" s="13" t="s">
        <v>772</v>
      </c>
      <c r="E21" s="13" t="s">
        <v>726</v>
      </c>
      <c r="F21" s="13">
        <v>2367</v>
      </c>
      <c r="G21" s="14">
        <v>58.82</v>
      </c>
      <c r="H21" s="15">
        <v>1.56</v>
      </c>
    </row>
    <row r="22" spans="1:8">
      <c r="A22" s="16"/>
      <c r="B22" s="17" t="s">
        <v>688</v>
      </c>
      <c r="C22" s="13" t="s">
        <v>752</v>
      </c>
      <c r="D22" s="13" t="s">
        <v>753</v>
      </c>
      <c r="E22" s="13" t="s">
        <v>691</v>
      </c>
      <c r="F22" s="13">
        <v>12205</v>
      </c>
      <c r="G22" s="14">
        <v>57.46</v>
      </c>
      <c r="H22" s="15">
        <v>1.52</v>
      </c>
    </row>
    <row r="23" spans="1:8">
      <c r="A23" s="16"/>
      <c r="B23" s="17" t="s">
        <v>688</v>
      </c>
      <c r="C23" s="13" t="s">
        <v>710</v>
      </c>
      <c r="D23" s="13" t="s">
        <v>711</v>
      </c>
      <c r="E23" s="13" t="s">
        <v>712</v>
      </c>
      <c r="F23" s="13">
        <v>38523</v>
      </c>
      <c r="G23" s="14">
        <v>56.73</v>
      </c>
      <c r="H23" s="15">
        <v>1.5</v>
      </c>
    </row>
    <row r="24" spans="1:8">
      <c r="A24" s="16"/>
      <c r="B24" s="17" t="s">
        <v>688</v>
      </c>
      <c r="C24" s="13" t="s">
        <v>1216</v>
      </c>
      <c r="D24" s="13" t="s">
        <v>1217</v>
      </c>
      <c r="E24" s="13" t="s">
        <v>691</v>
      </c>
      <c r="F24" s="13">
        <v>4980</v>
      </c>
      <c r="G24" s="14">
        <v>54.08</v>
      </c>
      <c r="H24" s="15">
        <v>1.43</v>
      </c>
    </row>
    <row r="25" spans="1:8">
      <c r="A25" s="16"/>
      <c r="B25" s="17" t="s">
        <v>688</v>
      </c>
      <c r="C25" s="13" t="s">
        <v>820</v>
      </c>
      <c r="D25" s="13" t="s">
        <v>157</v>
      </c>
      <c r="E25" s="13" t="s">
        <v>700</v>
      </c>
      <c r="F25" s="13">
        <v>7101</v>
      </c>
      <c r="G25" s="14">
        <v>53.74</v>
      </c>
      <c r="H25" s="15">
        <v>1.42</v>
      </c>
    </row>
    <row r="26" spans="1:8">
      <c r="A26" s="16"/>
      <c r="B26" s="17" t="s">
        <v>688</v>
      </c>
      <c r="C26" s="13" t="s">
        <v>35</v>
      </c>
      <c r="D26" s="13" t="s">
        <v>36</v>
      </c>
      <c r="E26" s="13" t="s">
        <v>760</v>
      </c>
      <c r="F26" s="13">
        <v>12459</v>
      </c>
      <c r="G26" s="14">
        <v>49.91</v>
      </c>
      <c r="H26" s="15">
        <v>1.32</v>
      </c>
    </row>
    <row r="27" spans="1:8">
      <c r="A27" s="16"/>
      <c r="B27" s="17" t="s">
        <v>688</v>
      </c>
      <c r="C27" s="13" t="s">
        <v>1104</v>
      </c>
      <c r="D27" s="13" t="s">
        <v>1105</v>
      </c>
      <c r="E27" s="13" t="s">
        <v>793</v>
      </c>
      <c r="F27" s="13">
        <v>2508</v>
      </c>
      <c r="G27" s="14">
        <v>49.52</v>
      </c>
      <c r="H27" s="15">
        <v>1.31</v>
      </c>
    </row>
    <row r="28" spans="1:8">
      <c r="A28" s="16"/>
      <c r="B28" s="17" t="s">
        <v>688</v>
      </c>
      <c r="C28" s="13" t="s">
        <v>1246</v>
      </c>
      <c r="D28" s="13" t="s">
        <v>1247</v>
      </c>
      <c r="E28" s="13" t="s">
        <v>793</v>
      </c>
      <c r="F28" s="13">
        <v>2243</v>
      </c>
      <c r="G28" s="14">
        <v>46.05</v>
      </c>
      <c r="H28" s="15">
        <v>1.22</v>
      </c>
    </row>
    <row r="29" spans="1:8">
      <c r="A29" s="16"/>
      <c r="B29" s="17" t="s">
        <v>688</v>
      </c>
      <c r="C29" s="13" t="s">
        <v>1135</v>
      </c>
      <c r="D29" s="13" t="s">
        <v>1136</v>
      </c>
      <c r="E29" s="13" t="s">
        <v>694</v>
      </c>
      <c r="F29" s="13">
        <v>8463</v>
      </c>
      <c r="G29" s="14">
        <v>42.62</v>
      </c>
      <c r="H29" s="15">
        <v>1.1299999999999999</v>
      </c>
    </row>
    <row r="30" spans="1:8">
      <c r="A30" s="16"/>
      <c r="B30" s="17" t="s">
        <v>688</v>
      </c>
      <c r="C30" s="13" t="s">
        <v>1102</v>
      </c>
      <c r="D30" s="13" t="s">
        <v>1103</v>
      </c>
      <c r="E30" s="13" t="s">
        <v>709</v>
      </c>
      <c r="F30" s="13">
        <v>23099</v>
      </c>
      <c r="G30" s="14">
        <v>42.29</v>
      </c>
      <c r="H30" s="15">
        <v>1.1200000000000001</v>
      </c>
    </row>
    <row r="31" spans="1:8">
      <c r="A31" s="16"/>
      <c r="B31" s="17" t="s">
        <v>688</v>
      </c>
      <c r="C31" s="13" t="s">
        <v>43</v>
      </c>
      <c r="D31" s="13" t="s">
        <v>1082</v>
      </c>
      <c r="E31" s="13" t="s">
        <v>793</v>
      </c>
      <c r="F31" s="13">
        <v>2473</v>
      </c>
      <c r="G31" s="14">
        <v>41.45</v>
      </c>
      <c r="H31" s="15">
        <v>1.1000000000000001</v>
      </c>
    </row>
    <row r="32" spans="1:8">
      <c r="A32" s="16"/>
      <c r="B32" s="17" t="s">
        <v>688</v>
      </c>
      <c r="C32" s="13" t="s">
        <v>748</v>
      </c>
      <c r="D32" s="13" t="s">
        <v>749</v>
      </c>
      <c r="E32" s="13" t="s">
        <v>726</v>
      </c>
      <c r="F32" s="13">
        <v>4457</v>
      </c>
      <c r="G32" s="14">
        <v>38.15</v>
      </c>
      <c r="H32" s="15">
        <v>1.01</v>
      </c>
    </row>
    <row r="33" spans="1:8">
      <c r="A33" s="16"/>
      <c r="B33" s="17" t="s">
        <v>688</v>
      </c>
      <c r="C33" s="13" t="s">
        <v>730</v>
      </c>
      <c r="D33" s="13" t="s">
        <v>731</v>
      </c>
      <c r="E33" s="13" t="s">
        <v>726</v>
      </c>
      <c r="F33" s="13">
        <v>9483</v>
      </c>
      <c r="G33" s="14">
        <v>37.1</v>
      </c>
      <c r="H33" s="15">
        <v>0.98</v>
      </c>
    </row>
    <row r="34" spans="1:8">
      <c r="A34" s="16"/>
      <c r="B34" s="17" t="s">
        <v>688</v>
      </c>
      <c r="C34" s="13" t="s">
        <v>158</v>
      </c>
      <c r="D34" s="13" t="s">
        <v>159</v>
      </c>
      <c r="E34" s="13" t="s">
        <v>765</v>
      </c>
      <c r="F34" s="13">
        <v>1899</v>
      </c>
      <c r="G34" s="14">
        <v>36.229999999999997</v>
      </c>
      <c r="H34" s="15">
        <v>0.96</v>
      </c>
    </row>
    <row r="35" spans="1:8">
      <c r="A35" s="16"/>
      <c r="B35" s="17" t="s">
        <v>688</v>
      </c>
      <c r="C35" s="13" t="s">
        <v>39</v>
      </c>
      <c r="D35" s="13" t="s">
        <v>1219</v>
      </c>
      <c r="E35" s="13" t="s">
        <v>715</v>
      </c>
      <c r="F35" s="13">
        <v>11057</v>
      </c>
      <c r="G35" s="14">
        <v>35.799999999999997</v>
      </c>
      <c r="H35" s="15">
        <v>0.95</v>
      </c>
    </row>
    <row r="36" spans="1:8">
      <c r="A36" s="16"/>
      <c r="B36" s="17" t="s">
        <v>688</v>
      </c>
      <c r="C36" s="13" t="s">
        <v>1223</v>
      </c>
      <c r="D36" s="13" t="s">
        <v>1224</v>
      </c>
      <c r="E36" s="13" t="s">
        <v>700</v>
      </c>
      <c r="F36" s="13">
        <v>7948</v>
      </c>
      <c r="G36" s="14">
        <v>33.56</v>
      </c>
      <c r="H36" s="15">
        <v>0.89</v>
      </c>
    </row>
    <row r="37" spans="1:8">
      <c r="A37" s="16"/>
      <c r="B37" s="17" t="s">
        <v>688</v>
      </c>
      <c r="C37" s="13" t="s">
        <v>40</v>
      </c>
      <c r="D37" s="13" t="s">
        <v>41</v>
      </c>
      <c r="E37" s="13" t="s">
        <v>709</v>
      </c>
      <c r="F37" s="13">
        <v>11804</v>
      </c>
      <c r="G37" s="14">
        <v>32.1</v>
      </c>
      <c r="H37" s="15">
        <v>0.85</v>
      </c>
    </row>
    <row r="38" spans="1:8">
      <c r="A38" s="16"/>
      <c r="B38" s="17" t="s">
        <v>688</v>
      </c>
      <c r="C38" s="13" t="s">
        <v>1085</v>
      </c>
      <c r="D38" s="13" t="s">
        <v>1086</v>
      </c>
      <c r="E38" s="13" t="s">
        <v>765</v>
      </c>
      <c r="F38" s="13">
        <v>1188</v>
      </c>
      <c r="G38" s="14">
        <v>31.59</v>
      </c>
      <c r="H38" s="15">
        <v>0.84</v>
      </c>
    </row>
    <row r="39" spans="1:8">
      <c r="A39" s="16"/>
      <c r="B39" s="17" t="s">
        <v>688</v>
      </c>
      <c r="C39" s="13" t="s">
        <v>24</v>
      </c>
      <c r="D39" s="13" t="s">
        <v>25</v>
      </c>
      <c r="E39" s="13" t="s">
        <v>770</v>
      </c>
      <c r="F39" s="13">
        <v>24038</v>
      </c>
      <c r="G39" s="14">
        <v>29.49</v>
      </c>
      <c r="H39" s="15">
        <v>0.78</v>
      </c>
    </row>
    <row r="40" spans="1:8">
      <c r="A40" s="16"/>
      <c r="B40" s="17" t="s">
        <v>688</v>
      </c>
      <c r="C40" s="13" t="s">
        <v>1106</v>
      </c>
      <c r="D40" s="13" t="s">
        <v>1107</v>
      </c>
      <c r="E40" s="13" t="s">
        <v>1100</v>
      </c>
      <c r="F40" s="13">
        <v>8395</v>
      </c>
      <c r="G40" s="14">
        <v>28.41</v>
      </c>
      <c r="H40" s="15">
        <v>0.75</v>
      </c>
    </row>
    <row r="41" spans="1:8">
      <c r="A41" s="16"/>
      <c r="B41" s="17" t="s">
        <v>688</v>
      </c>
      <c r="C41" s="13" t="s">
        <v>160</v>
      </c>
      <c r="D41" s="13" t="s">
        <v>161</v>
      </c>
      <c r="E41" s="13" t="s">
        <v>765</v>
      </c>
      <c r="F41" s="13">
        <v>14291</v>
      </c>
      <c r="G41" s="14">
        <v>26.49</v>
      </c>
      <c r="H41" s="15">
        <v>0.7</v>
      </c>
    </row>
    <row r="42" spans="1:8">
      <c r="A42" s="16"/>
      <c r="B42" s="17" t="s">
        <v>688</v>
      </c>
      <c r="C42" s="13" t="s">
        <v>939</v>
      </c>
      <c r="D42" s="13" t="s">
        <v>42</v>
      </c>
      <c r="E42" s="13" t="s">
        <v>712</v>
      </c>
      <c r="F42" s="13">
        <v>26457</v>
      </c>
      <c r="G42" s="14">
        <v>25.16</v>
      </c>
      <c r="H42" s="15">
        <v>0.67</v>
      </c>
    </row>
    <row r="43" spans="1:8">
      <c r="A43" s="16"/>
      <c r="B43" s="17" t="s">
        <v>688</v>
      </c>
      <c r="C43" s="13" t="s">
        <v>32</v>
      </c>
      <c r="D43" s="13" t="s">
        <v>1134</v>
      </c>
      <c r="E43" s="13" t="s">
        <v>697</v>
      </c>
      <c r="F43" s="13">
        <v>23449</v>
      </c>
      <c r="G43" s="14">
        <v>24.38</v>
      </c>
      <c r="H43" s="15">
        <v>0.65</v>
      </c>
    </row>
    <row r="44" spans="1:8">
      <c r="A44" s="16"/>
      <c r="B44" s="17" t="s">
        <v>688</v>
      </c>
      <c r="C44" s="13" t="s">
        <v>852</v>
      </c>
      <c r="D44" s="13" t="s">
        <v>1097</v>
      </c>
      <c r="E44" s="13" t="s">
        <v>712</v>
      </c>
      <c r="F44" s="13">
        <v>29948</v>
      </c>
      <c r="G44" s="14">
        <v>23.81</v>
      </c>
      <c r="H44" s="15">
        <v>0.63</v>
      </c>
    </row>
    <row r="45" spans="1:8">
      <c r="A45" s="16"/>
      <c r="B45" s="17" t="s">
        <v>688</v>
      </c>
      <c r="C45" s="13" t="s">
        <v>734</v>
      </c>
      <c r="D45" s="13" t="s">
        <v>735</v>
      </c>
      <c r="E45" s="13" t="s">
        <v>736</v>
      </c>
      <c r="F45" s="13">
        <v>14764</v>
      </c>
      <c r="G45" s="14">
        <v>23.08</v>
      </c>
      <c r="H45" s="15">
        <v>0.61</v>
      </c>
    </row>
    <row r="46" spans="1:8">
      <c r="A46" s="16"/>
      <c r="B46" s="17" t="s">
        <v>688</v>
      </c>
      <c r="C46" s="13" t="s">
        <v>775</v>
      </c>
      <c r="D46" s="13" t="s">
        <v>776</v>
      </c>
      <c r="E46" s="13" t="s">
        <v>700</v>
      </c>
      <c r="F46" s="13">
        <v>3510</v>
      </c>
      <c r="G46" s="14">
        <v>22.63</v>
      </c>
      <c r="H46" s="15">
        <v>0.6</v>
      </c>
    </row>
    <row r="47" spans="1:8">
      <c r="A47" s="16"/>
      <c r="B47" s="17" t="s">
        <v>688</v>
      </c>
      <c r="C47" s="13" t="s">
        <v>707</v>
      </c>
      <c r="D47" s="13" t="s">
        <v>708</v>
      </c>
      <c r="E47" s="13" t="s">
        <v>709</v>
      </c>
      <c r="F47" s="13">
        <v>14816</v>
      </c>
      <c r="G47" s="14">
        <v>19.63</v>
      </c>
      <c r="H47" s="15">
        <v>0.52</v>
      </c>
    </row>
    <row r="48" spans="1:8">
      <c r="A48" s="16"/>
      <c r="B48" s="17" t="s">
        <v>688</v>
      </c>
      <c r="C48" s="13" t="s">
        <v>37</v>
      </c>
      <c r="D48" s="13" t="s">
        <v>38</v>
      </c>
      <c r="E48" s="13" t="s">
        <v>765</v>
      </c>
      <c r="F48" s="13">
        <v>1748</v>
      </c>
      <c r="G48" s="14">
        <v>19.170000000000002</v>
      </c>
      <c r="H48" s="15">
        <v>0.51</v>
      </c>
    </row>
    <row r="49" spans="1:8">
      <c r="A49" s="16"/>
      <c r="B49" s="17" t="s">
        <v>688</v>
      </c>
      <c r="C49" s="13" t="s">
        <v>30</v>
      </c>
      <c r="D49" s="13" t="s">
        <v>31</v>
      </c>
      <c r="E49" s="13" t="s">
        <v>760</v>
      </c>
      <c r="F49" s="13">
        <v>7140</v>
      </c>
      <c r="G49" s="14">
        <v>18.43</v>
      </c>
      <c r="H49" s="15">
        <v>0.49</v>
      </c>
    </row>
    <row r="50" spans="1:8">
      <c r="A50" s="16"/>
      <c r="B50" s="17" t="s">
        <v>688</v>
      </c>
      <c r="C50" s="13" t="s">
        <v>1240</v>
      </c>
      <c r="D50" s="13" t="s">
        <v>1241</v>
      </c>
      <c r="E50" s="13" t="s">
        <v>718</v>
      </c>
      <c r="F50" s="13">
        <v>4829</v>
      </c>
      <c r="G50" s="14">
        <v>16.420000000000002</v>
      </c>
      <c r="H50" s="15">
        <v>0.44</v>
      </c>
    </row>
    <row r="51" spans="1:8">
      <c r="A51" s="16"/>
      <c r="B51" s="17" t="s">
        <v>688</v>
      </c>
      <c r="C51" s="13" t="s">
        <v>779</v>
      </c>
      <c r="D51" s="13" t="s">
        <v>780</v>
      </c>
      <c r="E51" s="13" t="s">
        <v>700</v>
      </c>
      <c r="F51" s="13">
        <v>2783</v>
      </c>
      <c r="G51" s="14">
        <v>15.3</v>
      </c>
      <c r="H51" s="15">
        <v>0.41</v>
      </c>
    </row>
    <row r="52" spans="1:8">
      <c r="A52" s="16"/>
      <c r="B52" s="17" t="s">
        <v>688</v>
      </c>
      <c r="C52" s="13" t="s">
        <v>28</v>
      </c>
      <c r="D52" s="13" t="s">
        <v>29</v>
      </c>
      <c r="E52" s="13" t="s">
        <v>1065</v>
      </c>
      <c r="F52" s="13">
        <v>8336</v>
      </c>
      <c r="G52" s="14">
        <v>12.68</v>
      </c>
      <c r="H52" s="15">
        <v>0.34</v>
      </c>
    </row>
    <row r="53" spans="1:8">
      <c r="A53" s="16"/>
      <c r="B53" s="17" t="s">
        <v>688</v>
      </c>
      <c r="C53" s="13" t="s">
        <v>33</v>
      </c>
      <c r="D53" s="13" t="s">
        <v>34</v>
      </c>
      <c r="E53" s="13" t="s">
        <v>765</v>
      </c>
      <c r="F53" s="13">
        <v>22758</v>
      </c>
      <c r="G53" s="14">
        <v>12.27</v>
      </c>
      <c r="H53" s="15">
        <v>0.33</v>
      </c>
    </row>
    <row r="54" spans="1:8">
      <c r="A54" s="16"/>
      <c r="B54" s="17" t="s">
        <v>688</v>
      </c>
      <c r="C54" s="13" t="s">
        <v>1050</v>
      </c>
      <c r="D54" s="13" t="s">
        <v>1051</v>
      </c>
      <c r="E54" s="13" t="s">
        <v>726</v>
      </c>
      <c r="F54" s="13">
        <v>2886</v>
      </c>
      <c r="G54" s="14">
        <v>12.17</v>
      </c>
      <c r="H54" s="15">
        <v>0.32</v>
      </c>
    </row>
    <row r="55" spans="1:8" ht="13.5" thickBot="1">
      <c r="A55" s="16"/>
      <c r="B55" s="13"/>
      <c r="C55" s="13"/>
      <c r="D55" s="13"/>
      <c r="E55" s="8" t="s">
        <v>798</v>
      </c>
      <c r="F55" s="13"/>
      <c r="G55" s="18">
        <v>3770.89</v>
      </c>
      <c r="H55" s="19">
        <v>99.979999999999905</v>
      </c>
    </row>
    <row r="56" spans="1:8" ht="13.5" thickTop="1">
      <c r="A56" s="16"/>
      <c r="B56" s="13"/>
      <c r="C56" s="13"/>
      <c r="D56" s="13"/>
      <c r="E56" s="13"/>
      <c r="F56" s="13"/>
      <c r="G56" s="14"/>
      <c r="H56" s="15"/>
    </row>
    <row r="57" spans="1:8">
      <c r="A57" s="23" t="s">
        <v>823</v>
      </c>
      <c r="B57" s="13"/>
      <c r="C57" s="13"/>
      <c r="D57" s="13"/>
      <c r="E57" s="13"/>
      <c r="F57" s="13"/>
      <c r="G57" s="24">
        <v>0.85</v>
      </c>
      <c r="H57" s="25">
        <v>0.02</v>
      </c>
    </row>
    <row r="58" spans="1:8">
      <c r="A58" s="16"/>
      <c r="B58" s="13"/>
      <c r="C58" s="13"/>
      <c r="D58" s="13"/>
      <c r="E58" s="13"/>
      <c r="F58" s="13"/>
      <c r="G58" s="14"/>
      <c r="H58" s="15"/>
    </row>
    <row r="59" spans="1:8" ht="13.5" thickBot="1">
      <c r="A59" s="16"/>
      <c r="B59" s="13"/>
      <c r="C59" s="13"/>
      <c r="D59" s="13"/>
      <c r="E59" s="8" t="s">
        <v>824</v>
      </c>
      <c r="F59" s="13"/>
      <c r="G59" s="18">
        <v>3771.74</v>
      </c>
      <c r="H59" s="19">
        <v>100</v>
      </c>
    </row>
    <row r="60" spans="1:8" ht="13.5" thickTop="1">
      <c r="A60" s="16"/>
      <c r="B60" s="13"/>
      <c r="C60" s="13"/>
      <c r="D60" s="13"/>
      <c r="E60" s="13"/>
      <c r="F60" s="13"/>
      <c r="G60" s="14"/>
      <c r="H60" s="15"/>
    </row>
    <row r="61" spans="1:8">
      <c r="A61" s="26" t="s">
        <v>825</v>
      </c>
      <c r="B61" s="13"/>
      <c r="C61" s="13"/>
      <c r="D61" s="13"/>
      <c r="E61" s="13"/>
      <c r="F61" s="13"/>
      <c r="G61" s="14"/>
      <c r="H61" s="15"/>
    </row>
    <row r="62" spans="1:8">
      <c r="A62" s="16"/>
      <c r="B62" s="13"/>
      <c r="C62" s="13"/>
      <c r="D62" s="13"/>
      <c r="E62" s="13"/>
      <c r="F62" s="13"/>
      <c r="G62" s="14"/>
      <c r="H62" s="15"/>
    </row>
    <row r="63" spans="1:8">
      <c r="A63" s="16">
        <v>1</v>
      </c>
      <c r="B63" s="13" t="s">
        <v>827</v>
      </c>
      <c r="C63" s="13"/>
      <c r="D63" s="13"/>
      <c r="E63" s="13"/>
      <c r="F63" s="13"/>
      <c r="G63" s="14"/>
      <c r="H63" s="15"/>
    </row>
    <row r="64" spans="1:8">
      <c r="A64" s="27"/>
      <c r="B64" s="28"/>
      <c r="C64" s="28"/>
      <c r="D64" s="28"/>
      <c r="E64" s="28"/>
      <c r="F64" s="28"/>
      <c r="G64" s="29"/>
      <c r="H64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29"/>
  <dimension ref="A1:H91"/>
  <sheetViews>
    <sheetView topLeftCell="A48" workbookViewId="0">
      <selection activeCell="F64" sqref="F64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15.85546875" style="38" bestFit="1" customWidth="1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102"/>
      <c r="B1" s="103"/>
      <c r="C1" s="104" t="s">
        <v>149</v>
      </c>
      <c r="D1" s="103"/>
      <c r="E1" s="103"/>
      <c r="F1" s="103"/>
      <c r="G1" s="105"/>
      <c r="H1" s="106"/>
    </row>
    <row r="2" spans="1:8" ht="36.75">
      <c r="A2" s="150" t="s">
        <v>680</v>
      </c>
      <c r="B2" s="137"/>
      <c r="C2" s="137"/>
      <c r="D2" s="39" t="s">
        <v>681</v>
      </c>
      <c r="E2" s="40" t="s">
        <v>682</v>
      </c>
      <c r="F2" s="41" t="s">
        <v>683</v>
      </c>
      <c r="G2" s="42" t="s">
        <v>684</v>
      </c>
      <c r="H2" s="107" t="s">
        <v>685</v>
      </c>
    </row>
    <row r="3" spans="1:8" ht="12.75">
      <c r="A3" s="151" t="s">
        <v>686</v>
      </c>
      <c r="B3" s="139"/>
      <c r="C3" s="139"/>
      <c r="D3" s="44"/>
      <c r="E3" s="44"/>
      <c r="F3" s="44"/>
      <c r="G3" s="45"/>
      <c r="H3" s="108"/>
    </row>
    <row r="4" spans="1:8" ht="12.75">
      <c r="A4" s="109"/>
      <c r="B4" s="141" t="s">
        <v>687</v>
      </c>
      <c r="C4" s="139"/>
      <c r="D4" s="44"/>
      <c r="E4" s="44"/>
      <c r="F4" s="44"/>
      <c r="G4" s="45"/>
      <c r="H4" s="108"/>
    </row>
    <row r="5" spans="1:8">
      <c r="A5" s="109"/>
      <c r="B5" s="49" t="s">
        <v>688</v>
      </c>
      <c r="C5" s="44" t="s">
        <v>689</v>
      </c>
      <c r="D5" s="44" t="s">
        <v>690</v>
      </c>
      <c r="E5" s="44" t="s">
        <v>691</v>
      </c>
      <c r="F5" s="44">
        <v>5750</v>
      </c>
      <c r="G5" s="45">
        <v>192.89</v>
      </c>
      <c r="H5" s="108">
        <v>1.28</v>
      </c>
    </row>
    <row r="6" spans="1:8">
      <c r="A6" s="109"/>
      <c r="B6" s="49" t="s">
        <v>688</v>
      </c>
      <c r="C6" s="44" t="s">
        <v>692</v>
      </c>
      <c r="D6" s="44" t="s">
        <v>693</v>
      </c>
      <c r="E6" s="44" t="s">
        <v>694</v>
      </c>
      <c r="F6" s="44">
        <v>50000</v>
      </c>
      <c r="G6" s="45">
        <v>160.19999999999999</v>
      </c>
      <c r="H6" s="108">
        <v>1.06</v>
      </c>
    </row>
    <row r="7" spans="1:8">
      <c r="A7" s="109"/>
      <c r="B7" s="49" t="s">
        <v>688</v>
      </c>
      <c r="C7" s="44" t="s">
        <v>701</v>
      </c>
      <c r="D7" s="44" t="s">
        <v>702</v>
      </c>
      <c r="E7" s="44" t="s">
        <v>700</v>
      </c>
      <c r="F7" s="44">
        <v>14500</v>
      </c>
      <c r="G7" s="45">
        <v>154.94999999999999</v>
      </c>
      <c r="H7" s="108">
        <v>1.03</v>
      </c>
    </row>
    <row r="8" spans="1:8">
      <c r="A8" s="109"/>
      <c r="B8" s="49" t="s">
        <v>688</v>
      </c>
      <c r="C8" s="44" t="s">
        <v>705</v>
      </c>
      <c r="D8" s="44" t="s">
        <v>706</v>
      </c>
      <c r="E8" s="44" t="s">
        <v>691</v>
      </c>
      <c r="F8" s="44">
        <v>5400</v>
      </c>
      <c r="G8" s="45">
        <v>108.23</v>
      </c>
      <c r="H8" s="108">
        <v>0.72</v>
      </c>
    </row>
    <row r="9" spans="1:8">
      <c r="A9" s="109"/>
      <c r="B9" s="49" t="s">
        <v>688</v>
      </c>
      <c r="C9" s="44" t="s">
        <v>698</v>
      </c>
      <c r="D9" s="44" t="s">
        <v>699</v>
      </c>
      <c r="E9" s="44" t="s">
        <v>700</v>
      </c>
      <c r="F9" s="44">
        <v>15459</v>
      </c>
      <c r="G9" s="45">
        <v>102.23</v>
      </c>
      <c r="H9" s="108">
        <v>0.68</v>
      </c>
    </row>
    <row r="10" spans="1:8">
      <c r="A10" s="109"/>
      <c r="B10" s="49" t="s">
        <v>688</v>
      </c>
      <c r="C10" s="44" t="s">
        <v>737</v>
      </c>
      <c r="D10" s="44" t="s">
        <v>738</v>
      </c>
      <c r="E10" s="44" t="s">
        <v>739</v>
      </c>
      <c r="F10" s="44">
        <v>30000</v>
      </c>
      <c r="G10" s="45">
        <v>98.1</v>
      </c>
      <c r="H10" s="108">
        <v>0.65</v>
      </c>
    </row>
    <row r="11" spans="1:8">
      <c r="A11" s="109"/>
      <c r="B11" s="49" t="s">
        <v>688</v>
      </c>
      <c r="C11" s="44" t="s">
        <v>1223</v>
      </c>
      <c r="D11" s="44" t="s">
        <v>1224</v>
      </c>
      <c r="E11" s="44" t="s">
        <v>700</v>
      </c>
      <c r="F11" s="44">
        <v>22616</v>
      </c>
      <c r="G11" s="45">
        <v>95.48</v>
      </c>
      <c r="H11" s="108">
        <v>0.63</v>
      </c>
    </row>
    <row r="12" spans="1:8">
      <c r="A12" s="109"/>
      <c r="B12" s="49" t="s">
        <v>688</v>
      </c>
      <c r="C12" s="44" t="s">
        <v>1231</v>
      </c>
      <c r="D12" s="44" t="s">
        <v>1232</v>
      </c>
      <c r="E12" s="44" t="s">
        <v>1233</v>
      </c>
      <c r="F12" s="44">
        <v>4238</v>
      </c>
      <c r="G12" s="45">
        <v>92.76</v>
      </c>
      <c r="H12" s="108">
        <v>0.61</v>
      </c>
    </row>
    <row r="13" spans="1:8">
      <c r="A13" s="109"/>
      <c r="B13" s="49" t="s">
        <v>688</v>
      </c>
      <c r="C13" s="44" t="s">
        <v>1016</v>
      </c>
      <c r="D13" s="44" t="s">
        <v>1125</v>
      </c>
      <c r="E13" s="44" t="s">
        <v>700</v>
      </c>
      <c r="F13" s="44">
        <v>8000</v>
      </c>
      <c r="G13" s="45">
        <v>92.48</v>
      </c>
      <c r="H13" s="108">
        <v>0.61</v>
      </c>
    </row>
    <row r="14" spans="1:8">
      <c r="A14" s="109"/>
      <c r="B14" s="49" t="s">
        <v>688</v>
      </c>
      <c r="C14" s="44" t="s">
        <v>37</v>
      </c>
      <c r="D14" s="44" t="s">
        <v>38</v>
      </c>
      <c r="E14" s="44" t="s">
        <v>765</v>
      </c>
      <c r="F14" s="44">
        <v>7000</v>
      </c>
      <c r="G14" s="45">
        <v>76.760000000000005</v>
      </c>
      <c r="H14" s="108">
        <v>0.51</v>
      </c>
    </row>
    <row r="15" spans="1:8">
      <c r="A15" s="109"/>
      <c r="B15" s="49" t="s">
        <v>688</v>
      </c>
      <c r="C15" s="44" t="s">
        <v>781</v>
      </c>
      <c r="D15" s="44" t="s">
        <v>782</v>
      </c>
      <c r="E15" s="44" t="s">
        <v>700</v>
      </c>
      <c r="F15" s="44">
        <v>4200</v>
      </c>
      <c r="G15" s="45">
        <v>76.42</v>
      </c>
      <c r="H15" s="108">
        <v>0.51</v>
      </c>
    </row>
    <row r="16" spans="1:8">
      <c r="A16" s="109"/>
      <c r="B16" s="49" t="s">
        <v>688</v>
      </c>
      <c r="C16" s="44" t="s">
        <v>1216</v>
      </c>
      <c r="D16" s="44" t="s">
        <v>1217</v>
      </c>
      <c r="E16" s="44" t="s">
        <v>691</v>
      </c>
      <c r="F16" s="44">
        <v>7000</v>
      </c>
      <c r="G16" s="45">
        <v>76.02</v>
      </c>
      <c r="H16" s="108">
        <v>0.5</v>
      </c>
    </row>
    <row r="17" spans="1:8">
      <c r="A17" s="109"/>
      <c r="B17" s="49" t="s">
        <v>688</v>
      </c>
      <c r="C17" s="44" t="s">
        <v>1102</v>
      </c>
      <c r="D17" s="44" t="s">
        <v>1103</v>
      </c>
      <c r="E17" s="44" t="s">
        <v>709</v>
      </c>
      <c r="F17" s="44">
        <v>40200</v>
      </c>
      <c r="G17" s="45">
        <v>73.61</v>
      </c>
      <c r="H17" s="108">
        <v>0.49</v>
      </c>
    </row>
    <row r="18" spans="1:8">
      <c r="A18" s="109"/>
      <c r="B18" s="49" t="s">
        <v>688</v>
      </c>
      <c r="C18" s="44" t="s">
        <v>1085</v>
      </c>
      <c r="D18" s="44" t="s">
        <v>1086</v>
      </c>
      <c r="E18" s="44" t="s">
        <v>765</v>
      </c>
      <c r="F18" s="44">
        <v>2700</v>
      </c>
      <c r="G18" s="45">
        <v>71.8</v>
      </c>
      <c r="H18" s="108">
        <v>0.48</v>
      </c>
    </row>
    <row r="19" spans="1:8">
      <c r="A19" s="109"/>
      <c r="B19" s="49" t="s">
        <v>688</v>
      </c>
      <c r="C19" s="44" t="s">
        <v>730</v>
      </c>
      <c r="D19" s="44" t="s">
        <v>731</v>
      </c>
      <c r="E19" s="44" t="s">
        <v>726</v>
      </c>
      <c r="F19" s="44">
        <v>18000</v>
      </c>
      <c r="G19" s="45">
        <v>70.430000000000007</v>
      </c>
      <c r="H19" s="108">
        <v>0.47</v>
      </c>
    </row>
    <row r="20" spans="1:8">
      <c r="A20" s="109"/>
      <c r="B20" s="49" t="s">
        <v>688</v>
      </c>
      <c r="C20" s="44" t="s">
        <v>1074</v>
      </c>
      <c r="D20" s="44" t="s">
        <v>1075</v>
      </c>
      <c r="E20" s="44" t="s">
        <v>700</v>
      </c>
      <c r="F20" s="44">
        <v>85430</v>
      </c>
      <c r="G20" s="45">
        <v>67.36</v>
      </c>
      <c r="H20" s="108">
        <v>0.45</v>
      </c>
    </row>
    <row r="21" spans="1:8">
      <c r="A21" s="109"/>
      <c r="B21" s="49" t="s">
        <v>688</v>
      </c>
      <c r="C21" s="44" t="s">
        <v>716</v>
      </c>
      <c r="D21" s="44" t="s">
        <v>717</v>
      </c>
      <c r="E21" s="44" t="s">
        <v>718</v>
      </c>
      <c r="F21" s="44">
        <v>7600</v>
      </c>
      <c r="G21" s="45">
        <v>64.84</v>
      </c>
      <c r="H21" s="108">
        <v>0.43</v>
      </c>
    </row>
    <row r="22" spans="1:8">
      <c r="A22" s="109"/>
      <c r="B22" s="49" t="s">
        <v>688</v>
      </c>
      <c r="C22" s="44" t="s">
        <v>139</v>
      </c>
      <c r="D22" s="44" t="s">
        <v>140</v>
      </c>
      <c r="E22" s="44" t="s">
        <v>1080</v>
      </c>
      <c r="F22" s="44">
        <v>8670</v>
      </c>
      <c r="G22" s="45">
        <v>63.07</v>
      </c>
      <c r="H22" s="108">
        <v>0.42</v>
      </c>
    </row>
    <row r="23" spans="1:8">
      <c r="A23" s="109"/>
      <c r="B23" s="49" t="s">
        <v>688</v>
      </c>
      <c r="C23" s="44" t="s">
        <v>932</v>
      </c>
      <c r="D23" s="44" t="s">
        <v>1215</v>
      </c>
      <c r="E23" s="44" t="s">
        <v>793</v>
      </c>
      <c r="F23" s="44">
        <v>15000</v>
      </c>
      <c r="G23" s="45">
        <v>59.81</v>
      </c>
      <c r="H23" s="108">
        <v>0.4</v>
      </c>
    </row>
    <row r="24" spans="1:8">
      <c r="A24" s="109"/>
      <c r="B24" s="49" t="s">
        <v>688</v>
      </c>
      <c r="C24" s="44" t="s">
        <v>771</v>
      </c>
      <c r="D24" s="44" t="s">
        <v>772</v>
      </c>
      <c r="E24" s="44" t="s">
        <v>726</v>
      </c>
      <c r="F24" s="44">
        <v>2400</v>
      </c>
      <c r="G24" s="45">
        <v>59.64</v>
      </c>
      <c r="H24" s="108">
        <v>0.39</v>
      </c>
    </row>
    <row r="25" spans="1:8">
      <c r="A25" s="109"/>
      <c r="B25" s="49" t="s">
        <v>688</v>
      </c>
      <c r="C25" s="44" t="s">
        <v>974</v>
      </c>
      <c r="D25" s="44" t="s">
        <v>1267</v>
      </c>
      <c r="E25" s="44" t="s">
        <v>1236</v>
      </c>
      <c r="F25" s="44">
        <v>21148</v>
      </c>
      <c r="G25" s="45">
        <v>58.76</v>
      </c>
      <c r="H25" s="108">
        <v>0.39</v>
      </c>
    </row>
    <row r="26" spans="1:8">
      <c r="A26" s="109"/>
      <c r="B26" s="49" t="s">
        <v>688</v>
      </c>
      <c r="C26" s="44" t="s">
        <v>150</v>
      </c>
      <c r="D26" s="44" t="s">
        <v>138</v>
      </c>
      <c r="E26" s="44" t="s">
        <v>715</v>
      </c>
      <c r="F26" s="44">
        <v>12000</v>
      </c>
      <c r="G26" s="45">
        <v>57.98</v>
      </c>
      <c r="H26" s="108">
        <v>0.38</v>
      </c>
    </row>
    <row r="27" spans="1:8">
      <c r="A27" s="109"/>
      <c r="B27" s="49" t="s">
        <v>688</v>
      </c>
      <c r="C27" s="44" t="s">
        <v>1234</v>
      </c>
      <c r="D27" s="44" t="s">
        <v>1235</v>
      </c>
      <c r="E27" s="44" t="s">
        <v>1236</v>
      </c>
      <c r="F27" s="44">
        <v>5090</v>
      </c>
      <c r="G27" s="45">
        <v>57.42</v>
      </c>
      <c r="H27" s="108">
        <v>0.38</v>
      </c>
    </row>
    <row r="28" spans="1:8">
      <c r="A28" s="109"/>
      <c r="B28" s="49" t="s">
        <v>688</v>
      </c>
      <c r="C28" s="44" t="s">
        <v>151</v>
      </c>
      <c r="D28" s="44" t="s">
        <v>152</v>
      </c>
      <c r="E28" s="44" t="s">
        <v>694</v>
      </c>
      <c r="F28" s="44">
        <v>3000</v>
      </c>
      <c r="G28" s="45">
        <v>56.83</v>
      </c>
      <c r="H28" s="108">
        <v>0.38</v>
      </c>
    </row>
    <row r="29" spans="1:8">
      <c r="A29" s="109"/>
      <c r="B29" s="49" t="s">
        <v>688</v>
      </c>
      <c r="C29" s="44" t="s">
        <v>135</v>
      </c>
      <c r="D29" s="44" t="s">
        <v>136</v>
      </c>
      <c r="E29" s="44" t="s">
        <v>694</v>
      </c>
      <c r="F29" s="44">
        <v>1200</v>
      </c>
      <c r="G29" s="45">
        <v>53.4</v>
      </c>
      <c r="H29" s="108">
        <v>0.35</v>
      </c>
    </row>
    <row r="30" spans="1:8">
      <c r="A30" s="109"/>
      <c r="B30" s="49" t="s">
        <v>688</v>
      </c>
      <c r="C30" s="44" t="s">
        <v>719</v>
      </c>
      <c r="D30" s="44" t="s">
        <v>720</v>
      </c>
      <c r="E30" s="44" t="s">
        <v>721</v>
      </c>
      <c r="F30" s="44">
        <v>5000</v>
      </c>
      <c r="G30" s="45">
        <v>52.3</v>
      </c>
      <c r="H30" s="108">
        <v>0.35</v>
      </c>
    </row>
    <row r="31" spans="1:8">
      <c r="A31" s="109"/>
      <c r="B31" s="49" t="s">
        <v>688</v>
      </c>
      <c r="C31" s="44" t="s">
        <v>724</v>
      </c>
      <c r="D31" s="44" t="s">
        <v>725</v>
      </c>
      <c r="E31" s="44" t="s">
        <v>726</v>
      </c>
      <c r="F31" s="44">
        <v>9000</v>
      </c>
      <c r="G31" s="45">
        <v>51.48</v>
      </c>
      <c r="H31" s="108">
        <v>0.34</v>
      </c>
    </row>
    <row r="32" spans="1:8">
      <c r="A32" s="109"/>
      <c r="B32" s="49" t="s">
        <v>688</v>
      </c>
      <c r="C32" s="44" t="s">
        <v>1081</v>
      </c>
      <c r="D32" s="44" t="s">
        <v>1082</v>
      </c>
      <c r="E32" s="44" t="s">
        <v>793</v>
      </c>
      <c r="F32" s="44">
        <v>3000</v>
      </c>
      <c r="G32" s="45">
        <v>50.28</v>
      </c>
      <c r="H32" s="108">
        <v>0.33</v>
      </c>
    </row>
    <row r="33" spans="1:8">
      <c r="A33" s="109"/>
      <c r="B33" s="49" t="s">
        <v>688</v>
      </c>
      <c r="C33" s="44" t="s">
        <v>752</v>
      </c>
      <c r="D33" s="44" t="s">
        <v>753</v>
      </c>
      <c r="E33" s="44" t="s">
        <v>691</v>
      </c>
      <c r="F33" s="44">
        <v>10484</v>
      </c>
      <c r="G33" s="45">
        <v>49.36</v>
      </c>
      <c r="H33" s="108">
        <v>0.33</v>
      </c>
    </row>
    <row r="34" spans="1:8">
      <c r="A34" s="109"/>
      <c r="B34" s="49" t="s">
        <v>688</v>
      </c>
      <c r="C34" s="44" t="s">
        <v>1087</v>
      </c>
      <c r="D34" s="44" t="s">
        <v>1088</v>
      </c>
      <c r="E34" s="44" t="s">
        <v>726</v>
      </c>
      <c r="F34" s="44">
        <v>4000</v>
      </c>
      <c r="G34" s="45">
        <v>46.09</v>
      </c>
      <c r="H34" s="108">
        <v>0.31</v>
      </c>
    </row>
    <row r="35" spans="1:8">
      <c r="A35" s="109"/>
      <c r="B35" s="49" t="s">
        <v>688</v>
      </c>
      <c r="C35" s="44" t="s">
        <v>1256</v>
      </c>
      <c r="D35" s="44" t="s">
        <v>1257</v>
      </c>
      <c r="E35" s="44" t="s">
        <v>1142</v>
      </c>
      <c r="F35" s="44">
        <v>5023</v>
      </c>
      <c r="G35" s="45">
        <v>45.5</v>
      </c>
      <c r="H35" s="108">
        <v>0.3</v>
      </c>
    </row>
    <row r="36" spans="1:8">
      <c r="A36" s="109"/>
      <c r="B36" s="49" t="s">
        <v>688</v>
      </c>
      <c r="C36" s="44" t="s">
        <v>1280</v>
      </c>
      <c r="D36" s="44" t="s">
        <v>1281</v>
      </c>
      <c r="E36" s="44" t="s">
        <v>1080</v>
      </c>
      <c r="F36" s="44">
        <v>15000</v>
      </c>
      <c r="G36" s="45">
        <v>44.72</v>
      </c>
      <c r="H36" s="108">
        <v>0.3</v>
      </c>
    </row>
    <row r="37" spans="1:8">
      <c r="A37" s="109"/>
      <c r="B37" s="49" t="s">
        <v>688</v>
      </c>
      <c r="C37" s="44" t="s">
        <v>1229</v>
      </c>
      <c r="D37" s="44" t="s">
        <v>1230</v>
      </c>
      <c r="E37" s="44" t="s">
        <v>765</v>
      </c>
      <c r="F37" s="44">
        <v>1000</v>
      </c>
      <c r="G37" s="45">
        <v>43.71</v>
      </c>
      <c r="H37" s="108">
        <v>0.28999999999999998</v>
      </c>
    </row>
    <row r="38" spans="1:8">
      <c r="A38" s="109"/>
      <c r="B38" s="49" t="s">
        <v>688</v>
      </c>
      <c r="C38" s="44" t="s">
        <v>713</v>
      </c>
      <c r="D38" s="44" t="s">
        <v>714</v>
      </c>
      <c r="E38" s="44" t="s">
        <v>715</v>
      </c>
      <c r="F38" s="44">
        <v>14200</v>
      </c>
      <c r="G38" s="45">
        <v>42.47</v>
      </c>
      <c r="H38" s="108">
        <v>0.28000000000000003</v>
      </c>
    </row>
    <row r="39" spans="1:8">
      <c r="A39" s="109"/>
      <c r="B39" s="49" t="s">
        <v>688</v>
      </c>
      <c r="C39" s="44" t="s">
        <v>1227</v>
      </c>
      <c r="D39" s="44" t="s">
        <v>1228</v>
      </c>
      <c r="E39" s="44" t="s">
        <v>739</v>
      </c>
      <c r="F39" s="44">
        <v>24000</v>
      </c>
      <c r="G39" s="45">
        <v>42.11</v>
      </c>
      <c r="H39" s="108">
        <v>0.28000000000000003</v>
      </c>
    </row>
    <row r="40" spans="1:8">
      <c r="A40" s="109"/>
      <c r="B40" s="49" t="s">
        <v>688</v>
      </c>
      <c r="C40" s="44" t="s">
        <v>147</v>
      </c>
      <c r="D40" s="44" t="s">
        <v>148</v>
      </c>
      <c r="E40" s="44" t="s">
        <v>694</v>
      </c>
      <c r="F40" s="44">
        <v>4839</v>
      </c>
      <c r="G40" s="45">
        <v>40.31</v>
      </c>
      <c r="H40" s="108">
        <v>0.27</v>
      </c>
    </row>
    <row r="41" spans="1:8">
      <c r="A41" s="109"/>
      <c r="B41" s="49" t="s">
        <v>688</v>
      </c>
      <c r="C41" s="44" t="s">
        <v>1244</v>
      </c>
      <c r="D41" s="44" t="s">
        <v>1245</v>
      </c>
      <c r="E41" s="44" t="s">
        <v>1070</v>
      </c>
      <c r="F41" s="44">
        <v>67500</v>
      </c>
      <c r="G41" s="45">
        <v>36.450000000000003</v>
      </c>
      <c r="H41" s="108">
        <v>0.24</v>
      </c>
    </row>
    <row r="42" spans="1:8">
      <c r="A42" s="109"/>
      <c r="B42" s="49" t="s">
        <v>688</v>
      </c>
      <c r="C42" s="44" t="s">
        <v>1220</v>
      </c>
      <c r="D42" s="44" t="s">
        <v>1221</v>
      </c>
      <c r="E42" s="44" t="s">
        <v>1222</v>
      </c>
      <c r="F42" s="44">
        <v>19860</v>
      </c>
      <c r="G42" s="45">
        <v>34.35</v>
      </c>
      <c r="H42" s="108">
        <v>0.23</v>
      </c>
    </row>
    <row r="43" spans="1:8">
      <c r="A43" s="109"/>
      <c r="B43" s="49" t="s">
        <v>688</v>
      </c>
      <c r="C43" s="44" t="s">
        <v>791</v>
      </c>
      <c r="D43" s="44" t="s">
        <v>792</v>
      </c>
      <c r="E43" s="44" t="s">
        <v>793</v>
      </c>
      <c r="F43" s="44">
        <v>3500</v>
      </c>
      <c r="G43" s="45">
        <v>33.08</v>
      </c>
      <c r="H43" s="108">
        <v>0.22</v>
      </c>
    </row>
    <row r="44" spans="1:8">
      <c r="A44" s="109"/>
      <c r="B44" s="49" t="s">
        <v>688</v>
      </c>
      <c r="C44" s="44" t="s">
        <v>775</v>
      </c>
      <c r="D44" s="44" t="s">
        <v>776</v>
      </c>
      <c r="E44" s="44" t="s">
        <v>700</v>
      </c>
      <c r="F44" s="44">
        <v>5000</v>
      </c>
      <c r="G44" s="45">
        <v>32.229999999999997</v>
      </c>
      <c r="H44" s="108">
        <v>0.21</v>
      </c>
    </row>
    <row r="45" spans="1:8">
      <c r="A45" s="109"/>
      <c r="B45" s="49" t="s">
        <v>688</v>
      </c>
      <c r="C45" s="44" t="s">
        <v>1250</v>
      </c>
      <c r="D45" s="44" t="s">
        <v>1251</v>
      </c>
      <c r="E45" s="44" t="s">
        <v>694</v>
      </c>
      <c r="F45" s="44">
        <v>1805</v>
      </c>
      <c r="G45" s="45">
        <v>29.88</v>
      </c>
      <c r="H45" s="108">
        <v>0.2</v>
      </c>
    </row>
    <row r="46" spans="1:8">
      <c r="A46" s="109"/>
      <c r="B46" s="49" t="s">
        <v>688</v>
      </c>
      <c r="C46" s="44" t="s">
        <v>748</v>
      </c>
      <c r="D46" s="44" t="s">
        <v>749</v>
      </c>
      <c r="E46" s="44" t="s">
        <v>726</v>
      </c>
      <c r="F46" s="44">
        <v>3200</v>
      </c>
      <c r="G46" s="45">
        <v>27.39</v>
      </c>
      <c r="H46" s="108">
        <v>0.18</v>
      </c>
    </row>
    <row r="47" spans="1:8">
      <c r="A47" s="109"/>
      <c r="B47" s="49" t="s">
        <v>688</v>
      </c>
      <c r="C47" s="44" t="s">
        <v>904</v>
      </c>
      <c r="D47" s="44" t="s">
        <v>1073</v>
      </c>
      <c r="E47" s="44" t="s">
        <v>697</v>
      </c>
      <c r="F47" s="44">
        <v>13100</v>
      </c>
      <c r="G47" s="45">
        <v>27.25</v>
      </c>
      <c r="H47" s="108">
        <v>0.18</v>
      </c>
    </row>
    <row r="48" spans="1:8">
      <c r="A48" s="109"/>
      <c r="B48" s="49" t="s">
        <v>688</v>
      </c>
      <c r="C48" s="44" t="s">
        <v>891</v>
      </c>
      <c r="D48" s="44" t="s">
        <v>1044</v>
      </c>
      <c r="E48" s="44" t="s">
        <v>700</v>
      </c>
      <c r="F48" s="44">
        <v>6500</v>
      </c>
      <c r="G48" s="45">
        <v>23.96</v>
      </c>
      <c r="H48" s="108">
        <v>0.16</v>
      </c>
    </row>
    <row r="49" spans="1:8">
      <c r="A49" s="109"/>
      <c r="B49" s="49" t="s">
        <v>688</v>
      </c>
      <c r="C49" s="44" t="s">
        <v>1298</v>
      </c>
      <c r="D49" s="44" t="s">
        <v>1299</v>
      </c>
      <c r="E49" s="44" t="s">
        <v>700</v>
      </c>
      <c r="F49" s="44">
        <v>3800</v>
      </c>
      <c r="G49" s="45">
        <v>21.66</v>
      </c>
      <c r="H49" s="108">
        <v>0.14000000000000001</v>
      </c>
    </row>
    <row r="50" spans="1:8">
      <c r="A50" s="109"/>
      <c r="B50" s="49" t="s">
        <v>688</v>
      </c>
      <c r="C50" s="44" t="s">
        <v>695</v>
      </c>
      <c r="D50" s="44" t="s">
        <v>696</v>
      </c>
      <c r="E50" s="44" t="s">
        <v>697</v>
      </c>
      <c r="F50" s="44">
        <v>2500</v>
      </c>
      <c r="G50" s="45">
        <v>20.6</v>
      </c>
      <c r="H50" s="108">
        <v>0.14000000000000001</v>
      </c>
    </row>
    <row r="51" spans="1:8">
      <c r="A51" s="109"/>
      <c r="B51" s="49" t="s">
        <v>688</v>
      </c>
      <c r="C51" s="44" t="s">
        <v>1260</v>
      </c>
      <c r="D51" s="44" t="s">
        <v>1261</v>
      </c>
      <c r="E51" s="44" t="s">
        <v>736</v>
      </c>
      <c r="F51" s="44">
        <v>42941</v>
      </c>
      <c r="G51" s="45">
        <v>17.5</v>
      </c>
      <c r="H51" s="108">
        <v>0.12</v>
      </c>
    </row>
    <row r="52" spans="1:8">
      <c r="A52" s="109"/>
      <c r="B52" s="49" t="s">
        <v>688</v>
      </c>
      <c r="C52" s="44" t="s">
        <v>153</v>
      </c>
      <c r="D52" s="44" t="s">
        <v>1272</v>
      </c>
      <c r="E52" s="44" t="s">
        <v>691</v>
      </c>
      <c r="F52" s="44">
        <v>1976</v>
      </c>
      <c r="G52" s="45">
        <v>17.13</v>
      </c>
      <c r="H52" s="108">
        <v>0.11</v>
      </c>
    </row>
    <row r="53" spans="1:8">
      <c r="A53" s="109"/>
      <c r="B53" s="49" t="s">
        <v>688</v>
      </c>
      <c r="C53" s="44" t="s">
        <v>133</v>
      </c>
      <c r="D53" s="44" t="s">
        <v>134</v>
      </c>
      <c r="E53" s="44" t="s">
        <v>691</v>
      </c>
      <c r="F53" s="44">
        <v>500</v>
      </c>
      <c r="G53" s="45">
        <v>15.49</v>
      </c>
      <c r="H53" s="108">
        <v>0.1</v>
      </c>
    </row>
    <row r="54" spans="1:8">
      <c r="A54" s="109"/>
      <c r="B54" s="49" t="s">
        <v>688</v>
      </c>
      <c r="C54" s="44" t="s">
        <v>1237</v>
      </c>
      <c r="D54" s="44" t="s">
        <v>1238</v>
      </c>
      <c r="E54" s="44" t="s">
        <v>1070</v>
      </c>
      <c r="F54" s="44">
        <v>13932</v>
      </c>
      <c r="G54" s="45">
        <v>15.13</v>
      </c>
      <c r="H54" s="108">
        <v>0.1</v>
      </c>
    </row>
    <row r="55" spans="1:8" ht="9.75" thickBot="1">
      <c r="A55" s="109"/>
      <c r="B55" s="44"/>
      <c r="C55" s="44"/>
      <c r="D55" s="44"/>
      <c r="E55" s="39" t="s">
        <v>798</v>
      </c>
      <c r="F55" s="44"/>
      <c r="G55" s="50">
        <v>3001.9</v>
      </c>
      <c r="H55" s="110">
        <v>19.91</v>
      </c>
    </row>
    <row r="56" spans="1:8" ht="9.75" thickTop="1">
      <c r="A56" s="109"/>
      <c r="B56" s="44"/>
      <c r="C56" s="44"/>
      <c r="D56" s="44"/>
      <c r="E56" s="44"/>
      <c r="F56" s="44"/>
      <c r="G56" s="45"/>
      <c r="H56" s="108"/>
    </row>
    <row r="57" spans="1:8" ht="12.75">
      <c r="A57" s="151" t="s">
        <v>799</v>
      </c>
      <c r="B57" s="139"/>
      <c r="C57" s="139"/>
      <c r="D57" s="44"/>
      <c r="E57" s="44"/>
      <c r="F57" s="44"/>
      <c r="G57" s="45"/>
      <c r="H57" s="108"/>
    </row>
    <row r="58" spans="1:8" ht="12.75">
      <c r="A58" s="109"/>
      <c r="B58" s="140" t="s">
        <v>800</v>
      </c>
      <c r="C58" s="139"/>
      <c r="D58" s="44"/>
      <c r="E58" s="44"/>
      <c r="F58" s="44"/>
      <c r="G58" s="45"/>
      <c r="H58" s="108"/>
    </row>
    <row r="59" spans="1:8" ht="12.75">
      <c r="A59" s="109"/>
      <c r="B59" s="141" t="s">
        <v>687</v>
      </c>
      <c r="C59" s="139"/>
      <c r="D59" s="44"/>
      <c r="E59" s="44"/>
      <c r="F59" s="44"/>
      <c r="G59" s="45"/>
      <c r="H59" s="108"/>
    </row>
    <row r="60" spans="1:8">
      <c r="A60" s="109"/>
      <c r="B60" s="48">
        <v>0.107</v>
      </c>
      <c r="C60" s="44" t="s">
        <v>122</v>
      </c>
      <c r="D60" s="44" t="s">
        <v>123</v>
      </c>
      <c r="E60" s="44" t="s">
        <v>849</v>
      </c>
      <c r="F60" s="44">
        <v>150</v>
      </c>
      <c r="G60" s="45">
        <v>1510.77</v>
      </c>
      <c r="H60" s="108">
        <v>10</v>
      </c>
    </row>
    <row r="61" spans="1:8">
      <c r="A61" s="109"/>
      <c r="B61" s="48">
        <v>8.9499999999999996E-2</v>
      </c>
      <c r="C61" s="44" t="s">
        <v>845</v>
      </c>
      <c r="D61" s="44" t="s">
        <v>846</v>
      </c>
      <c r="E61" s="44" t="s">
        <v>810</v>
      </c>
      <c r="F61" s="44">
        <v>150</v>
      </c>
      <c r="G61" s="45">
        <v>1423.22</v>
      </c>
      <c r="H61" s="108">
        <v>9.42</v>
      </c>
    </row>
    <row r="62" spans="1:8">
      <c r="A62" s="109"/>
      <c r="B62" s="48">
        <v>0.1125</v>
      </c>
      <c r="C62" s="44" t="s">
        <v>906</v>
      </c>
      <c r="D62" s="44" t="s">
        <v>1202</v>
      </c>
      <c r="E62" s="44" t="s">
        <v>908</v>
      </c>
      <c r="F62" s="44">
        <v>100000</v>
      </c>
      <c r="G62" s="45">
        <v>1028.5999999999999</v>
      </c>
      <c r="H62" s="108">
        <v>6.81</v>
      </c>
    </row>
    <row r="63" spans="1:8">
      <c r="A63" s="109"/>
      <c r="B63" s="48">
        <v>0.115</v>
      </c>
      <c r="C63" s="44" t="s">
        <v>804</v>
      </c>
      <c r="D63" s="44" t="s">
        <v>1001</v>
      </c>
      <c r="E63" s="44" t="s">
        <v>945</v>
      </c>
      <c r="F63" s="44">
        <v>200</v>
      </c>
      <c r="G63" s="45">
        <v>201.52</v>
      </c>
      <c r="H63" s="108">
        <v>1.33</v>
      </c>
    </row>
    <row r="64" spans="1:8">
      <c r="A64" s="109"/>
      <c r="B64" s="48">
        <v>0.11</v>
      </c>
      <c r="C64" s="44" t="s">
        <v>804</v>
      </c>
      <c r="D64" s="44" t="s">
        <v>944</v>
      </c>
      <c r="E64" s="44" t="s">
        <v>945</v>
      </c>
      <c r="F64" s="45">
        <v>54973.333333333299</v>
      </c>
      <c r="G64" s="45">
        <v>66.290000000000006</v>
      </c>
      <c r="H64" s="108">
        <v>0.44</v>
      </c>
    </row>
    <row r="65" spans="1:8">
      <c r="A65" s="109"/>
      <c r="B65" s="48">
        <v>0.109</v>
      </c>
      <c r="C65" s="44" t="s">
        <v>939</v>
      </c>
      <c r="D65" s="44" t="s">
        <v>154</v>
      </c>
      <c r="E65" s="44" t="s">
        <v>810</v>
      </c>
      <c r="F65" s="44">
        <v>18</v>
      </c>
      <c r="G65" s="45">
        <v>6.08</v>
      </c>
      <c r="H65" s="108">
        <v>0.04</v>
      </c>
    </row>
    <row r="66" spans="1:8" ht="9.75" thickBot="1">
      <c r="A66" s="109"/>
      <c r="B66" s="44"/>
      <c r="C66" s="44"/>
      <c r="D66" s="44"/>
      <c r="E66" s="39" t="s">
        <v>798</v>
      </c>
      <c r="F66" s="44"/>
      <c r="G66" s="50">
        <v>4236.4799999999996</v>
      </c>
      <c r="H66" s="110">
        <v>28.04</v>
      </c>
    </row>
    <row r="67" spans="1:8" ht="13.5" thickTop="1">
      <c r="A67" s="109"/>
      <c r="B67" s="140" t="s">
        <v>811</v>
      </c>
      <c r="C67" s="139"/>
      <c r="D67" s="44"/>
      <c r="E67" s="44"/>
      <c r="F67" s="44"/>
      <c r="G67" s="45"/>
      <c r="H67" s="108"/>
    </row>
    <row r="68" spans="1:8" ht="12.75">
      <c r="A68" s="109"/>
      <c r="B68" s="141" t="s">
        <v>687</v>
      </c>
      <c r="C68" s="139"/>
      <c r="D68" s="44"/>
      <c r="E68" s="44"/>
      <c r="F68" s="44"/>
      <c r="G68" s="45"/>
      <c r="H68" s="108"/>
    </row>
    <row r="69" spans="1:8">
      <c r="A69" s="109"/>
      <c r="B69" s="48">
        <v>7.1599999999999997E-2</v>
      </c>
      <c r="C69" s="44" t="s">
        <v>815</v>
      </c>
      <c r="D69" s="44" t="s">
        <v>955</v>
      </c>
      <c r="E69" s="44" t="s">
        <v>814</v>
      </c>
      <c r="F69" s="44">
        <v>2500000</v>
      </c>
      <c r="G69" s="45">
        <v>2204.33</v>
      </c>
      <c r="H69" s="108">
        <v>14.59</v>
      </c>
    </row>
    <row r="70" spans="1:8" ht="9.75" thickBot="1">
      <c r="A70" s="109"/>
      <c r="B70" s="44"/>
      <c r="C70" s="44"/>
      <c r="D70" s="44"/>
      <c r="E70" s="39" t="s">
        <v>798</v>
      </c>
      <c r="F70" s="44"/>
      <c r="G70" s="50">
        <v>2204.33</v>
      </c>
      <c r="H70" s="110">
        <v>14.59</v>
      </c>
    </row>
    <row r="71" spans="1:8" ht="9.75" thickTop="1">
      <c r="A71" s="109"/>
      <c r="B71" s="44"/>
      <c r="C71" s="44"/>
      <c r="D71" s="44"/>
      <c r="E71" s="44"/>
      <c r="F71" s="44"/>
      <c r="G71" s="45"/>
      <c r="H71" s="108"/>
    </row>
    <row r="72" spans="1:8" ht="12.75">
      <c r="A72" s="151" t="s">
        <v>963</v>
      </c>
      <c r="B72" s="139"/>
      <c r="C72" s="139"/>
      <c r="D72" s="44"/>
      <c r="E72" s="44"/>
      <c r="F72" s="44"/>
      <c r="G72" s="45"/>
      <c r="H72" s="108"/>
    </row>
    <row r="73" spans="1:8" ht="12.75">
      <c r="A73" s="109"/>
      <c r="B73" s="140" t="s">
        <v>964</v>
      </c>
      <c r="C73" s="139"/>
      <c r="D73" s="44"/>
      <c r="E73" s="44"/>
      <c r="F73" s="44"/>
      <c r="G73" s="45"/>
      <c r="H73" s="108"/>
    </row>
    <row r="74" spans="1:8">
      <c r="A74" s="109"/>
      <c r="B74" s="49" t="s">
        <v>1005</v>
      </c>
      <c r="C74" s="44" t="s">
        <v>783</v>
      </c>
      <c r="D74" s="44" t="s">
        <v>1011</v>
      </c>
      <c r="E74" s="44" t="s">
        <v>1007</v>
      </c>
      <c r="F74" s="44">
        <v>2000</v>
      </c>
      <c r="G74" s="45">
        <v>1861.32</v>
      </c>
      <c r="H74" s="108">
        <v>12.32</v>
      </c>
    </row>
    <row r="75" spans="1:8" ht="9.75" thickBot="1">
      <c r="A75" s="109"/>
      <c r="B75" s="44"/>
      <c r="C75" s="44"/>
      <c r="D75" s="44"/>
      <c r="E75" s="39" t="s">
        <v>798</v>
      </c>
      <c r="F75" s="44"/>
      <c r="G75" s="50">
        <v>1861.32</v>
      </c>
      <c r="H75" s="110">
        <v>12.32</v>
      </c>
    </row>
    <row r="76" spans="1:8" ht="9.75" thickTop="1">
      <c r="A76" s="109"/>
      <c r="B76" s="44"/>
      <c r="C76" s="44"/>
      <c r="D76" s="44"/>
      <c r="E76" s="44"/>
      <c r="F76" s="44"/>
      <c r="G76" s="45"/>
      <c r="H76" s="108"/>
    </row>
    <row r="77" spans="1:8">
      <c r="A77" s="109"/>
      <c r="B77" s="49" t="s">
        <v>688</v>
      </c>
      <c r="C77" s="44" t="s">
        <v>822</v>
      </c>
      <c r="D77" s="44"/>
      <c r="E77" s="44" t="s">
        <v>688</v>
      </c>
      <c r="F77" s="44"/>
      <c r="G77" s="45">
        <v>4964.49</v>
      </c>
      <c r="H77" s="108">
        <v>32.86</v>
      </c>
    </row>
    <row r="78" spans="1:8">
      <c r="A78" s="109"/>
      <c r="B78" s="44"/>
      <c r="C78" s="44"/>
      <c r="D78" s="44"/>
      <c r="E78" s="44"/>
      <c r="F78" s="44"/>
      <c r="G78" s="45"/>
      <c r="H78" s="108"/>
    </row>
    <row r="79" spans="1:8">
      <c r="A79" s="111" t="s">
        <v>823</v>
      </c>
      <c r="B79" s="44"/>
      <c r="C79" s="44"/>
      <c r="D79" s="44"/>
      <c r="E79" s="44"/>
      <c r="F79" s="44"/>
      <c r="G79" s="93">
        <v>-1162.44</v>
      </c>
      <c r="H79" s="112">
        <v>-7.72</v>
      </c>
    </row>
    <row r="80" spans="1:8">
      <c r="A80" s="109"/>
      <c r="B80" s="44"/>
      <c r="C80" s="44"/>
      <c r="D80" s="44"/>
      <c r="E80" s="44"/>
      <c r="F80" s="44"/>
      <c r="G80" s="45"/>
      <c r="H80" s="108"/>
    </row>
    <row r="81" spans="1:8" ht="9.75" thickBot="1">
      <c r="A81" s="109"/>
      <c r="B81" s="44"/>
      <c r="C81" s="44"/>
      <c r="D81" s="44"/>
      <c r="E81" s="39" t="s">
        <v>824</v>
      </c>
      <c r="F81" s="44"/>
      <c r="G81" s="50">
        <v>15106.08</v>
      </c>
      <c r="H81" s="110">
        <v>100</v>
      </c>
    </row>
    <row r="82" spans="1:8" ht="9.75" thickTop="1">
      <c r="A82" s="109"/>
      <c r="B82" s="44"/>
      <c r="C82" s="44"/>
      <c r="D82" s="44"/>
      <c r="E82" s="44"/>
      <c r="F82" s="44"/>
      <c r="G82" s="45"/>
      <c r="H82" s="108"/>
    </row>
    <row r="83" spans="1:8">
      <c r="A83" s="113" t="s">
        <v>825</v>
      </c>
      <c r="B83" s="44"/>
      <c r="C83" s="44"/>
      <c r="D83" s="44"/>
      <c r="E83" s="44"/>
      <c r="F83" s="44"/>
      <c r="G83" s="45"/>
      <c r="H83" s="108"/>
    </row>
    <row r="84" spans="1:8">
      <c r="A84" s="109">
        <v>1</v>
      </c>
      <c r="B84" s="44" t="s">
        <v>155</v>
      </c>
      <c r="C84" s="44"/>
      <c r="D84" s="44"/>
      <c r="E84" s="44"/>
      <c r="F84" s="44"/>
      <c r="G84" s="45"/>
      <c r="H84" s="108"/>
    </row>
    <row r="85" spans="1:8">
      <c r="A85" s="109"/>
      <c r="B85" s="44"/>
      <c r="C85" s="44"/>
      <c r="D85" s="44"/>
      <c r="E85" s="44"/>
      <c r="F85" s="44"/>
      <c r="G85" s="45"/>
      <c r="H85" s="108"/>
    </row>
    <row r="86" spans="1:8">
      <c r="A86" s="109">
        <v>2</v>
      </c>
      <c r="B86" s="44" t="s">
        <v>827</v>
      </c>
      <c r="C86" s="44"/>
      <c r="D86" s="44"/>
      <c r="E86" s="44"/>
      <c r="F86" s="44"/>
      <c r="G86" s="45"/>
      <c r="H86" s="108"/>
    </row>
    <row r="87" spans="1:8">
      <c r="A87" s="109"/>
      <c r="B87" s="44"/>
      <c r="C87" s="44"/>
      <c r="D87" s="44"/>
      <c r="E87" s="44"/>
      <c r="F87" s="44"/>
      <c r="G87" s="45"/>
      <c r="H87" s="108"/>
    </row>
    <row r="88" spans="1:8">
      <c r="A88" s="109">
        <v>3</v>
      </c>
      <c r="B88" s="44" t="s">
        <v>829</v>
      </c>
      <c r="C88" s="44"/>
      <c r="D88" s="44"/>
      <c r="E88" s="44"/>
      <c r="F88" s="44"/>
      <c r="G88" s="45"/>
      <c r="H88" s="108"/>
    </row>
    <row r="89" spans="1:8">
      <c r="A89" s="109"/>
      <c r="B89" s="44" t="s">
        <v>971</v>
      </c>
      <c r="C89" s="44"/>
      <c r="D89" s="44"/>
      <c r="E89" s="44"/>
      <c r="F89" s="44"/>
      <c r="G89" s="45"/>
      <c r="H89" s="108"/>
    </row>
    <row r="90" spans="1:8">
      <c r="A90" s="109"/>
      <c r="B90" s="44" t="s">
        <v>831</v>
      </c>
      <c r="C90" s="44"/>
      <c r="D90" s="44"/>
      <c r="E90" s="44"/>
      <c r="F90" s="44"/>
      <c r="G90" s="45"/>
      <c r="H90" s="108"/>
    </row>
    <row r="91" spans="1:8" ht="9.75" thickBot="1">
      <c r="A91" s="114"/>
      <c r="B91" s="115"/>
      <c r="C91" s="115"/>
      <c r="D91" s="115"/>
      <c r="E91" s="115"/>
      <c r="F91" s="115"/>
      <c r="G91" s="116"/>
      <c r="H91" s="117"/>
    </row>
  </sheetData>
  <mergeCells count="10">
    <mergeCell ref="B73:C73"/>
    <mergeCell ref="B58:C58"/>
    <mergeCell ref="B59:C59"/>
    <mergeCell ref="B67:C67"/>
    <mergeCell ref="B68:C68"/>
    <mergeCell ref="A2:C2"/>
    <mergeCell ref="A3:C3"/>
    <mergeCell ref="B4:C4"/>
    <mergeCell ref="A57:C57"/>
    <mergeCell ref="A72:C7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28"/>
  <dimension ref="A1:I89"/>
  <sheetViews>
    <sheetView topLeftCell="A2" workbookViewId="0">
      <selection activeCell="D31" sqref="D31"/>
    </sheetView>
  </sheetViews>
  <sheetFormatPr defaultRowHeight="12.75"/>
  <cols>
    <col min="1" max="1" width="2.7109375" style="7" customWidth="1"/>
    <col min="2" max="2" width="4.7109375" style="7" customWidth="1"/>
    <col min="3" max="3" width="43.5703125" style="7" customWidth="1"/>
    <col min="4" max="4" width="12.42578125" style="7" bestFit="1" customWidth="1"/>
    <col min="5" max="5" width="20.42578125" style="7" bestFit="1" customWidth="1"/>
    <col min="6" max="6" width="8.7109375" style="7" customWidth="1"/>
    <col min="7" max="7" width="13.140625" style="31" customWidth="1"/>
    <col min="8" max="8" width="10" style="32" customWidth="1"/>
    <col min="10" max="16384" width="9.140625" style="7"/>
  </cols>
  <sheetData>
    <row r="1" spans="1:9">
      <c r="A1" s="1"/>
      <c r="B1" s="2"/>
      <c r="C1" s="3" t="s">
        <v>251</v>
      </c>
      <c r="D1" s="2"/>
      <c r="E1" s="2"/>
      <c r="F1" s="2"/>
      <c r="G1" s="4"/>
      <c r="H1" s="5"/>
      <c r="I1" s="7"/>
    </row>
    <row r="2" spans="1:9" ht="34.5" customHeight="1">
      <c r="A2" s="142" t="s">
        <v>680</v>
      </c>
      <c r="B2" s="143"/>
      <c r="C2" s="14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  <c r="I2" s="7"/>
    </row>
    <row r="3" spans="1:9">
      <c r="A3" s="144" t="s">
        <v>686</v>
      </c>
      <c r="B3" s="145"/>
      <c r="C3" s="145"/>
      <c r="D3" s="13"/>
      <c r="E3" s="13"/>
      <c r="F3" s="13"/>
      <c r="G3" s="14"/>
      <c r="H3" s="15"/>
      <c r="I3" s="7"/>
    </row>
    <row r="4" spans="1:9">
      <c r="A4" s="16"/>
      <c r="B4" s="146" t="s">
        <v>687</v>
      </c>
      <c r="C4" s="145"/>
      <c r="D4" s="13"/>
      <c r="E4" s="13"/>
      <c r="F4" s="13"/>
      <c r="G4" s="14"/>
      <c r="H4" s="15"/>
      <c r="I4" s="7"/>
    </row>
    <row r="5" spans="1:9">
      <c r="A5" s="16"/>
      <c r="B5" s="17" t="s">
        <v>688</v>
      </c>
      <c r="C5" s="13" t="s">
        <v>1266</v>
      </c>
      <c r="D5" s="13" t="s">
        <v>1235</v>
      </c>
      <c r="E5" s="13" t="s">
        <v>1236</v>
      </c>
      <c r="F5" s="13">
        <v>79987</v>
      </c>
      <c r="G5" s="14">
        <v>902.29</v>
      </c>
      <c r="H5" s="15">
        <v>3.82</v>
      </c>
      <c r="I5" s="7"/>
    </row>
    <row r="6" spans="1:9">
      <c r="A6" s="16"/>
      <c r="B6" s="17" t="s">
        <v>688</v>
      </c>
      <c r="C6" s="13" t="s">
        <v>1087</v>
      </c>
      <c r="D6" s="13" t="s">
        <v>1088</v>
      </c>
      <c r="E6" s="13" t="s">
        <v>726</v>
      </c>
      <c r="F6" s="13">
        <v>64847</v>
      </c>
      <c r="G6" s="14">
        <v>747.23</v>
      </c>
      <c r="H6" s="15">
        <v>3.17</v>
      </c>
      <c r="I6" s="7"/>
    </row>
    <row r="7" spans="1:9">
      <c r="A7" s="16"/>
      <c r="B7" s="17" t="s">
        <v>688</v>
      </c>
      <c r="C7" s="13" t="s">
        <v>1220</v>
      </c>
      <c r="D7" s="13" t="s">
        <v>1221</v>
      </c>
      <c r="E7" s="13" t="s">
        <v>1222</v>
      </c>
      <c r="F7" s="13">
        <v>425811</v>
      </c>
      <c r="G7" s="14">
        <v>736.44</v>
      </c>
      <c r="H7" s="15">
        <v>3.12</v>
      </c>
      <c r="I7" s="7"/>
    </row>
    <row r="8" spans="1:9">
      <c r="A8" s="16"/>
      <c r="B8" s="17" t="s">
        <v>688</v>
      </c>
      <c r="C8" s="13" t="s">
        <v>740</v>
      </c>
      <c r="D8" s="13" t="s">
        <v>741</v>
      </c>
      <c r="E8" s="13" t="s">
        <v>694</v>
      </c>
      <c r="F8" s="13">
        <v>79205</v>
      </c>
      <c r="G8" s="14">
        <v>694.23</v>
      </c>
      <c r="H8" s="15">
        <v>2.94</v>
      </c>
      <c r="I8" s="7"/>
    </row>
    <row r="9" spans="1:9">
      <c r="A9" s="16"/>
      <c r="B9" s="17" t="s">
        <v>688</v>
      </c>
      <c r="C9" s="13" t="s">
        <v>1265</v>
      </c>
      <c r="D9" s="13" t="s">
        <v>1257</v>
      </c>
      <c r="E9" s="13" t="s">
        <v>1142</v>
      </c>
      <c r="F9" s="13">
        <v>75464</v>
      </c>
      <c r="G9" s="14">
        <v>683.63</v>
      </c>
      <c r="H9" s="15">
        <v>2.9</v>
      </c>
      <c r="I9" s="7"/>
    </row>
    <row r="10" spans="1:9">
      <c r="A10" s="16"/>
      <c r="B10" s="17" t="s">
        <v>688</v>
      </c>
      <c r="C10" s="13" t="s">
        <v>1074</v>
      </c>
      <c r="D10" s="13" t="s">
        <v>1075</v>
      </c>
      <c r="E10" s="13" t="s">
        <v>700</v>
      </c>
      <c r="F10" s="13">
        <v>852430</v>
      </c>
      <c r="G10" s="14">
        <v>672.14</v>
      </c>
      <c r="H10" s="15">
        <v>2.85</v>
      </c>
      <c r="I10" s="7"/>
    </row>
    <row r="11" spans="1:9">
      <c r="A11" s="16"/>
      <c r="B11" s="17" t="s">
        <v>688</v>
      </c>
      <c r="C11" s="13" t="s">
        <v>1229</v>
      </c>
      <c r="D11" s="13" t="s">
        <v>1230</v>
      </c>
      <c r="E11" s="13" t="s">
        <v>765</v>
      </c>
      <c r="F11" s="13">
        <v>14788</v>
      </c>
      <c r="G11" s="14">
        <v>646.38</v>
      </c>
      <c r="H11" s="15">
        <v>2.74</v>
      </c>
      <c r="I11" s="7"/>
    </row>
    <row r="12" spans="1:9">
      <c r="A12" s="16"/>
      <c r="B12" s="17" t="s">
        <v>688</v>
      </c>
      <c r="C12" s="13" t="s">
        <v>1258</v>
      </c>
      <c r="D12" s="13" t="s">
        <v>1259</v>
      </c>
      <c r="E12" s="13" t="s">
        <v>1222</v>
      </c>
      <c r="F12" s="13">
        <v>59000</v>
      </c>
      <c r="G12" s="14">
        <v>630.33000000000004</v>
      </c>
      <c r="H12" s="15">
        <v>2.67</v>
      </c>
      <c r="I12" s="7"/>
    </row>
    <row r="13" spans="1:9">
      <c r="A13" s="16"/>
      <c r="B13" s="17" t="s">
        <v>688</v>
      </c>
      <c r="C13" s="13" t="s">
        <v>891</v>
      </c>
      <c r="D13" s="13" t="s">
        <v>1044</v>
      </c>
      <c r="E13" s="13" t="s">
        <v>700</v>
      </c>
      <c r="F13" s="13">
        <v>159757</v>
      </c>
      <c r="G13" s="14">
        <v>588.94000000000005</v>
      </c>
      <c r="H13" s="15">
        <v>2.5</v>
      </c>
      <c r="I13" s="7"/>
    </row>
    <row r="14" spans="1:9">
      <c r="A14" s="16"/>
      <c r="B14" s="17" t="s">
        <v>688</v>
      </c>
      <c r="C14" s="13" t="s">
        <v>1231</v>
      </c>
      <c r="D14" s="13" t="s">
        <v>1232</v>
      </c>
      <c r="E14" s="13" t="s">
        <v>1233</v>
      </c>
      <c r="F14" s="13">
        <v>25898</v>
      </c>
      <c r="G14" s="14">
        <v>566.83000000000004</v>
      </c>
      <c r="H14" s="15">
        <v>2.4</v>
      </c>
      <c r="I14" s="7"/>
    </row>
    <row r="15" spans="1:9">
      <c r="A15" s="16"/>
      <c r="B15" s="17" t="s">
        <v>688</v>
      </c>
      <c r="C15" s="13" t="s">
        <v>974</v>
      </c>
      <c r="D15" s="13" t="s">
        <v>1267</v>
      </c>
      <c r="E15" s="13" t="s">
        <v>1236</v>
      </c>
      <c r="F15" s="13">
        <v>185634</v>
      </c>
      <c r="G15" s="14">
        <v>515.78</v>
      </c>
      <c r="H15" s="15">
        <v>2.19</v>
      </c>
      <c r="I15" s="7"/>
    </row>
    <row r="16" spans="1:9">
      <c r="A16" s="16"/>
      <c r="B16" s="17" t="s">
        <v>688</v>
      </c>
      <c r="C16" s="13" t="s">
        <v>722</v>
      </c>
      <c r="D16" s="13" t="s">
        <v>723</v>
      </c>
      <c r="E16" s="13" t="s">
        <v>691</v>
      </c>
      <c r="F16" s="13">
        <v>30000</v>
      </c>
      <c r="G16" s="14">
        <v>509.27</v>
      </c>
      <c r="H16" s="15">
        <v>2.16</v>
      </c>
      <c r="I16" s="7"/>
    </row>
    <row r="17" spans="1:9">
      <c r="A17" s="16"/>
      <c r="B17" s="17" t="s">
        <v>688</v>
      </c>
      <c r="C17" s="13" t="s">
        <v>1254</v>
      </c>
      <c r="D17" s="13" t="s">
        <v>1255</v>
      </c>
      <c r="E17" s="13" t="s">
        <v>729</v>
      </c>
      <c r="F17" s="13">
        <v>2905</v>
      </c>
      <c r="G17" s="14">
        <v>503.99</v>
      </c>
      <c r="H17" s="15">
        <v>2.14</v>
      </c>
      <c r="I17" s="7"/>
    </row>
    <row r="18" spans="1:9">
      <c r="A18" s="16"/>
      <c r="B18" s="17" t="s">
        <v>688</v>
      </c>
      <c r="C18" s="13" t="s">
        <v>125</v>
      </c>
      <c r="D18" s="13" t="s">
        <v>1143</v>
      </c>
      <c r="E18" s="13" t="s">
        <v>1144</v>
      </c>
      <c r="F18" s="13">
        <v>39000</v>
      </c>
      <c r="G18" s="14">
        <v>486.95</v>
      </c>
      <c r="H18" s="15">
        <v>2.06</v>
      </c>
      <c r="I18" s="7"/>
    </row>
    <row r="19" spans="1:9">
      <c r="A19" s="16"/>
      <c r="B19" s="17" t="s">
        <v>688</v>
      </c>
      <c r="C19" s="13" t="s">
        <v>1244</v>
      </c>
      <c r="D19" s="13" t="s">
        <v>1245</v>
      </c>
      <c r="E19" s="13" t="s">
        <v>1070</v>
      </c>
      <c r="F19" s="13">
        <v>898569</v>
      </c>
      <c r="G19" s="14">
        <v>485.23</v>
      </c>
      <c r="H19" s="15">
        <v>2.06</v>
      </c>
      <c r="I19" s="7"/>
    </row>
    <row r="20" spans="1:9">
      <c r="A20" s="16"/>
      <c r="B20" s="17" t="s">
        <v>688</v>
      </c>
      <c r="C20" s="13" t="s">
        <v>737</v>
      </c>
      <c r="D20" s="13" t="s">
        <v>738</v>
      </c>
      <c r="E20" s="13" t="s">
        <v>739</v>
      </c>
      <c r="F20" s="13">
        <v>147000</v>
      </c>
      <c r="G20" s="14">
        <v>480.69</v>
      </c>
      <c r="H20" s="15">
        <v>2.04</v>
      </c>
      <c r="I20" s="7"/>
    </row>
    <row r="21" spans="1:9">
      <c r="A21" s="16"/>
      <c r="B21" s="17" t="s">
        <v>688</v>
      </c>
      <c r="C21" s="13" t="s">
        <v>750</v>
      </c>
      <c r="D21" s="13" t="s">
        <v>751</v>
      </c>
      <c r="E21" s="13" t="s">
        <v>726</v>
      </c>
      <c r="F21" s="13">
        <v>72667</v>
      </c>
      <c r="G21" s="14">
        <v>479.02</v>
      </c>
      <c r="H21" s="15">
        <v>2.0299999999999998</v>
      </c>
      <c r="I21" s="7"/>
    </row>
    <row r="22" spans="1:9">
      <c r="A22" s="16"/>
      <c r="B22" s="17" t="s">
        <v>688</v>
      </c>
      <c r="C22" s="13" t="s">
        <v>1223</v>
      </c>
      <c r="D22" s="13" t="s">
        <v>1224</v>
      </c>
      <c r="E22" s="13" t="s">
        <v>700</v>
      </c>
      <c r="F22" s="13">
        <v>110934</v>
      </c>
      <c r="G22" s="14">
        <v>468.36</v>
      </c>
      <c r="H22" s="15">
        <v>1.98</v>
      </c>
      <c r="I22" s="7"/>
    </row>
    <row r="23" spans="1:9">
      <c r="A23" s="16"/>
      <c r="B23" s="17" t="s">
        <v>688</v>
      </c>
      <c r="C23" s="13" t="s">
        <v>126</v>
      </c>
      <c r="D23" s="13" t="s">
        <v>127</v>
      </c>
      <c r="E23" s="13" t="s">
        <v>691</v>
      </c>
      <c r="F23" s="13">
        <v>162384</v>
      </c>
      <c r="G23" s="14">
        <v>441.85</v>
      </c>
      <c r="H23" s="15">
        <v>1.87</v>
      </c>
      <c r="I23" s="7"/>
    </row>
    <row r="24" spans="1:9">
      <c r="A24" s="16"/>
      <c r="B24" s="17" t="s">
        <v>688</v>
      </c>
      <c r="C24" s="13" t="s">
        <v>701</v>
      </c>
      <c r="D24" s="13" t="s">
        <v>702</v>
      </c>
      <c r="E24" s="13" t="s">
        <v>700</v>
      </c>
      <c r="F24" s="13">
        <v>41000</v>
      </c>
      <c r="G24" s="14">
        <v>438.15</v>
      </c>
      <c r="H24" s="15">
        <v>1.86</v>
      </c>
      <c r="I24" s="7"/>
    </row>
    <row r="25" spans="1:9">
      <c r="A25" s="16"/>
      <c r="B25" s="17" t="s">
        <v>688</v>
      </c>
      <c r="C25" s="13" t="s">
        <v>1298</v>
      </c>
      <c r="D25" s="13" t="s">
        <v>1299</v>
      </c>
      <c r="E25" s="13" t="s">
        <v>700</v>
      </c>
      <c r="F25" s="13">
        <v>75508</v>
      </c>
      <c r="G25" s="14">
        <v>430.36</v>
      </c>
      <c r="H25" s="15">
        <v>1.82</v>
      </c>
      <c r="I25" s="7"/>
    </row>
    <row r="26" spans="1:9">
      <c r="A26" s="16"/>
      <c r="B26" s="17" t="s">
        <v>688</v>
      </c>
      <c r="C26" s="13" t="s">
        <v>1286</v>
      </c>
      <c r="D26" s="13" t="s">
        <v>1287</v>
      </c>
      <c r="E26" s="13" t="s">
        <v>726</v>
      </c>
      <c r="F26" s="13">
        <v>89488</v>
      </c>
      <c r="G26" s="14">
        <v>413.48</v>
      </c>
      <c r="H26" s="15">
        <v>1.75</v>
      </c>
      <c r="I26" s="7"/>
    </row>
    <row r="27" spans="1:9">
      <c r="A27" s="16"/>
      <c r="B27" s="17" t="s">
        <v>688</v>
      </c>
      <c r="C27" s="13" t="s">
        <v>754</v>
      </c>
      <c r="D27" s="13" t="s">
        <v>755</v>
      </c>
      <c r="E27" s="13" t="s">
        <v>694</v>
      </c>
      <c r="F27" s="13">
        <v>82793</v>
      </c>
      <c r="G27" s="14">
        <v>412.56</v>
      </c>
      <c r="H27" s="15">
        <v>1.75</v>
      </c>
      <c r="I27" s="7"/>
    </row>
    <row r="28" spans="1:9">
      <c r="A28" s="16"/>
      <c r="B28" s="17" t="s">
        <v>688</v>
      </c>
      <c r="C28" s="13" t="s">
        <v>128</v>
      </c>
      <c r="D28" s="13" t="s">
        <v>129</v>
      </c>
      <c r="E28" s="13" t="s">
        <v>709</v>
      </c>
      <c r="F28" s="13">
        <v>379577</v>
      </c>
      <c r="G28" s="14">
        <v>405.2</v>
      </c>
      <c r="H28" s="15">
        <v>1.72</v>
      </c>
      <c r="I28" s="7"/>
    </row>
    <row r="29" spans="1:9">
      <c r="A29" s="16"/>
      <c r="B29" s="17" t="s">
        <v>688</v>
      </c>
      <c r="C29" s="13" t="s">
        <v>1225</v>
      </c>
      <c r="D29" s="13" t="s">
        <v>1226</v>
      </c>
      <c r="E29" s="13" t="s">
        <v>1096</v>
      </c>
      <c r="F29" s="13">
        <v>61026</v>
      </c>
      <c r="G29" s="14">
        <v>398.5</v>
      </c>
      <c r="H29" s="15">
        <v>1.69</v>
      </c>
      <c r="I29" s="7"/>
    </row>
    <row r="30" spans="1:9">
      <c r="A30" s="16"/>
      <c r="B30" s="17" t="s">
        <v>688</v>
      </c>
      <c r="C30" s="13" t="s">
        <v>130</v>
      </c>
      <c r="D30" s="13" t="s">
        <v>131</v>
      </c>
      <c r="E30" s="13" t="s">
        <v>1070</v>
      </c>
      <c r="F30" s="13">
        <v>147582</v>
      </c>
      <c r="G30" s="14">
        <v>395.52</v>
      </c>
      <c r="H30" s="15">
        <v>1.68</v>
      </c>
      <c r="I30" s="7"/>
    </row>
    <row r="31" spans="1:9">
      <c r="A31" s="16"/>
      <c r="B31" s="17" t="s">
        <v>688</v>
      </c>
      <c r="C31" s="13" t="s">
        <v>766</v>
      </c>
      <c r="D31" s="13" t="s">
        <v>767</v>
      </c>
      <c r="E31" s="13" t="s">
        <v>700</v>
      </c>
      <c r="F31" s="13">
        <v>208335</v>
      </c>
      <c r="G31" s="14">
        <v>386.25</v>
      </c>
      <c r="H31" s="15">
        <v>1.64</v>
      </c>
      <c r="I31" s="7"/>
    </row>
    <row r="32" spans="1:9">
      <c r="A32" s="16"/>
      <c r="B32" s="17" t="s">
        <v>688</v>
      </c>
      <c r="C32" s="13" t="s">
        <v>1377</v>
      </c>
      <c r="D32" s="13" t="s">
        <v>132</v>
      </c>
      <c r="E32" s="13" t="s">
        <v>700</v>
      </c>
      <c r="F32" s="13">
        <v>372148</v>
      </c>
      <c r="G32" s="14">
        <v>376.24</v>
      </c>
      <c r="H32" s="15">
        <v>1.59</v>
      </c>
      <c r="I32" s="7"/>
    </row>
    <row r="33" spans="1:9">
      <c r="A33" s="16"/>
      <c r="B33" s="17" t="s">
        <v>688</v>
      </c>
      <c r="C33" s="13" t="s">
        <v>1292</v>
      </c>
      <c r="D33" s="13" t="s">
        <v>1251</v>
      </c>
      <c r="E33" s="13" t="s">
        <v>694</v>
      </c>
      <c r="F33" s="13">
        <v>22607</v>
      </c>
      <c r="G33" s="14">
        <v>374.18</v>
      </c>
      <c r="H33" s="15">
        <v>1.59</v>
      </c>
      <c r="I33" s="7"/>
    </row>
    <row r="34" spans="1:9">
      <c r="A34" s="16"/>
      <c r="B34" s="17" t="s">
        <v>688</v>
      </c>
      <c r="C34" s="13" t="s">
        <v>1046</v>
      </c>
      <c r="D34" s="13" t="s">
        <v>1047</v>
      </c>
      <c r="E34" s="13" t="s">
        <v>726</v>
      </c>
      <c r="F34" s="13">
        <v>72524</v>
      </c>
      <c r="G34" s="14">
        <v>374.12</v>
      </c>
      <c r="H34" s="15">
        <v>1.58</v>
      </c>
      <c r="I34" s="7"/>
    </row>
    <row r="35" spans="1:9">
      <c r="A35" s="16"/>
      <c r="B35" s="17" t="s">
        <v>688</v>
      </c>
      <c r="C35" s="13" t="s">
        <v>133</v>
      </c>
      <c r="D35" s="13" t="s">
        <v>134</v>
      </c>
      <c r="E35" s="13" t="s">
        <v>691</v>
      </c>
      <c r="F35" s="13">
        <v>12000</v>
      </c>
      <c r="G35" s="14">
        <v>371.82</v>
      </c>
      <c r="H35" s="15">
        <v>1.58</v>
      </c>
      <c r="I35" s="7"/>
    </row>
    <row r="36" spans="1:9">
      <c r="A36" s="16"/>
      <c r="B36" s="17" t="s">
        <v>688</v>
      </c>
      <c r="C36" s="13" t="s">
        <v>1271</v>
      </c>
      <c r="D36" s="13" t="s">
        <v>1272</v>
      </c>
      <c r="E36" s="13" t="s">
        <v>691</v>
      </c>
      <c r="F36" s="13">
        <v>41790</v>
      </c>
      <c r="G36" s="14">
        <v>362.32</v>
      </c>
      <c r="H36" s="15">
        <v>1.53</v>
      </c>
      <c r="I36" s="7"/>
    </row>
    <row r="37" spans="1:9">
      <c r="A37" s="16"/>
      <c r="B37" s="17" t="s">
        <v>688</v>
      </c>
      <c r="C37" s="13" t="s">
        <v>1123</v>
      </c>
      <c r="D37" s="13" t="s">
        <v>1124</v>
      </c>
      <c r="E37" s="13" t="s">
        <v>729</v>
      </c>
      <c r="F37" s="13">
        <v>310000</v>
      </c>
      <c r="G37" s="14">
        <v>356.66</v>
      </c>
      <c r="H37" s="15">
        <v>1.51</v>
      </c>
      <c r="I37" s="7"/>
    </row>
    <row r="38" spans="1:9">
      <c r="A38" s="16"/>
      <c r="B38" s="17" t="s">
        <v>688</v>
      </c>
      <c r="C38" s="13" t="s">
        <v>748</v>
      </c>
      <c r="D38" s="13" t="s">
        <v>749</v>
      </c>
      <c r="E38" s="13" t="s">
        <v>726</v>
      </c>
      <c r="F38" s="13">
        <v>40020</v>
      </c>
      <c r="G38" s="14">
        <v>342.51</v>
      </c>
      <c r="H38" s="15">
        <v>1.45</v>
      </c>
      <c r="I38" s="7"/>
    </row>
    <row r="39" spans="1:9">
      <c r="A39" s="16"/>
      <c r="B39" s="17" t="s">
        <v>688</v>
      </c>
      <c r="C39" s="13" t="s">
        <v>1268</v>
      </c>
      <c r="D39" s="13" t="s">
        <v>1269</v>
      </c>
      <c r="E39" s="13" t="s">
        <v>1270</v>
      </c>
      <c r="F39" s="13">
        <v>248814</v>
      </c>
      <c r="G39" s="14">
        <v>342.37</v>
      </c>
      <c r="H39" s="15">
        <v>1.45</v>
      </c>
      <c r="I39" s="7"/>
    </row>
    <row r="40" spans="1:9">
      <c r="A40" s="16"/>
      <c r="B40" s="17" t="s">
        <v>688</v>
      </c>
      <c r="C40" s="13" t="s">
        <v>135</v>
      </c>
      <c r="D40" s="13" t="s">
        <v>136</v>
      </c>
      <c r="E40" s="13" t="s">
        <v>694</v>
      </c>
      <c r="F40" s="13">
        <v>7579</v>
      </c>
      <c r="G40" s="14">
        <v>337.26</v>
      </c>
      <c r="H40" s="15">
        <v>1.43</v>
      </c>
      <c r="I40" s="7"/>
    </row>
    <row r="41" spans="1:9">
      <c r="A41" s="16"/>
      <c r="B41" s="17" t="s">
        <v>688</v>
      </c>
      <c r="C41" s="13" t="s">
        <v>1309</v>
      </c>
      <c r="D41" s="13" t="s">
        <v>1310</v>
      </c>
      <c r="E41" s="13" t="s">
        <v>1096</v>
      </c>
      <c r="F41" s="13">
        <v>403640</v>
      </c>
      <c r="G41" s="14">
        <v>320.08999999999997</v>
      </c>
      <c r="H41" s="15">
        <v>1.36</v>
      </c>
      <c r="I41" s="7"/>
    </row>
    <row r="42" spans="1:9">
      <c r="A42" s="16"/>
      <c r="B42" s="17" t="s">
        <v>688</v>
      </c>
      <c r="C42" s="13" t="s">
        <v>1300</v>
      </c>
      <c r="D42" s="13" t="s">
        <v>1069</v>
      </c>
      <c r="E42" s="13" t="s">
        <v>1070</v>
      </c>
      <c r="F42" s="13">
        <v>85057</v>
      </c>
      <c r="G42" s="14">
        <v>314.70999999999998</v>
      </c>
      <c r="H42" s="15">
        <v>1.33</v>
      </c>
      <c r="I42" s="7"/>
    </row>
    <row r="43" spans="1:9">
      <c r="A43" s="16"/>
      <c r="B43" s="17" t="s">
        <v>688</v>
      </c>
      <c r="C43" s="13" t="s">
        <v>137</v>
      </c>
      <c r="D43" s="13" t="s">
        <v>138</v>
      </c>
      <c r="E43" s="13" t="s">
        <v>715</v>
      </c>
      <c r="F43" s="13">
        <v>64029</v>
      </c>
      <c r="G43" s="14">
        <v>309.36</v>
      </c>
      <c r="H43" s="15">
        <v>1.31</v>
      </c>
      <c r="I43" s="7"/>
    </row>
    <row r="44" spans="1:9">
      <c r="A44" s="16"/>
      <c r="B44" s="17" t="s">
        <v>688</v>
      </c>
      <c r="C44" s="13" t="s">
        <v>139</v>
      </c>
      <c r="D44" s="13" t="s">
        <v>140</v>
      </c>
      <c r="E44" s="13" t="s">
        <v>1080</v>
      </c>
      <c r="F44" s="13">
        <v>42281.5</v>
      </c>
      <c r="G44" s="14">
        <v>307.58</v>
      </c>
      <c r="H44" s="15">
        <v>1.3</v>
      </c>
      <c r="I44" s="7"/>
    </row>
    <row r="45" spans="1:9">
      <c r="A45" s="16"/>
      <c r="B45" s="17" t="s">
        <v>688</v>
      </c>
      <c r="C45" s="13" t="s">
        <v>1260</v>
      </c>
      <c r="D45" s="13" t="s">
        <v>1261</v>
      </c>
      <c r="E45" s="13" t="s">
        <v>736</v>
      </c>
      <c r="F45" s="13">
        <v>751721</v>
      </c>
      <c r="G45" s="14">
        <v>306.33</v>
      </c>
      <c r="H45" s="15">
        <v>1.3</v>
      </c>
      <c r="I45" s="7"/>
    </row>
    <row r="46" spans="1:9">
      <c r="A46" s="16"/>
      <c r="B46" s="17" t="s">
        <v>688</v>
      </c>
      <c r="C46" s="13" t="s">
        <v>763</v>
      </c>
      <c r="D46" s="13" t="s">
        <v>764</v>
      </c>
      <c r="E46" s="13" t="s">
        <v>765</v>
      </c>
      <c r="F46" s="13">
        <v>180628</v>
      </c>
      <c r="G46" s="14">
        <v>305.35000000000002</v>
      </c>
      <c r="H46" s="15">
        <v>1.29</v>
      </c>
      <c r="I46" s="7"/>
    </row>
    <row r="47" spans="1:9">
      <c r="A47" s="16"/>
      <c r="B47" s="17" t="s">
        <v>688</v>
      </c>
      <c r="C47" s="13" t="s">
        <v>141</v>
      </c>
      <c r="D47" s="13" t="s">
        <v>142</v>
      </c>
      <c r="E47" s="13" t="s">
        <v>1096</v>
      </c>
      <c r="F47" s="13">
        <v>100000</v>
      </c>
      <c r="G47" s="14">
        <v>298.2</v>
      </c>
      <c r="H47" s="15">
        <v>1.26</v>
      </c>
      <c r="I47" s="7"/>
    </row>
    <row r="48" spans="1:9">
      <c r="A48" s="16"/>
      <c r="B48" s="17" t="s">
        <v>688</v>
      </c>
      <c r="C48" s="13" t="s">
        <v>1098</v>
      </c>
      <c r="D48" s="13" t="s">
        <v>1099</v>
      </c>
      <c r="E48" s="13" t="s">
        <v>1100</v>
      </c>
      <c r="F48" s="13">
        <v>105918</v>
      </c>
      <c r="G48" s="14">
        <v>294.61</v>
      </c>
      <c r="H48" s="15">
        <v>1.25</v>
      </c>
      <c r="I48" s="7"/>
    </row>
    <row r="49" spans="1:9">
      <c r="A49" s="16"/>
      <c r="B49" s="17" t="s">
        <v>688</v>
      </c>
      <c r="C49" s="13" t="s">
        <v>904</v>
      </c>
      <c r="D49" s="13" t="s">
        <v>1073</v>
      </c>
      <c r="E49" s="13" t="s">
        <v>697</v>
      </c>
      <c r="F49" s="13">
        <v>126000</v>
      </c>
      <c r="G49" s="14">
        <v>262.14</v>
      </c>
      <c r="H49" s="15">
        <v>1.1100000000000001</v>
      </c>
      <c r="I49" s="7"/>
    </row>
    <row r="50" spans="1:9">
      <c r="A50" s="16"/>
      <c r="B50" s="17" t="s">
        <v>688</v>
      </c>
      <c r="C50" s="13" t="s">
        <v>1277</v>
      </c>
      <c r="D50" s="13" t="s">
        <v>1239</v>
      </c>
      <c r="E50" s="13" t="s">
        <v>697</v>
      </c>
      <c r="F50" s="13">
        <v>18243</v>
      </c>
      <c r="G50" s="14">
        <v>257.33</v>
      </c>
      <c r="H50" s="15">
        <v>1.0900000000000001</v>
      </c>
      <c r="I50" s="7"/>
    </row>
    <row r="51" spans="1:9">
      <c r="A51" s="16"/>
      <c r="B51" s="17" t="s">
        <v>688</v>
      </c>
      <c r="C51" s="13" t="s">
        <v>143</v>
      </c>
      <c r="D51" s="13" t="s">
        <v>144</v>
      </c>
      <c r="E51" s="13" t="s">
        <v>700</v>
      </c>
      <c r="F51" s="13">
        <v>20147</v>
      </c>
      <c r="G51" s="14">
        <v>245.13</v>
      </c>
      <c r="H51" s="15">
        <v>1.04</v>
      </c>
      <c r="I51" s="7"/>
    </row>
    <row r="52" spans="1:9">
      <c r="A52" s="16"/>
      <c r="B52" s="17" t="s">
        <v>688</v>
      </c>
      <c r="C52" s="13" t="s">
        <v>145</v>
      </c>
      <c r="D52" s="13" t="s">
        <v>146</v>
      </c>
      <c r="E52" s="13" t="s">
        <v>1080</v>
      </c>
      <c r="F52" s="13">
        <v>188301</v>
      </c>
      <c r="G52" s="14">
        <v>240.46</v>
      </c>
      <c r="H52" s="15">
        <v>1.02</v>
      </c>
      <c r="I52" s="7"/>
    </row>
    <row r="53" spans="1:9">
      <c r="A53" s="16"/>
      <c r="B53" s="17" t="s">
        <v>688</v>
      </c>
      <c r="C53" s="13" t="s">
        <v>1016</v>
      </c>
      <c r="D53" s="13" t="s">
        <v>1125</v>
      </c>
      <c r="E53" s="13" t="s">
        <v>700</v>
      </c>
      <c r="F53" s="13">
        <v>18000</v>
      </c>
      <c r="G53" s="14">
        <v>208.07</v>
      </c>
      <c r="H53" s="15">
        <v>0.88</v>
      </c>
      <c r="I53" s="7"/>
    </row>
    <row r="54" spans="1:9">
      <c r="A54" s="16"/>
      <c r="B54" s="17" t="s">
        <v>688</v>
      </c>
      <c r="C54" s="13" t="s">
        <v>147</v>
      </c>
      <c r="D54" s="13" t="s">
        <v>148</v>
      </c>
      <c r="E54" s="13" t="s">
        <v>694</v>
      </c>
      <c r="F54" s="13">
        <v>23741</v>
      </c>
      <c r="G54" s="14">
        <v>197.76</v>
      </c>
      <c r="H54" s="15">
        <v>0.84</v>
      </c>
      <c r="I54" s="7"/>
    </row>
    <row r="55" spans="1:9">
      <c r="A55" s="16"/>
      <c r="B55" s="17" t="s">
        <v>688</v>
      </c>
      <c r="C55" s="13" t="s">
        <v>775</v>
      </c>
      <c r="D55" s="13" t="s">
        <v>776</v>
      </c>
      <c r="E55" s="13" t="s">
        <v>700</v>
      </c>
      <c r="F55" s="13">
        <v>30000</v>
      </c>
      <c r="G55" s="14">
        <v>193.38</v>
      </c>
      <c r="H55" s="15">
        <v>0.82</v>
      </c>
      <c r="I55" s="7"/>
    </row>
    <row r="56" spans="1:9">
      <c r="A56" s="16"/>
      <c r="B56" s="17" t="s">
        <v>688</v>
      </c>
      <c r="C56" s="13" t="s">
        <v>1027</v>
      </c>
      <c r="D56" s="13" t="s">
        <v>1028</v>
      </c>
      <c r="E56" s="13" t="s">
        <v>700</v>
      </c>
      <c r="F56" s="13">
        <v>157000</v>
      </c>
      <c r="G56" s="14">
        <v>188.79</v>
      </c>
      <c r="H56" s="15">
        <v>0.8</v>
      </c>
      <c r="I56" s="7"/>
    </row>
    <row r="57" spans="1:9">
      <c r="A57" s="16"/>
      <c r="B57" s="17" t="s">
        <v>688</v>
      </c>
      <c r="C57" s="13" t="s">
        <v>1307</v>
      </c>
      <c r="D57" s="13" t="s">
        <v>1308</v>
      </c>
      <c r="E57" s="13" t="s">
        <v>729</v>
      </c>
      <c r="F57" s="13">
        <v>63171</v>
      </c>
      <c r="G57" s="14">
        <v>178.84</v>
      </c>
      <c r="H57" s="15">
        <v>0.76</v>
      </c>
      <c r="I57" s="7"/>
    </row>
    <row r="58" spans="1:9">
      <c r="A58" s="16"/>
      <c r="B58" s="17" t="s">
        <v>688</v>
      </c>
      <c r="C58" s="13" t="s">
        <v>1237</v>
      </c>
      <c r="D58" s="13" t="s">
        <v>1238</v>
      </c>
      <c r="E58" s="13" t="s">
        <v>1070</v>
      </c>
      <c r="F58" s="13">
        <v>160508</v>
      </c>
      <c r="G58" s="14">
        <v>174.31</v>
      </c>
      <c r="H58" s="15">
        <v>0.74</v>
      </c>
      <c r="I58" s="7"/>
    </row>
    <row r="59" spans="1:9">
      <c r="A59" s="16"/>
      <c r="B59" s="17" t="s">
        <v>688</v>
      </c>
      <c r="C59" s="13" t="s">
        <v>1305</v>
      </c>
      <c r="D59" s="13" t="s">
        <v>1306</v>
      </c>
      <c r="E59" s="13" t="s">
        <v>691</v>
      </c>
      <c r="F59" s="13">
        <v>10325</v>
      </c>
      <c r="G59" s="14">
        <v>143.52000000000001</v>
      </c>
      <c r="H59" s="15">
        <v>0.61</v>
      </c>
      <c r="I59" s="7"/>
    </row>
    <row r="60" spans="1:9">
      <c r="A60" s="16"/>
      <c r="B60" s="17" t="s">
        <v>688</v>
      </c>
      <c r="C60" s="13" t="s">
        <v>1252</v>
      </c>
      <c r="D60" s="13" t="s">
        <v>1253</v>
      </c>
      <c r="E60" s="13" t="s">
        <v>1096</v>
      </c>
      <c r="F60" s="13">
        <v>30000</v>
      </c>
      <c r="G60" s="14">
        <v>129.36000000000001</v>
      </c>
      <c r="H60" s="15">
        <v>0.55000000000000004</v>
      </c>
      <c r="I60" s="7"/>
    </row>
    <row r="61" spans="1:9">
      <c r="A61" s="16"/>
      <c r="B61" s="17" t="s">
        <v>688</v>
      </c>
      <c r="C61" s="13" t="s">
        <v>1085</v>
      </c>
      <c r="D61" s="13" t="s">
        <v>1086</v>
      </c>
      <c r="E61" s="13" t="s">
        <v>765</v>
      </c>
      <c r="F61" s="13">
        <v>4558</v>
      </c>
      <c r="G61" s="14">
        <v>121.21</v>
      </c>
      <c r="H61" s="15">
        <v>0.51</v>
      </c>
      <c r="I61" s="7"/>
    </row>
    <row r="62" spans="1:9">
      <c r="A62" s="16"/>
      <c r="B62" s="17" t="s">
        <v>688</v>
      </c>
      <c r="C62" s="13" t="s">
        <v>1035</v>
      </c>
      <c r="D62" s="13" t="s">
        <v>1036</v>
      </c>
      <c r="E62" s="13" t="s">
        <v>721</v>
      </c>
      <c r="F62" s="13">
        <v>106040</v>
      </c>
      <c r="G62" s="14">
        <v>117.76</v>
      </c>
      <c r="H62" s="15">
        <v>0.5</v>
      </c>
      <c r="I62" s="7"/>
    </row>
    <row r="63" spans="1:9">
      <c r="A63" s="16"/>
      <c r="B63" s="17" t="s">
        <v>688</v>
      </c>
      <c r="C63" s="13" t="s">
        <v>1275</v>
      </c>
      <c r="D63" s="13" t="s">
        <v>1276</v>
      </c>
      <c r="E63" s="13" t="s">
        <v>765</v>
      </c>
      <c r="F63" s="13">
        <v>164490</v>
      </c>
      <c r="G63" s="14">
        <v>115.31</v>
      </c>
      <c r="H63" s="15">
        <v>0.49</v>
      </c>
      <c r="I63" s="7"/>
    </row>
    <row r="64" spans="1:9">
      <c r="A64" s="16"/>
      <c r="B64" s="17" t="s">
        <v>688</v>
      </c>
      <c r="C64" s="13" t="s">
        <v>1288</v>
      </c>
      <c r="D64" s="13" t="s">
        <v>1289</v>
      </c>
      <c r="E64" s="13" t="s">
        <v>1142</v>
      </c>
      <c r="F64" s="13">
        <v>26073</v>
      </c>
      <c r="G64" s="14">
        <v>107.63</v>
      </c>
      <c r="H64" s="15">
        <v>0.46</v>
      </c>
      <c r="I64" s="7"/>
    </row>
    <row r="65" spans="1:9">
      <c r="A65" s="16"/>
      <c r="B65" s="17" t="s">
        <v>688</v>
      </c>
      <c r="C65" s="13" t="s">
        <v>1042</v>
      </c>
      <c r="D65" s="13" t="s">
        <v>1043</v>
      </c>
      <c r="E65" s="13" t="s">
        <v>694</v>
      </c>
      <c r="F65" s="13">
        <v>3282</v>
      </c>
      <c r="G65" s="14">
        <v>85.83</v>
      </c>
      <c r="H65" s="15">
        <v>0.36</v>
      </c>
      <c r="I65" s="7"/>
    </row>
    <row r="66" spans="1:9">
      <c r="A66" s="16"/>
      <c r="B66" s="17" t="s">
        <v>688</v>
      </c>
      <c r="C66" s="13" t="s">
        <v>1296</v>
      </c>
      <c r="D66" s="13" t="s">
        <v>1297</v>
      </c>
      <c r="E66" s="13" t="s">
        <v>1270</v>
      </c>
      <c r="F66" s="13">
        <v>84591</v>
      </c>
      <c r="G66" s="14">
        <v>65.599999999999994</v>
      </c>
      <c r="H66" s="15">
        <v>0.28000000000000003</v>
      </c>
      <c r="I66" s="7"/>
    </row>
    <row r="67" spans="1:9" ht="13.5" thickBot="1">
      <c r="A67" s="16"/>
      <c r="B67" s="13"/>
      <c r="C67" s="13"/>
      <c r="D67" s="13"/>
      <c r="E67" s="8" t="s">
        <v>798</v>
      </c>
      <c r="F67" s="13"/>
      <c r="G67" s="21">
        <v>23245.74</v>
      </c>
      <c r="H67" s="22">
        <v>98.519999999999897</v>
      </c>
      <c r="I67" s="7"/>
    </row>
    <row r="68" spans="1:9" ht="13.5" thickTop="1">
      <c r="A68" s="16"/>
      <c r="B68" s="13"/>
      <c r="C68" s="13"/>
      <c r="D68" s="13"/>
      <c r="E68" s="13"/>
      <c r="F68" s="13"/>
      <c r="G68" s="14"/>
      <c r="H68" s="15"/>
      <c r="I68" s="7"/>
    </row>
    <row r="69" spans="1:9">
      <c r="A69" s="16"/>
      <c r="B69" s="146" t="s">
        <v>817</v>
      </c>
      <c r="C69" s="152"/>
      <c r="D69" s="13"/>
      <c r="E69" s="13"/>
      <c r="F69" s="13"/>
      <c r="G69" s="14"/>
      <c r="H69" s="15"/>
      <c r="I69" s="7"/>
    </row>
    <row r="70" spans="1:9">
      <c r="A70" s="16"/>
      <c r="B70" s="147" t="s">
        <v>818</v>
      </c>
      <c r="C70" s="145"/>
      <c r="D70" s="13"/>
      <c r="E70" s="8" t="s">
        <v>819</v>
      </c>
      <c r="F70" s="13"/>
      <c r="G70" s="14"/>
      <c r="H70" s="15"/>
      <c r="I70" s="7"/>
    </row>
    <row r="71" spans="1:9">
      <c r="A71" s="16"/>
      <c r="B71" s="13"/>
      <c r="C71" s="13" t="s">
        <v>820</v>
      </c>
      <c r="D71" s="13"/>
      <c r="E71" s="13" t="s">
        <v>1039</v>
      </c>
      <c r="F71" s="13"/>
      <c r="G71" s="14">
        <v>175</v>
      </c>
      <c r="H71" s="15">
        <v>0.74</v>
      </c>
      <c r="I71" s="7"/>
    </row>
    <row r="72" spans="1:9" ht="13.5" thickBot="1">
      <c r="A72" s="16"/>
      <c r="B72" s="13"/>
      <c r="C72" s="13"/>
      <c r="D72" s="13"/>
      <c r="E72" s="8" t="s">
        <v>798</v>
      </c>
      <c r="F72" s="13"/>
      <c r="G72" s="18">
        <v>175</v>
      </c>
      <c r="H72" s="19">
        <v>0.74</v>
      </c>
      <c r="I72" s="7"/>
    </row>
    <row r="73" spans="1:9" ht="13.5" thickTop="1">
      <c r="A73" s="16"/>
      <c r="B73" s="13"/>
      <c r="C73" s="13"/>
      <c r="D73" s="13"/>
      <c r="E73" s="13"/>
      <c r="F73" s="13"/>
      <c r="G73" s="14"/>
      <c r="H73" s="15"/>
      <c r="I73" s="7"/>
    </row>
    <row r="74" spans="1:9">
      <c r="A74" s="23" t="s">
        <v>823</v>
      </c>
      <c r="B74" s="13"/>
      <c r="C74" s="13"/>
      <c r="D74" s="13"/>
      <c r="E74" s="13"/>
      <c r="F74" s="13"/>
      <c r="G74" s="24">
        <v>183.54</v>
      </c>
      <c r="H74" s="25">
        <v>0.74</v>
      </c>
      <c r="I74" s="7"/>
    </row>
    <row r="75" spans="1:9">
      <c r="A75" s="16"/>
      <c r="B75" s="13"/>
      <c r="C75" s="13"/>
      <c r="D75" s="13"/>
      <c r="E75" s="13"/>
      <c r="F75" s="13"/>
      <c r="G75" s="14"/>
      <c r="H75" s="15"/>
    </row>
    <row r="76" spans="1:9" ht="13.5" thickBot="1">
      <c r="A76" s="16"/>
      <c r="B76" s="13"/>
      <c r="C76" s="13"/>
      <c r="D76" s="13"/>
      <c r="E76" s="8" t="s">
        <v>824</v>
      </c>
      <c r="F76" s="13"/>
      <c r="G76" s="18">
        <v>23604.28</v>
      </c>
      <c r="H76" s="19">
        <v>100</v>
      </c>
      <c r="I76" s="7"/>
    </row>
    <row r="77" spans="1:9" ht="13.5" thickTop="1">
      <c r="A77" s="16"/>
      <c r="B77" s="13"/>
      <c r="C77" s="13"/>
      <c r="D77" s="13"/>
      <c r="E77" s="13"/>
      <c r="F77" s="13"/>
      <c r="G77" s="14"/>
      <c r="H77" s="15"/>
    </row>
    <row r="78" spans="1:9">
      <c r="A78" s="26" t="s">
        <v>825</v>
      </c>
      <c r="B78" s="13"/>
      <c r="C78" s="13"/>
      <c r="D78" s="13"/>
      <c r="E78" s="13"/>
      <c r="F78" s="13"/>
      <c r="G78" s="14"/>
      <c r="H78" s="15"/>
      <c r="I78" s="7"/>
    </row>
    <row r="79" spans="1:9">
      <c r="A79" s="16">
        <v>1</v>
      </c>
      <c r="B79" s="13" t="s">
        <v>826</v>
      </c>
      <c r="C79" s="13"/>
      <c r="D79" s="13"/>
      <c r="E79" s="13"/>
      <c r="F79" s="13"/>
      <c r="G79" s="14"/>
      <c r="H79" s="15"/>
      <c r="I79" s="7"/>
    </row>
    <row r="80" spans="1:9">
      <c r="A80" s="16"/>
      <c r="B80" s="13"/>
      <c r="C80" s="13"/>
      <c r="D80" s="13"/>
      <c r="E80" s="13"/>
      <c r="F80" s="13"/>
      <c r="G80" s="14"/>
      <c r="H80" s="15"/>
    </row>
    <row r="81" spans="1:9">
      <c r="A81" s="16">
        <v>2</v>
      </c>
      <c r="B81" s="13" t="s">
        <v>827</v>
      </c>
      <c r="C81" s="13"/>
      <c r="D81" s="13"/>
      <c r="E81" s="13"/>
      <c r="F81" s="13"/>
      <c r="G81" s="14"/>
      <c r="H81" s="15"/>
      <c r="I81" s="7"/>
    </row>
    <row r="82" spans="1:9">
      <c r="A82" s="16"/>
      <c r="B82" s="13"/>
      <c r="C82" s="13"/>
      <c r="D82" s="13"/>
      <c r="E82" s="13"/>
      <c r="F82" s="13"/>
      <c r="G82" s="14"/>
      <c r="H82" s="15"/>
    </row>
    <row r="83" spans="1:9">
      <c r="A83" s="16">
        <v>3</v>
      </c>
      <c r="B83" s="13" t="s">
        <v>828</v>
      </c>
      <c r="C83" s="13"/>
      <c r="D83" s="13"/>
      <c r="E83" s="13"/>
      <c r="F83" s="13"/>
      <c r="G83" s="14"/>
      <c r="H83" s="15"/>
      <c r="I83" s="7"/>
    </row>
    <row r="84" spans="1:9">
      <c r="A84" s="16"/>
      <c r="B84" s="13"/>
      <c r="C84" s="13"/>
      <c r="D84" s="13"/>
      <c r="E84" s="13"/>
      <c r="F84" s="13"/>
      <c r="G84" s="14"/>
      <c r="H84" s="15"/>
    </row>
    <row r="85" spans="1:9">
      <c r="A85" s="16">
        <v>4</v>
      </c>
      <c r="B85" s="13" t="s">
        <v>832</v>
      </c>
      <c r="C85" s="13"/>
      <c r="D85" s="13"/>
      <c r="E85" s="13"/>
      <c r="F85" s="13"/>
      <c r="G85" s="14"/>
      <c r="H85" s="15"/>
    </row>
    <row r="86" spans="1:9">
      <c r="A86" s="16"/>
      <c r="B86" s="13" t="s">
        <v>833</v>
      </c>
      <c r="C86" s="13"/>
      <c r="D86" s="13">
        <v>59</v>
      </c>
      <c r="E86" s="13"/>
      <c r="F86" s="13"/>
      <c r="G86" s="14"/>
      <c r="H86" s="15"/>
    </row>
    <row r="87" spans="1:9">
      <c r="A87" s="16"/>
      <c r="B87" s="13" t="s">
        <v>835</v>
      </c>
      <c r="C87" s="13"/>
      <c r="D87" s="13">
        <v>168.89</v>
      </c>
      <c r="E87" s="13" t="s">
        <v>836</v>
      </c>
      <c r="F87" s="13"/>
      <c r="G87" s="14"/>
      <c r="H87" s="15"/>
    </row>
    <row r="88" spans="1:9">
      <c r="A88" s="16"/>
      <c r="B88" s="13" t="s">
        <v>838</v>
      </c>
      <c r="C88" s="13"/>
      <c r="D88" s="13">
        <v>10.73</v>
      </c>
      <c r="E88" s="13" t="s">
        <v>836</v>
      </c>
      <c r="F88" s="13"/>
      <c r="G88" s="14"/>
      <c r="H88" s="15"/>
    </row>
    <row r="89" spans="1:9">
      <c r="A89" s="27"/>
      <c r="B89" s="28"/>
      <c r="C89" s="28"/>
      <c r="D89" s="28"/>
      <c r="E89" s="28"/>
      <c r="F89" s="28"/>
      <c r="G89" s="29"/>
      <c r="H89" s="30"/>
    </row>
  </sheetData>
  <mergeCells count="5">
    <mergeCell ref="B70:C70"/>
    <mergeCell ref="A2:C2"/>
    <mergeCell ref="A3:C3"/>
    <mergeCell ref="B4:C4"/>
    <mergeCell ref="B69:C6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27"/>
  <dimension ref="A1:I82"/>
  <sheetViews>
    <sheetView topLeftCell="A62" workbookViewId="0">
      <selection activeCell="C65" sqref="C65"/>
    </sheetView>
  </sheetViews>
  <sheetFormatPr defaultRowHeight="12.75"/>
  <cols>
    <col min="1" max="1" width="2.7109375" style="7" customWidth="1"/>
    <col min="2" max="2" width="7.140625" style="7" customWidth="1"/>
    <col min="3" max="3" width="40.7109375" style="7" customWidth="1"/>
    <col min="4" max="4" width="12.7109375" style="7" bestFit="1" customWidth="1"/>
    <col min="5" max="5" width="20.42578125" style="7" bestFit="1" customWidth="1"/>
    <col min="6" max="6" width="8.7109375" style="7" customWidth="1"/>
    <col min="7" max="7" width="12.7109375" style="31" customWidth="1"/>
    <col min="8" max="8" width="10" style="32" customWidth="1"/>
    <col min="10" max="16384" width="9.140625" style="7"/>
  </cols>
  <sheetData>
    <row r="1" spans="1:9">
      <c r="A1" s="1"/>
      <c r="B1" s="2"/>
      <c r="C1" s="3" t="s">
        <v>120</v>
      </c>
      <c r="D1" s="2"/>
      <c r="E1" s="2"/>
      <c r="F1" s="2"/>
      <c r="G1" s="4"/>
      <c r="H1" s="5"/>
      <c r="I1" s="7"/>
    </row>
    <row r="2" spans="1:9" ht="35.25" customHeight="1">
      <c r="A2" s="142" t="s">
        <v>680</v>
      </c>
      <c r="B2" s="143"/>
      <c r="C2" s="143"/>
      <c r="D2" s="8" t="s">
        <v>681</v>
      </c>
      <c r="E2" s="9" t="s">
        <v>682</v>
      </c>
      <c r="F2" s="10" t="s">
        <v>683</v>
      </c>
      <c r="G2" s="11" t="s">
        <v>684</v>
      </c>
      <c r="H2" s="12" t="s">
        <v>685</v>
      </c>
      <c r="I2" s="7"/>
    </row>
    <row r="3" spans="1:9">
      <c r="A3" s="144" t="s">
        <v>686</v>
      </c>
      <c r="B3" s="145"/>
      <c r="C3" s="145"/>
      <c r="D3" s="13"/>
      <c r="E3" s="13"/>
      <c r="F3" s="13"/>
      <c r="G3" s="14"/>
      <c r="H3" s="15"/>
      <c r="I3" s="7"/>
    </row>
    <row r="4" spans="1:9">
      <c r="A4" s="16"/>
      <c r="B4" s="146" t="s">
        <v>687</v>
      </c>
      <c r="C4" s="145"/>
      <c r="D4" s="13"/>
      <c r="E4" s="13"/>
      <c r="F4" s="13"/>
      <c r="G4" s="14"/>
      <c r="H4" s="15"/>
      <c r="I4" s="7"/>
    </row>
    <row r="5" spans="1:9">
      <c r="A5" s="16"/>
      <c r="B5" s="17" t="s">
        <v>688</v>
      </c>
      <c r="C5" s="13" t="s">
        <v>689</v>
      </c>
      <c r="D5" s="13" t="s">
        <v>690</v>
      </c>
      <c r="E5" s="13" t="s">
        <v>691</v>
      </c>
      <c r="F5" s="13">
        <v>3900</v>
      </c>
      <c r="G5" s="14">
        <v>130.83000000000001</v>
      </c>
      <c r="H5" s="15">
        <v>1.34</v>
      </c>
      <c r="I5" s="7"/>
    </row>
    <row r="6" spans="1:9">
      <c r="A6" s="16"/>
      <c r="B6" s="17" t="s">
        <v>688</v>
      </c>
      <c r="C6" s="13" t="s">
        <v>701</v>
      </c>
      <c r="D6" s="13" t="s">
        <v>702</v>
      </c>
      <c r="E6" s="13" t="s">
        <v>700</v>
      </c>
      <c r="F6" s="13">
        <v>12000</v>
      </c>
      <c r="G6" s="14">
        <v>128.24</v>
      </c>
      <c r="H6" s="15">
        <v>1.31</v>
      </c>
      <c r="I6" s="7"/>
    </row>
    <row r="7" spans="1:9">
      <c r="A7" s="16"/>
      <c r="B7" s="17" t="s">
        <v>688</v>
      </c>
      <c r="C7" s="13" t="s">
        <v>705</v>
      </c>
      <c r="D7" s="13" t="s">
        <v>706</v>
      </c>
      <c r="E7" s="13" t="s">
        <v>691</v>
      </c>
      <c r="F7" s="13">
        <v>5400</v>
      </c>
      <c r="G7" s="14">
        <v>108.23</v>
      </c>
      <c r="H7" s="15">
        <v>1.1100000000000001</v>
      </c>
      <c r="I7" s="7"/>
    </row>
    <row r="8" spans="1:9">
      <c r="A8" s="16"/>
      <c r="B8" s="17" t="s">
        <v>688</v>
      </c>
      <c r="C8" s="13" t="s">
        <v>716</v>
      </c>
      <c r="D8" s="13" t="s">
        <v>717</v>
      </c>
      <c r="E8" s="13" t="s">
        <v>718</v>
      </c>
      <c r="F8" s="13">
        <v>12500</v>
      </c>
      <c r="G8" s="14">
        <v>106.65</v>
      </c>
      <c r="H8" s="15">
        <v>1.0900000000000001</v>
      </c>
      <c r="I8" s="7"/>
    </row>
    <row r="9" spans="1:9">
      <c r="A9" s="16"/>
      <c r="B9" s="17" t="s">
        <v>688</v>
      </c>
      <c r="C9" s="13" t="s">
        <v>1223</v>
      </c>
      <c r="D9" s="13" t="s">
        <v>1224</v>
      </c>
      <c r="E9" s="13" t="s">
        <v>700</v>
      </c>
      <c r="F9" s="13">
        <v>17000</v>
      </c>
      <c r="G9" s="14">
        <v>71.77</v>
      </c>
      <c r="H9" s="15">
        <v>0.73</v>
      </c>
      <c r="I9" s="7"/>
    </row>
    <row r="10" spans="1:9">
      <c r="A10" s="16"/>
      <c r="B10" s="17" t="s">
        <v>688</v>
      </c>
      <c r="C10" s="13" t="s">
        <v>737</v>
      </c>
      <c r="D10" s="13" t="s">
        <v>738</v>
      </c>
      <c r="E10" s="13" t="s">
        <v>739</v>
      </c>
      <c r="F10" s="13">
        <v>20000</v>
      </c>
      <c r="G10" s="14">
        <v>65.400000000000006</v>
      </c>
      <c r="H10" s="15">
        <v>0.67</v>
      </c>
      <c r="I10" s="7"/>
    </row>
    <row r="11" spans="1:9">
      <c r="A11" s="16"/>
      <c r="B11" s="17" t="s">
        <v>688</v>
      </c>
      <c r="C11" s="13" t="s">
        <v>698</v>
      </c>
      <c r="D11" s="13" t="s">
        <v>699</v>
      </c>
      <c r="E11" s="13" t="s">
        <v>700</v>
      </c>
      <c r="F11" s="13">
        <v>9000</v>
      </c>
      <c r="G11" s="14">
        <v>59.52</v>
      </c>
      <c r="H11" s="15">
        <v>0.61</v>
      </c>
      <c r="I11" s="7"/>
    </row>
    <row r="12" spans="1:9">
      <c r="A12" s="16"/>
      <c r="B12" s="17" t="s">
        <v>688</v>
      </c>
      <c r="C12" s="13" t="s">
        <v>695</v>
      </c>
      <c r="D12" s="13" t="s">
        <v>696</v>
      </c>
      <c r="E12" s="13" t="s">
        <v>697</v>
      </c>
      <c r="F12" s="13">
        <v>7000</v>
      </c>
      <c r="G12" s="14">
        <v>57.67</v>
      </c>
      <c r="H12" s="15">
        <v>0.59</v>
      </c>
      <c r="I12" s="7"/>
    </row>
    <row r="13" spans="1:9">
      <c r="A13" s="16"/>
      <c r="B13" s="17" t="s">
        <v>688</v>
      </c>
      <c r="C13" s="13" t="s">
        <v>692</v>
      </c>
      <c r="D13" s="13" t="s">
        <v>693</v>
      </c>
      <c r="E13" s="13" t="s">
        <v>694</v>
      </c>
      <c r="F13" s="13">
        <v>18000</v>
      </c>
      <c r="G13" s="14">
        <v>57.67</v>
      </c>
      <c r="H13" s="15">
        <v>0.59</v>
      </c>
      <c r="I13" s="7"/>
    </row>
    <row r="14" spans="1:9">
      <c r="A14" s="16"/>
      <c r="B14" s="17" t="s">
        <v>688</v>
      </c>
      <c r="C14" s="13" t="s">
        <v>1266</v>
      </c>
      <c r="D14" s="13" t="s">
        <v>1235</v>
      </c>
      <c r="E14" s="13" t="s">
        <v>1236</v>
      </c>
      <c r="F14" s="13">
        <v>5000</v>
      </c>
      <c r="G14" s="14">
        <v>56.4</v>
      </c>
      <c r="H14" s="15">
        <v>0.57999999999999996</v>
      </c>
      <c r="I14" s="7"/>
    </row>
    <row r="15" spans="1:9">
      <c r="A15" s="16"/>
      <c r="B15" s="17" t="s">
        <v>688</v>
      </c>
      <c r="C15" s="13" t="s">
        <v>39</v>
      </c>
      <c r="D15" s="13" t="s">
        <v>1219</v>
      </c>
      <c r="E15" s="13" t="s">
        <v>715</v>
      </c>
      <c r="F15" s="13">
        <v>16000</v>
      </c>
      <c r="G15" s="14">
        <v>51.81</v>
      </c>
      <c r="H15" s="15">
        <v>0.53</v>
      </c>
      <c r="I15" s="7"/>
    </row>
    <row r="16" spans="1:9">
      <c r="A16" s="16"/>
      <c r="B16" s="17" t="s">
        <v>688</v>
      </c>
      <c r="C16" s="13" t="s">
        <v>932</v>
      </c>
      <c r="D16" s="13" t="s">
        <v>1215</v>
      </c>
      <c r="E16" s="13" t="s">
        <v>793</v>
      </c>
      <c r="F16" s="13">
        <v>11500</v>
      </c>
      <c r="G16" s="14">
        <v>45.85</v>
      </c>
      <c r="H16" s="15">
        <v>0.47</v>
      </c>
      <c r="I16" s="7"/>
    </row>
    <row r="17" spans="1:9">
      <c r="A17" s="16"/>
      <c r="B17" s="17" t="s">
        <v>688</v>
      </c>
      <c r="C17" s="13" t="s">
        <v>1102</v>
      </c>
      <c r="D17" s="13" t="s">
        <v>1103</v>
      </c>
      <c r="E17" s="13" t="s">
        <v>709</v>
      </c>
      <c r="F17" s="13">
        <v>25000</v>
      </c>
      <c r="G17" s="14">
        <v>45.78</v>
      </c>
      <c r="H17" s="15">
        <v>0.47</v>
      </c>
      <c r="I17" s="7"/>
    </row>
    <row r="18" spans="1:9">
      <c r="A18" s="16"/>
      <c r="B18" s="17" t="s">
        <v>688</v>
      </c>
      <c r="C18" s="13" t="s">
        <v>1220</v>
      </c>
      <c r="D18" s="13" t="s">
        <v>1221</v>
      </c>
      <c r="E18" s="13" t="s">
        <v>1222</v>
      </c>
      <c r="F18" s="13">
        <v>26392</v>
      </c>
      <c r="G18" s="14">
        <v>45.64</v>
      </c>
      <c r="H18" s="15">
        <v>0.47</v>
      </c>
      <c r="I18" s="7"/>
    </row>
    <row r="19" spans="1:9">
      <c r="A19" s="16"/>
      <c r="B19" s="17" t="s">
        <v>688</v>
      </c>
      <c r="C19" s="13" t="s">
        <v>1231</v>
      </c>
      <c r="D19" s="13" t="s">
        <v>1232</v>
      </c>
      <c r="E19" s="13" t="s">
        <v>1233</v>
      </c>
      <c r="F19" s="13">
        <v>2000</v>
      </c>
      <c r="G19" s="14">
        <v>43.77</v>
      </c>
      <c r="H19" s="15">
        <v>0.45</v>
      </c>
      <c r="I19" s="7"/>
    </row>
    <row r="20" spans="1:9">
      <c r="A20" s="16"/>
      <c r="B20" s="17" t="s">
        <v>688</v>
      </c>
      <c r="C20" s="13" t="s">
        <v>1254</v>
      </c>
      <c r="D20" s="13" t="s">
        <v>1255</v>
      </c>
      <c r="E20" s="13" t="s">
        <v>729</v>
      </c>
      <c r="F20" s="13">
        <v>250</v>
      </c>
      <c r="G20" s="14">
        <v>43.37</v>
      </c>
      <c r="H20" s="15">
        <v>0.44</v>
      </c>
      <c r="I20" s="7"/>
    </row>
    <row r="21" spans="1:9">
      <c r="A21" s="16"/>
      <c r="B21" s="17" t="s">
        <v>688</v>
      </c>
      <c r="C21" s="13" t="s">
        <v>1307</v>
      </c>
      <c r="D21" s="13" t="s">
        <v>1308</v>
      </c>
      <c r="E21" s="13" t="s">
        <v>729</v>
      </c>
      <c r="F21" s="13">
        <v>15000</v>
      </c>
      <c r="G21" s="14">
        <v>42.47</v>
      </c>
      <c r="H21" s="15">
        <v>0.43</v>
      </c>
      <c r="I21" s="7"/>
    </row>
    <row r="22" spans="1:9">
      <c r="A22" s="16"/>
      <c r="B22" s="17" t="s">
        <v>688</v>
      </c>
      <c r="C22" s="13" t="s">
        <v>43</v>
      </c>
      <c r="D22" s="13" t="s">
        <v>1082</v>
      </c>
      <c r="E22" s="13" t="s">
        <v>793</v>
      </c>
      <c r="F22" s="13">
        <v>2400</v>
      </c>
      <c r="G22" s="14">
        <v>40.229999999999997</v>
      </c>
      <c r="H22" s="15">
        <v>0.41</v>
      </c>
      <c r="I22" s="7"/>
    </row>
    <row r="23" spans="1:9">
      <c r="A23" s="16"/>
      <c r="B23" s="17" t="s">
        <v>688</v>
      </c>
      <c r="C23" s="13" t="s">
        <v>1216</v>
      </c>
      <c r="D23" s="13" t="s">
        <v>1217</v>
      </c>
      <c r="E23" s="13" t="s">
        <v>691</v>
      </c>
      <c r="F23" s="13">
        <v>3500</v>
      </c>
      <c r="G23" s="14">
        <v>38.01</v>
      </c>
      <c r="H23" s="15">
        <v>0.39</v>
      </c>
      <c r="I23" s="7"/>
    </row>
    <row r="24" spans="1:9">
      <c r="A24" s="16"/>
      <c r="B24" s="17" t="s">
        <v>688</v>
      </c>
      <c r="C24" s="13" t="s">
        <v>1121</v>
      </c>
      <c r="D24" s="13" t="s">
        <v>1122</v>
      </c>
      <c r="E24" s="13" t="s">
        <v>1070</v>
      </c>
      <c r="F24" s="13">
        <v>14000</v>
      </c>
      <c r="G24" s="14">
        <v>36.29</v>
      </c>
      <c r="H24" s="15">
        <v>0.37</v>
      </c>
      <c r="I24" s="7"/>
    </row>
    <row r="25" spans="1:9">
      <c r="A25" s="16"/>
      <c r="B25" s="17" t="s">
        <v>688</v>
      </c>
      <c r="C25" s="13" t="s">
        <v>1265</v>
      </c>
      <c r="D25" s="13" t="s">
        <v>1257</v>
      </c>
      <c r="E25" s="13" t="s">
        <v>1142</v>
      </c>
      <c r="F25" s="13">
        <v>4000</v>
      </c>
      <c r="G25" s="14">
        <v>36.24</v>
      </c>
      <c r="H25" s="15">
        <v>0.37</v>
      </c>
      <c r="I25" s="7"/>
    </row>
    <row r="26" spans="1:9">
      <c r="A26" s="16"/>
      <c r="B26" s="17" t="s">
        <v>688</v>
      </c>
      <c r="C26" s="13" t="s">
        <v>1016</v>
      </c>
      <c r="D26" s="13" t="s">
        <v>1125</v>
      </c>
      <c r="E26" s="13" t="s">
        <v>700</v>
      </c>
      <c r="F26" s="13">
        <v>2600</v>
      </c>
      <c r="G26" s="14">
        <v>30.05</v>
      </c>
      <c r="H26" s="15">
        <v>0.31</v>
      </c>
      <c r="I26" s="7"/>
    </row>
    <row r="27" spans="1:9">
      <c r="A27" s="16"/>
      <c r="B27" s="17" t="s">
        <v>688</v>
      </c>
      <c r="C27" s="13" t="s">
        <v>771</v>
      </c>
      <c r="D27" s="13" t="s">
        <v>772</v>
      </c>
      <c r="E27" s="13" t="s">
        <v>726</v>
      </c>
      <c r="F27" s="13">
        <v>1200</v>
      </c>
      <c r="G27" s="14">
        <v>29.82</v>
      </c>
      <c r="H27" s="15">
        <v>0.31</v>
      </c>
      <c r="I27" s="7"/>
    </row>
    <row r="28" spans="1:9">
      <c r="A28" s="16"/>
      <c r="B28" s="17" t="s">
        <v>688</v>
      </c>
      <c r="C28" s="13" t="s">
        <v>724</v>
      </c>
      <c r="D28" s="13" t="s">
        <v>725</v>
      </c>
      <c r="E28" s="13" t="s">
        <v>726</v>
      </c>
      <c r="F28" s="13">
        <v>5000</v>
      </c>
      <c r="G28" s="14">
        <v>28.6</v>
      </c>
      <c r="H28" s="15">
        <v>0.28999999999999998</v>
      </c>
      <c r="I28" s="7"/>
    </row>
    <row r="29" spans="1:9">
      <c r="A29" s="16"/>
      <c r="B29" s="17" t="s">
        <v>688</v>
      </c>
      <c r="C29" s="13" t="s">
        <v>748</v>
      </c>
      <c r="D29" s="13" t="s">
        <v>749</v>
      </c>
      <c r="E29" s="13" t="s">
        <v>726</v>
      </c>
      <c r="F29" s="13">
        <v>3000</v>
      </c>
      <c r="G29" s="14">
        <v>25.68</v>
      </c>
      <c r="H29" s="15">
        <v>0.26</v>
      </c>
      <c r="I29" s="7"/>
    </row>
    <row r="30" spans="1:9">
      <c r="A30" s="16"/>
      <c r="B30" s="17" t="s">
        <v>688</v>
      </c>
      <c r="C30" s="13" t="s">
        <v>1074</v>
      </c>
      <c r="D30" s="13" t="s">
        <v>1075</v>
      </c>
      <c r="E30" s="13" t="s">
        <v>700</v>
      </c>
      <c r="F30" s="13">
        <v>32500</v>
      </c>
      <c r="G30" s="14">
        <v>25.63</v>
      </c>
      <c r="H30" s="15">
        <v>0.26</v>
      </c>
      <c r="I30" s="7"/>
    </row>
    <row r="31" spans="1:9">
      <c r="A31" s="16"/>
      <c r="B31" s="17" t="s">
        <v>688</v>
      </c>
      <c r="C31" s="13" t="s">
        <v>1229</v>
      </c>
      <c r="D31" s="13" t="s">
        <v>1230</v>
      </c>
      <c r="E31" s="13" t="s">
        <v>765</v>
      </c>
      <c r="F31" s="13">
        <v>550</v>
      </c>
      <c r="G31" s="14">
        <v>24.04</v>
      </c>
      <c r="H31" s="15">
        <v>0.25</v>
      </c>
      <c r="I31" s="7"/>
    </row>
    <row r="32" spans="1:9">
      <c r="A32" s="16"/>
      <c r="B32" s="17" t="s">
        <v>688</v>
      </c>
      <c r="C32" s="13" t="s">
        <v>1298</v>
      </c>
      <c r="D32" s="13" t="s">
        <v>1299</v>
      </c>
      <c r="E32" s="13" t="s">
        <v>700</v>
      </c>
      <c r="F32" s="13">
        <v>4200</v>
      </c>
      <c r="G32" s="14">
        <v>23.94</v>
      </c>
      <c r="H32" s="15">
        <v>0.25</v>
      </c>
      <c r="I32" s="7"/>
    </row>
    <row r="33" spans="1:9">
      <c r="A33" s="16"/>
      <c r="B33" s="17" t="s">
        <v>688</v>
      </c>
      <c r="C33" s="13" t="s">
        <v>791</v>
      </c>
      <c r="D33" s="13" t="s">
        <v>792</v>
      </c>
      <c r="E33" s="13" t="s">
        <v>793</v>
      </c>
      <c r="F33" s="13">
        <v>2500</v>
      </c>
      <c r="G33" s="14">
        <v>23.63</v>
      </c>
      <c r="H33" s="15">
        <v>0.24</v>
      </c>
      <c r="I33" s="7"/>
    </row>
    <row r="34" spans="1:9">
      <c r="A34" s="16"/>
      <c r="B34" s="17" t="s">
        <v>688</v>
      </c>
      <c r="C34" s="13" t="s">
        <v>752</v>
      </c>
      <c r="D34" s="13" t="s">
        <v>753</v>
      </c>
      <c r="E34" s="13" t="s">
        <v>691</v>
      </c>
      <c r="F34" s="13">
        <v>5000</v>
      </c>
      <c r="G34" s="14">
        <v>23.54</v>
      </c>
      <c r="H34" s="15">
        <v>0.24</v>
      </c>
      <c r="I34" s="7"/>
    </row>
    <row r="35" spans="1:9">
      <c r="A35" s="16"/>
      <c r="B35" s="17" t="s">
        <v>688</v>
      </c>
      <c r="C35" s="13" t="s">
        <v>781</v>
      </c>
      <c r="D35" s="13" t="s">
        <v>782</v>
      </c>
      <c r="E35" s="13" t="s">
        <v>700</v>
      </c>
      <c r="F35" s="13">
        <v>1200</v>
      </c>
      <c r="G35" s="14">
        <v>21.83</v>
      </c>
      <c r="H35" s="15">
        <v>0.22</v>
      </c>
      <c r="I35" s="7"/>
    </row>
    <row r="36" spans="1:9">
      <c r="A36" s="16"/>
      <c r="B36" s="17" t="s">
        <v>688</v>
      </c>
      <c r="C36" s="13" t="s">
        <v>1252</v>
      </c>
      <c r="D36" s="13" t="s">
        <v>1253</v>
      </c>
      <c r="E36" s="13" t="s">
        <v>1096</v>
      </c>
      <c r="F36" s="13">
        <v>5000</v>
      </c>
      <c r="G36" s="14">
        <v>21.56</v>
      </c>
      <c r="H36" s="15">
        <v>0.22</v>
      </c>
      <c r="I36" s="7"/>
    </row>
    <row r="37" spans="1:9">
      <c r="A37" s="16"/>
      <c r="B37" s="17" t="s">
        <v>688</v>
      </c>
      <c r="C37" s="13" t="s">
        <v>1242</v>
      </c>
      <c r="D37" s="13" t="s">
        <v>1243</v>
      </c>
      <c r="E37" s="13" t="s">
        <v>694</v>
      </c>
      <c r="F37" s="13">
        <v>400</v>
      </c>
      <c r="G37" s="14">
        <v>20.58</v>
      </c>
      <c r="H37" s="15">
        <v>0.21</v>
      </c>
      <c r="I37" s="7"/>
    </row>
    <row r="38" spans="1:9">
      <c r="A38" s="16"/>
      <c r="B38" s="17" t="s">
        <v>688</v>
      </c>
      <c r="C38" s="13" t="s">
        <v>74</v>
      </c>
      <c r="D38" s="13" t="s">
        <v>747</v>
      </c>
      <c r="E38" s="13" t="s">
        <v>729</v>
      </c>
      <c r="F38" s="13">
        <v>200</v>
      </c>
      <c r="G38" s="14">
        <v>17.39</v>
      </c>
      <c r="H38" s="15">
        <v>0.18</v>
      </c>
      <c r="I38" s="7"/>
    </row>
    <row r="39" spans="1:9">
      <c r="A39" s="16"/>
      <c r="B39" s="17" t="s">
        <v>688</v>
      </c>
      <c r="C39" s="13" t="s">
        <v>722</v>
      </c>
      <c r="D39" s="13" t="s">
        <v>723</v>
      </c>
      <c r="E39" s="13" t="s">
        <v>691</v>
      </c>
      <c r="F39" s="13">
        <v>1000</v>
      </c>
      <c r="G39" s="14">
        <v>16.98</v>
      </c>
      <c r="H39" s="15">
        <v>0.17</v>
      </c>
      <c r="I39" s="7"/>
    </row>
    <row r="40" spans="1:9">
      <c r="A40" s="16"/>
      <c r="B40" s="17" t="s">
        <v>688</v>
      </c>
      <c r="C40" s="13" t="s">
        <v>891</v>
      </c>
      <c r="D40" s="13" t="s">
        <v>1044</v>
      </c>
      <c r="E40" s="13" t="s">
        <v>700</v>
      </c>
      <c r="F40" s="13">
        <v>4000</v>
      </c>
      <c r="G40" s="14">
        <v>14.75</v>
      </c>
      <c r="H40" s="15">
        <v>0.15</v>
      </c>
      <c r="I40" s="7"/>
    </row>
    <row r="41" spans="1:9">
      <c r="A41" s="16"/>
      <c r="B41" s="17" t="s">
        <v>688</v>
      </c>
      <c r="C41" s="13" t="s">
        <v>719</v>
      </c>
      <c r="D41" s="13" t="s">
        <v>720</v>
      </c>
      <c r="E41" s="13" t="s">
        <v>721</v>
      </c>
      <c r="F41" s="13">
        <v>1000</v>
      </c>
      <c r="G41" s="14">
        <v>10.46</v>
      </c>
      <c r="H41" s="15">
        <v>0.11</v>
      </c>
      <c r="I41" s="7"/>
    </row>
    <row r="42" spans="1:9">
      <c r="A42" s="16"/>
      <c r="B42" s="17" t="s">
        <v>688</v>
      </c>
      <c r="C42" s="13" t="s">
        <v>1300</v>
      </c>
      <c r="D42" s="13" t="s">
        <v>1069</v>
      </c>
      <c r="E42" s="13" t="s">
        <v>1070</v>
      </c>
      <c r="F42" s="13">
        <v>2700</v>
      </c>
      <c r="G42" s="14">
        <v>9.99</v>
      </c>
      <c r="H42" s="15">
        <v>0.1</v>
      </c>
      <c r="I42" s="7"/>
    </row>
    <row r="43" spans="1:9" ht="13.5" thickBot="1">
      <c r="A43" s="16"/>
      <c r="B43" s="13"/>
      <c r="C43" s="13"/>
      <c r="D43" s="13"/>
      <c r="E43" s="8" t="s">
        <v>798</v>
      </c>
      <c r="F43" s="13"/>
      <c r="G43" s="18">
        <v>1680.31</v>
      </c>
      <c r="H43" s="19">
        <v>17.190000000000001</v>
      </c>
      <c r="I43" s="7"/>
    </row>
    <row r="44" spans="1:9" ht="13.5" thickTop="1">
      <c r="A44" s="16"/>
      <c r="B44" s="13"/>
      <c r="C44" s="13"/>
      <c r="D44" s="13"/>
      <c r="E44" s="13"/>
      <c r="F44" s="13"/>
      <c r="G44" s="14"/>
      <c r="H44" s="15"/>
      <c r="I44" s="7"/>
    </row>
    <row r="45" spans="1:9">
      <c r="A45" s="144" t="s">
        <v>1398</v>
      </c>
      <c r="B45" s="145"/>
      <c r="C45" s="145"/>
      <c r="D45" s="13"/>
      <c r="E45" s="13"/>
      <c r="F45" s="13"/>
      <c r="G45" s="14"/>
      <c r="H45" s="15"/>
      <c r="I45" s="7"/>
    </row>
    <row r="46" spans="1:9">
      <c r="A46" s="16"/>
      <c r="B46" s="147" t="s">
        <v>17</v>
      </c>
      <c r="C46" s="145"/>
      <c r="D46" s="13"/>
      <c r="E46" s="13"/>
      <c r="F46" s="13"/>
      <c r="G46" s="14"/>
      <c r="H46" s="15"/>
      <c r="I46" s="7"/>
    </row>
    <row r="47" spans="1:9">
      <c r="A47" s="16"/>
      <c r="B47" s="146" t="s">
        <v>687</v>
      </c>
      <c r="C47" s="145"/>
      <c r="D47" s="13"/>
      <c r="E47" s="13"/>
      <c r="F47" s="13"/>
      <c r="G47" s="14"/>
      <c r="H47" s="15"/>
      <c r="I47" s="7"/>
    </row>
    <row r="48" spans="1:9">
      <c r="A48" s="16"/>
      <c r="B48" s="17" t="s">
        <v>688</v>
      </c>
      <c r="C48" s="13" t="s">
        <v>18</v>
      </c>
      <c r="D48" s="13" t="s">
        <v>19</v>
      </c>
      <c r="E48" s="13" t="s">
        <v>121</v>
      </c>
      <c r="F48" s="13">
        <v>23616</v>
      </c>
      <c r="G48" s="14">
        <v>674.67</v>
      </c>
      <c r="H48" s="15">
        <v>6.91</v>
      </c>
      <c r="I48" s="7"/>
    </row>
    <row r="49" spans="1:9" ht="13.5" thickBot="1">
      <c r="A49" s="16"/>
      <c r="B49" s="13"/>
      <c r="C49" s="13"/>
      <c r="D49" s="13"/>
      <c r="E49" s="8" t="s">
        <v>798</v>
      </c>
      <c r="F49" s="13"/>
      <c r="G49" s="18">
        <v>674.67</v>
      </c>
      <c r="H49" s="19">
        <v>6.91</v>
      </c>
      <c r="I49" s="7"/>
    </row>
    <row r="50" spans="1:9" ht="13.5" thickTop="1">
      <c r="A50" s="16"/>
      <c r="B50" s="13"/>
      <c r="C50" s="13"/>
      <c r="D50" s="13"/>
      <c r="E50" s="13"/>
      <c r="F50" s="13"/>
      <c r="G50" s="14"/>
      <c r="H50" s="15"/>
      <c r="I50" s="7"/>
    </row>
    <row r="51" spans="1:9">
      <c r="A51" s="144" t="s">
        <v>799</v>
      </c>
      <c r="B51" s="145"/>
      <c r="C51" s="145"/>
      <c r="D51" s="13"/>
      <c r="E51" s="13"/>
      <c r="F51" s="13"/>
      <c r="G51" s="14"/>
      <c r="H51" s="15"/>
      <c r="I51" s="7"/>
    </row>
    <row r="52" spans="1:9">
      <c r="A52" s="16"/>
      <c r="B52" s="147" t="s">
        <v>800</v>
      </c>
      <c r="C52" s="145"/>
      <c r="D52" s="13"/>
      <c r="E52" s="13"/>
      <c r="F52" s="13"/>
      <c r="G52" s="14"/>
      <c r="H52" s="15"/>
      <c r="I52" s="7"/>
    </row>
    <row r="53" spans="1:9">
      <c r="A53" s="16"/>
      <c r="B53" s="146" t="s">
        <v>687</v>
      </c>
      <c r="C53" s="145"/>
      <c r="D53" s="13"/>
      <c r="E53" s="13"/>
      <c r="F53" s="13"/>
      <c r="G53" s="14"/>
      <c r="H53" s="15"/>
      <c r="I53" s="7"/>
    </row>
    <row r="54" spans="1:9">
      <c r="A54" s="16"/>
      <c r="B54" s="20">
        <v>0.107</v>
      </c>
      <c r="C54" s="13" t="s">
        <v>122</v>
      </c>
      <c r="D54" s="13" t="s">
        <v>123</v>
      </c>
      <c r="E54" s="13" t="s">
        <v>849</v>
      </c>
      <c r="F54" s="13">
        <v>100</v>
      </c>
      <c r="G54" s="14">
        <v>1007.18</v>
      </c>
      <c r="H54" s="15">
        <v>10.31</v>
      </c>
      <c r="I54" s="7"/>
    </row>
    <row r="55" spans="1:9">
      <c r="A55" s="16"/>
      <c r="B55" s="20">
        <v>0.1053</v>
      </c>
      <c r="C55" s="13" t="s">
        <v>917</v>
      </c>
      <c r="D55" s="13" t="s">
        <v>991</v>
      </c>
      <c r="E55" s="13" t="s">
        <v>810</v>
      </c>
      <c r="F55" s="13">
        <v>20</v>
      </c>
      <c r="G55" s="14">
        <v>199.36</v>
      </c>
      <c r="H55" s="15">
        <v>2.04</v>
      </c>
      <c r="I55" s="7"/>
    </row>
    <row r="56" spans="1:9" ht="13.5" thickBot="1">
      <c r="A56" s="16"/>
      <c r="B56" s="13"/>
      <c r="C56" s="13"/>
      <c r="D56" s="13"/>
      <c r="E56" s="8" t="s">
        <v>798</v>
      </c>
      <c r="F56" s="13"/>
      <c r="G56" s="18">
        <v>1206.54</v>
      </c>
      <c r="H56" s="19">
        <v>12.35</v>
      </c>
      <c r="I56" s="7"/>
    </row>
    <row r="57" spans="1:9" ht="13.5" thickTop="1">
      <c r="A57" s="16"/>
      <c r="B57" s="147" t="s">
        <v>811</v>
      </c>
      <c r="C57" s="145"/>
      <c r="D57" s="13"/>
      <c r="E57" s="13"/>
      <c r="F57" s="13"/>
      <c r="G57" s="14"/>
      <c r="H57" s="15"/>
      <c r="I57" s="7"/>
    </row>
    <row r="58" spans="1:9">
      <c r="A58" s="16"/>
      <c r="B58" s="146" t="s">
        <v>687</v>
      </c>
      <c r="C58" s="145"/>
      <c r="D58" s="13"/>
      <c r="E58" s="13"/>
      <c r="F58" s="13"/>
      <c r="G58" s="14"/>
      <c r="H58" s="15"/>
      <c r="I58" s="7"/>
    </row>
    <row r="59" spans="1:9">
      <c r="A59" s="16"/>
      <c r="B59" s="20">
        <v>7.1599999999999997E-2</v>
      </c>
      <c r="C59" s="13" t="s">
        <v>815</v>
      </c>
      <c r="D59" s="13" t="s">
        <v>955</v>
      </c>
      <c r="E59" s="13" t="s">
        <v>814</v>
      </c>
      <c r="F59" s="13">
        <v>1500000</v>
      </c>
      <c r="G59" s="14">
        <v>1322.6</v>
      </c>
      <c r="H59" s="15">
        <v>13.54</v>
      </c>
      <c r="I59" s="7"/>
    </row>
    <row r="60" spans="1:9" ht="13.5" thickBot="1">
      <c r="A60" s="16"/>
      <c r="B60" s="13"/>
      <c r="C60" s="13"/>
      <c r="D60" s="13"/>
      <c r="E60" s="8" t="s">
        <v>798</v>
      </c>
      <c r="F60" s="13"/>
      <c r="G60" s="18">
        <v>1322.6</v>
      </c>
      <c r="H60" s="19">
        <v>13.54</v>
      </c>
      <c r="I60" s="7"/>
    </row>
    <row r="61" spans="1:9" ht="13.5" thickTop="1">
      <c r="A61" s="16"/>
      <c r="B61" s="13"/>
      <c r="C61" s="13"/>
      <c r="D61" s="13"/>
      <c r="E61" s="13"/>
      <c r="F61" s="13"/>
      <c r="G61" s="14"/>
      <c r="H61" s="15"/>
      <c r="I61" s="7"/>
    </row>
    <row r="62" spans="1:9">
      <c r="A62" s="144" t="s">
        <v>963</v>
      </c>
      <c r="B62" s="145"/>
      <c r="C62" s="145"/>
      <c r="D62" s="13"/>
      <c r="E62" s="13"/>
      <c r="F62" s="13"/>
      <c r="G62" s="14"/>
      <c r="H62" s="15"/>
      <c r="I62" s="7"/>
    </row>
    <row r="63" spans="1:9">
      <c r="A63" s="16"/>
      <c r="B63" s="147" t="s">
        <v>964</v>
      </c>
      <c r="C63" s="145"/>
      <c r="D63" s="13"/>
      <c r="E63" s="13"/>
      <c r="F63" s="13"/>
      <c r="G63" s="14"/>
      <c r="H63" s="15"/>
      <c r="I63" s="7"/>
    </row>
    <row r="64" spans="1:9">
      <c r="A64" s="16"/>
      <c r="B64" s="17" t="s">
        <v>1005</v>
      </c>
      <c r="C64" s="13" t="s">
        <v>783</v>
      </c>
      <c r="D64" s="13" t="s">
        <v>1011</v>
      </c>
      <c r="E64" s="13" t="s">
        <v>1007</v>
      </c>
      <c r="F64" s="13">
        <v>800</v>
      </c>
      <c r="G64" s="14">
        <v>744.53</v>
      </c>
      <c r="H64" s="15">
        <v>7.62</v>
      </c>
      <c r="I64" s="7"/>
    </row>
    <row r="65" spans="1:9" ht="13.5" thickBot="1">
      <c r="A65" s="16"/>
      <c r="B65" s="13"/>
      <c r="C65" s="13"/>
      <c r="D65" s="13"/>
      <c r="E65" s="8" t="s">
        <v>798</v>
      </c>
      <c r="F65" s="13"/>
      <c r="G65" s="18">
        <v>744.53</v>
      </c>
      <c r="H65" s="19">
        <v>7.62</v>
      </c>
      <c r="I65" s="7"/>
    </row>
    <row r="66" spans="1:9" ht="13.5" thickTop="1">
      <c r="A66" s="16"/>
      <c r="B66" s="13"/>
      <c r="C66" s="13"/>
      <c r="D66" s="13"/>
      <c r="E66" s="13"/>
      <c r="F66" s="13"/>
      <c r="G66" s="14"/>
      <c r="H66" s="15"/>
      <c r="I66" s="7"/>
    </row>
    <row r="67" spans="1:9">
      <c r="A67" s="16"/>
      <c r="B67" s="17" t="s">
        <v>688</v>
      </c>
      <c r="C67" s="13" t="s">
        <v>822</v>
      </c>
      <c r="D67" s="13"/>
      <c r="E67" s="13" t="s">
        <v>688</v>
      </c>
      <c r="F67" s="13"/>
      <c r="G67" s="14">
        <v>4513.74</v>
      </c>
      <c r="H67" s="15">
        <v>46.2</v>
      </c>
      <c r="I67" s="7"/>
    </row>
    <row r="68" spans="1:9" ht="13.5" thickBot="1">
      <c r="A68" s="16"/>
      <c r="B68" s="13"/>
      <c r="C68" s="13"/>
      <c r="D68" s="13"/>
      <c r="E68" s="8" t="s">
        <v>798</v>
      </c>
      <c r="F68" s="13"/>
      <c r="G68" s="18">
        <v>4513.74</v>
      </c>
      <c r="H68" s="19">
        <v>46.2</v>
      </c>
      <c r="I68" s="7"/>
    </row>
    <row r="69" spans="1:9" ht="13.5" thickTop="1">
      <c r="A69" s="16"/>
      <c r="B69" s="13"/>
      <c r="C69" s="13"/>
      <c r="D69" s="13"/>
      <c r="E69" s="13"/>
      <c r="F69" s="13"/>
      <c r="G69" s="14"/>
      <c r="H69" s="15"/>
      <c r="I69" s="7"/>
    </row>
    <row r="70" spans="1:9">
      <c r="A70" s="23" t="s">
        <v>823</v>
      </c>
      <c r="B70" s="13"/>
      <c r="C70" s="13"/>
      <c r="D70" s="13"/>
      <c r="E70" s="13"/>
      <c r="F70" s="13"/>
      <c r="G70" s="24">
        <v>-372.56</v>
      </c>
      <c r="H70" s="25">
        <v>-3.81</v>
      </c>
      <c r="I70" s="7"/>
    </row>
    <row r="71" spans="1:9">
      <c r="A71" s="16"/>
      <c r="B71" s="13"/>
      <c r="C71" s="13"/>
      <c r="D71" s="13"/>
      <c r="E71" s="13"/>
      <c r="F71" s="13"/>
      <c r="G71" s="14"/>
      <c r="H71" s="15"/>
    </row>
    <row r="72" spans="1:9" ht="13.5" thickBot="1">
      <c r="A72" s="16"/>
      <c r="B72" s="13"/>
      <c r="C72" s="13"/>
      <c r="D72" s="13"/>
      <c r="E72" s="8" t="s">
        <v>824</v>
      </c>
      <c r="F72" s="13"/>
      <c r="G72" s="18">
        <v>9769.83</v>
      </c>
      <c r="H72" s="19">
        <v>100</v>
      </c>
      <c r="I72" s="7"/>
    </row>
    <row r="73" spans="1:9" ht="13.5" thickTop="1">
      <c r="A73" s="16"/>
      <c r="B73" s="13"/>
      <c r="C73" s="13"/>
      <c r="D73" s="13"/>
      <c r="E73" s="13"/>
      <c r="F73" s="13"/>
      <c r="G73" s="14"/>
      <c r="H73" s="15"/>
      <c r="I73" s="7"/>
    </row>
    <row r="74" spans="1:9">
      <c r="A74" s="26" t="s">
        <v>825</v>
      </c>
      <c r="B74" s="13"/>
      <c r="C74" s="13"/>
      <c r="D74" s="13"/>
      <c r="E74" s="13"/>
      <c r="F74" s="13"/>
      <c r="G74" s="14"/>
      <c r="H74" s="15"/>
      <c r="I74" s="7"/>
    </row>
    <row r="75" spans="1:9">
      <c r="A75" s="16">
        <v>1</v>
      </c>
      <c r="B75" s="13" t="s">
        <v>124</v>
      </c>
      <c r="C75" s="13"/>
      <c r="D75" s="13"/>
      <c r="E75" s="13"/>
      <c r="F75" s="13"/>
      <c r="G75" s="14"/>
      <c r="H75" s="15"/>
      <c r="I75" s="7"/>
    </row>
    <row r="76" spans="1:9">
      <c r="A76" s="16"/>
      <c r="B76" s="13"/>
      <c r="C76" s="13"/>
      <c r="D76" s="13"/>
      <c r="E76" s="13"/>
      <c r="F76" s="13"/>
      <c r="G76" s="14"/>
      <c r="H76" s="15"/>
    </row>
    <row r="77" spans="1:9">
      <c r="A77" s="16">
        <v>2</v>
      </c>
      <c r="B77" s="13" t="s">
        <v>827</v>
      </c>
      <c r="C77" s="13"/>
      <c r="D77" s="13"/>
      <c r="E77" s="13"/>
      <c r="F77" s="13"/>
      <c r="G77" s="14"/>
      <c r="H77" s="15"/>
      <c r="I77" s="7"/>
    </row>
    <row r="78" spans="1:9">
      <c r="A78" s="16"/>
      <c r="B78" s="13"/>
      <c r="C78" s="13"/>
      <c r="D78" s="13"/>
      <c r="E78" s="13"/>
      <c r="F78" s="13"/>
      <c r="G78" s="14"/>
      <c r="H78" s="15"/>
    </row>
    <row r="79" spans="1:9">
      <c r="A79" s="16">
        <v>3</v>
      </c>
      <c r="B79" s="13" t="s">
        <v>829</v>
      </c>
      <c r="C79" s="13"/>
      <c r="D79" s="13"/>
      <c r="E79" s="13"/>
      <c r="F79" s="13"/>
      <c r="G79" s="14"/>
      <c r="H79" s="15"/>
      <c r="I79" s="7"/>
    </row>
    <row r="80" spans="1:9">
      <c r="A80" s="16"/>
      <c r="B80" s="13" t="s">
        <v>53</v>
      </c>
      <c r="C80" s="13"/>
      <c r="D80" s="13"/>
      <c r="E80" s="13"/>
      <c r="F80" s="13"/>
      <c r="G80" s="14"/>
      <c r="H80" s="15"/>
      <c r="I80" s="7"/>
    </row>
    <row r="81" spans="1:9">
      <c r="A81" s="16"/>
      <c r="B81" s="13" t="s">
        <v>831</v>
      </c>
      <c r="C81" s="13"/>
      <c r="D81" s="13"/>
      <c r="E81" s="13"/>
      <c r="F81" s="13"/>
      <c r="G81" s="14"/>
      <c r="H81" s="15"/>
      <c r="I81" s="7"/>
    </row>
    <row r="82" spans="1:9">
      <c r="A82" s="27"/>
      <c r="B82" s="28"/>
      <c r="C82" s="28"/>
      <c r="D82" s="28"/>
      <c r="E82" s="28"/>
      <c r="F82" s="28"/>
      <c r="G82" s="29"/>
      <c r="H82" s="30"/>
    </row>
  </sheetData>
  <mergeCells count="13">
    <mergeCell ref="A2:C2"/>
    <mergeCell ref="A3:C3"/>
    <mergeCell ref="B4:C4"/>
    <mergeCell ref="A45:C45"/>
    <mergeCell ref="B63:C63"/>
    <mergeCell ref="B53:C53"/>
    <mergeCell ref="B57:C57"/>
    <mergeCell ref="B58:C58"/>
    <mergeCell ref="A62:C62"/>
    <mergeCell ref="B46:C46"/>
    <mergeCell ref="B47:C47"/>
    <mergeCell ref="A51:C51"/>
    <mergeCell ref="B52:C52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26"/>
  <dimension ref="A1:H71"/>
  <sheetViews>
    <sheetView workbookViewId="0">
      <selection activeCell="D2" sqref="D2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1119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9.4E-2</v>
      </c>
      <c r="C6" s="44" t="s">
        <v>1329</v>
      </c>
      <c r="D6" s="44" t="s">
        <v>66</v>
      </c>
      <c r="E6" s="44" t="s">
        <v>810</v>
      </c>
      <c r="F6" s="44">
        <v>200</v>
      </c>
      <c r="G6" s="45">
        <v>1999.61</v>
      </c>
      <c r="H6" s="46">
        <v>0.19</v>
      </c>
    </row>
    <row r="7" spans="1:8" ht="9.75" thickBot="1">
      <c r="A7" s="47"/>
      <c r="B7" s="44"/>
      <c r="C7" s="44"/>
      <c r="D7" s="44"/>
      <c r="E7" s="39" t="s">
        <v>798</v>
      </c>
      <c r="F7" s="44"/>
      <c r="G7" s="50">
        <v>1999.61</v>
      </c>
      <c r="H7" s="51">
        <v>0.19</v>
      </c>
    </row>
    <row r="8" spans="1:8" ht="9.75" thickTop="1">
      <c r="A8" s="47"/>
      <c r="B8" s="44"/>
      <c r="C8" s="44"/>
      <c r="D8" s="44"/>
      <c r="E8" s="44"/>
      <c r="F8" s="44"/>
      <c r="G8" s="45"/>
      <c r="H8" s="46"/>
    </row>
    <row r="9" spans="1:8" ht="12.75">
      <c r="A9" s="138" t="s">
        <v>963</v>
      </c>
      <c r="B9" s="139"/>
      <c r="C9" s="139"/>
      <c r="D9" s="44"/>
      <c r="E9" s="44"/>
      <c r="F9" s="44"/>
      <c r="G9" s="45"/>
      <c r="H9" s="46"/>
    </row>
    <row r="10" spans="1:8" ht="12.75">
      <c r="A10" s="47"/>
      <c r="B10" s="140" t="s">
        <v>964</v>
      </c>
      <c r="C10" s="139"/>
      <c r="D10" s="44"/>
      <c r="E10" s="44"/>
      <c r="F10" s="44"/>
      <c r="G10" s="45"/>
      <c r="H10" s="46"/>
    </row>
    <row r="11" spans="1:8">
      <c r="A11" s="47"/>
      <c r="B11" s="49" t="s">
        <v>1005</v>
      </c>
      <c r="C11" s="44" t="s">
        <v>921</v>
      </c>
      <c r="D11" s="44" t="s">
        <v>83</v>
      </c>
      <c r="E11" s="44" t="s">
        <v>1007</v>
      </c>
      <c r="F11" s="44">
        <v>100000</v>
      </c>
      <c r="G11" s="45">
        <v>98924.2</v>
      </c>
      <c r="H11" s="46">
        <v>9.64</v>
      </c>
    </row>
    <row r="12" spans="1:8">
      <c r="A12" s="47"/>
      <c r="B12" s="49" t="s">
        <v>1005</v>
      </c>
      <c r="C12" s="44" t="s">
        <v>777</v>
      </c>
      <c r="D12" s="44" t="s">
        <v>84</v>
      </c>
      <c r="E12" s="44" t="s">
        <v>1007</v>
      </c>
      <c r="F12" s="44">
        <v>100000</v>
      </c>
      <c r="G12" s="45">
        <v>98841.919999999998</v>
      </c>
      <c r="H12" s="46">
        <v>9.64</v>
      </c>
    </row>
    <row r="13" spans="1:8">
      <c r="A13" s="47"/>
      <c r="B13" s="49" t="s">
        <v>1005</v>
      </c>
      <c r="C13" s="44" t="s">
        <v>1223</v>
      </c>
      <c r="D13" s="44" t="s">
        <v>85</v>
      </c>
      <c r="E13" s="44" t="s">
        <v>1007</v>
      </c>
      <c r="F13" s="44">
        <v>90000</v>
      </c>
      <c r="G13" s="45">
        <v>88881.12</v>
      </c>
      <c r="H13" s="46">
        <v>8.66</v>
      </c>
    </row>
    <row r="14" spans="1:8">
      <c r="A14" s="47"/>
      <c r="B14" s="49" t="s">
        <v>965</v>
      </c>
      <c r="C14" s="44" t="s">
        <v>744</v>
      </c>
      <c r="D14" s="44" t="s">
        <v>1360</v>
      </c>
      <c r="E14" s="44" t="s">
        <v>967</v>
      </c>
      <c r="F14" s="44">
        <v>13000</v>
      </c>
      <c r="G14" s="45">
        <v>64689.43</v>
      </c>
      <c r="H14" s="46">
        <v>6.31</v>
      </c>
    </row>
    <row r="15" spans="1:8">
      <c r="A15" s="47"/>
      <c r="B15" s="49" t="s">
        <v>1005</v>
      </c>
      <c r="C15" s="44" t="s">
        <v>787</v>
      </c>
      <c r="D15" s="44" t="s">
        <v>1363</v>
      </c>
      <c r="E15" s="44" t="s">
        <v>1007</v>
      </c>
      <c r="F15" s="44">
        <v>61500</v>
      </c>
      <c r="G15" s="45">
        <v>61021.41</v>
      </c>
      <c r="H15" s="46">
        <v>5.95</v>
      </c>
    </row>
    <row r="16" spans="1:8">
      <c r="A16" s="47"/>
      <c r="B16" s="49" t="s">
        <v>1005</v>
      </c>
      <c r="C16" s="44" t="s">
        <v>1031</v>
      </c>
      <c r="D16" s="44" t="s">
        <v>86</v>
      </c>
      <c r="E16" s="44" t="s">
        <v>1007</v>
      </c>
      <c r="F16" s="44">
        <v>50000</v>
      </c>
      <c r="G16" s="45">
        <v>49424.01</v>
      </c>
      <c r="H16" s="46">
        <v>4.82</v>
      </c>
    </row>
    <row r="17" spans="1:8">
      <c r="A17" s="47"/>
      <c r="B17" s="49" t="s">
        <v>965</v>
      </c>
      <c r="C17" s="44" t="s">
        <v>1329</v>
      </c>
      <c r="D17" s="44" t="s">
        <v>87</v>
      </c>
      <c r="E17" s="44" t="s">
        <v>967</v>
      </c>
      <c r="F17" s="44">
        <v>8000</v>
      </c>
      <c r="G17" s="45">
        <v>39722</v>
      </c>
      <c r="H17" s="46">
        <v>3.87</v>
      </c>
    </row>
    <row r="18" spans="1:8">
      <c r="A18" s="47"/>
      <c r="B18" s="49" t="s">
        <v>965</v>
      </c>
      <c r="C18" s="44" t="s">
        <v>744</v>
      </c>
      <c r="D18" s="44" t="s">
        <v>1326</v>
      </c>
      <c r="E18" s="44" t="s">
        <v>967</v>
      </c>
      <c r="F18" s="44">
        <v>7900</v>
      </c>
      <c r="G18" s="45">
        <v>39263.47</v>
      </c>
      <c r="H18" s="46">
        <v>3.83</v>
      </c>
    </row>
    <row r="19" spans="1:8">
      <c r="A19" s="47"/>
      <c r="B19" s="49" t="s">
        <v>965</v>
      </c>
      <c r="C19" s="44" t="s">
        <v>1336</v>
      </c>
      <c r="D19" s="44" t="s">
        <v>88</v>
      </c>
      <c r="E19" s="44" t="s">
        <v>1325</v>
      </c>
      <c r="F19" s="44">
        <v>7500</v>
      </c>
      <c r="G19" s="45">
        <v>37266.080000000002</v>
      </c>
      <c r="H19" s="46">
        <v>3.63</v>
      </c>
    </row>
    <row r="20" spans="1:8">
      <c r="A20" s="47"/>
      <c r="B20" s="49" t="s">
        <v>965</v>
      </c>
      <c r="C20" s="44" t="s">
        <v>758</v>
      </c>
      <c r="D20" s="44" t="s">
        <v>89</v>
      </c>
      <c r="E20" s="44" t="s">
        <v>1325</v>
      </c>
      <c r="F20" s="44">
        <v>5000</v>
      </c>
      <c r="G20" s="45">
        <v>24883.88</v>
      </c>
      <c r="H20" s="46">
        <v>2.4300000000000002</v>
      </c>
    </row>
    <row r="21" spans="1:8">
      <c r="A21" s="47"/>
      <c r="B21" s="49" t="s">
        <v>1005</v>
      </c>
      <c r="C21" s="44" t="s">
        <v>90</v>
      </c>
      <c r="D21" s="44" t="s">
        <v>91</v>
      </c>
      <c r="E21" s="44" t="s">
        <v>1007</v>
      </c>
      <c r="F21" s="44">
        <v>25000</v>
      </c>
      <c r="G21" s="45">
        <v>24712.240000000002</v>
      </c>
      <c r="H21" s="46">
        <v>2.41</v>
      </c>
    </row>
    <row r="22" spans="1:8">
      <c r="A22" s="47"/>
      <c r="B22" s="49" t="s">
        <v>965</v>
      </c>
      <c r="C22" s="44" t="s">
        <v>758</v>
      </c>
      <c r="D22" s="44" t="s">
        <v>92</v>
      </c>
      <c r="E22" s="44" t="s">
        <v>1325</v>
      </c>
      <c r="F22" s="44">
        <v>4800</v>
      </c>
      <c r="G22" s="45">
        <v>23900.639999999999</v>
      </c>
      <c r="H22" s="46">
        <v>2.33</v>
      </c>
    </row>
    <row r="23" spans="1:8">
      <c r="A23" s="47"/>
      <c r="B23" s="49" t="s">
        <v>965</v>
      </c>
      <c r="C23" s="44" t="s">
        <v>744</v>
      </c>
      <c r="D23" s="44" t="s">
        <v>93</v>
      </c>
      <c r="E23" s="44" t="s">
        <v>967</v>
      </c>
      <c r="F23" s="44">
        <v>4000</v>
      </c>
      <c r="G23" s="45">
        <v>19942</v>
      </c>
      <c r="H23" s="46">
        <v>1.94</v>
      </c>
    </row>
    <row r="24" spans="1:8">
      <c r="A24" s="47"/>
      <c r="B24" s="49" t="s">
        <v>965</v>
      </c>
      <c r="C24" s="44" t="s">
        <v>744</v>
      </c>
      <c r="D24" s="44" t="s">
        <v>94</v>
      </c>
      <c r="E24" s="44" t="s">
        <v>967</v>
      </c>
      <c r="F24" s="44">
        <v>3500</v>
      </c>
      <c r="G24" s="45">
        <v>17477.55</v>
      </c>
      <c r="H24" s="46">
        <v>1.7</v>
      </c>
    </row>
    <row r="25" spans="1:8">
      <c r="A25" s="47"/>
      <c r="B25" s="49" t="s">
        <v>965</v>
      </c>
      <c r="C25" s="44" t="s">
        <v>95</v>
      </c>
      <c r="D25" s="44" t="s">
        <v>96</v>
      </c>
      <c r="E25" s="44" t="s">
        <v>1007</v>
      </c>
      <c r="F25" s="44">
        <v>3300</v>
      </c>
      <c r="G25" s="45">
        <v>16374.37</v>
      </c>
      <c r="H25" s="46">
        <v>1.6</v>
      </c>
    </row>
    <row r="26" spans="1:8">
      <c r="A26" s="47"/>
      <c r="B26" s="49" t="s">
        <v>965</v>
      </c>
      <c r="C26" s="44" t="s">
        <v>1108</v>
      </c>
      <c r="D26" s="44" t="s">
        <v>97</v>
      </c>
      <c r="E26" s="44" t="s">
        <v>1007</v>
      </c>
      <c r="F26" s="44">
        <v>3000</v>
      </c>
      <c r="G26" s="45">
        <v>14929.08</v>
      </c>
      <c r="H26" s="46">
        <v>1.46</v>
      </c>
    </row>
    <row r="27" spans="1:8">
      <c r="A27" s="47"/>
      <c r="B27" s="49" t="s">
        <v>965</v>
      </c>
      <c r="C27" s="44" t="s">
        <v>1373</v>
      </c>
      <c r="D27" s="44" t="s">
        <v>98</v>
      </c>
      <c r="E27" s="44" t="s">
        <v>1007</v>
      </c>
      <c r="F27" s="44">
        <v>2700</v>
      </c>
      <c r="G27" s="45">
        <v>13397.21</v>
      </c>
      <c r="H27" s="46">
        <v>1.31</v>
      </c>
    </row>
    <row r="28" spans="1:8">
      <c r="A28" s="47"/>
      <c r="B28" s="49" t="s">
        <v>965</v>
      </c>
      <c r="C28" s="44" t="s">
        <v>1320</v>
      </c>
      <c r="D28" s="44" t="s">
        <v>99</v>
      </c>
      <c r="E28" s="44" t="s">
        <v>967</v>
      </c>
      <c r="F28" s="44">
        <v>2500</v>
      </c>
      <c r="G28" s="45">
        <v>12463.03</v>
      </c>
      <c r="H28" s="46">
        <v>1.21</v>
      </c>
    </row>
    <row r="29" spans="1:8">
      <c r="A29" s="47"/>
      <c r="B29" s="49" t="s">
        <v>965</v>
      </c>
      <c r="C29" s="44" t="s">
        <v>744</v>
      </c>
      <c r="D29" s="44" t="s">
        <v>100</v>
      </c>
      <c r="E29" s="44" t="s">
        <v>967</v>
      </c>
      <c r="F29" s="44">
        <v>2000</v>
      </c>
      <c r="G29" s="45">
        <v>9973.5300000000007</v>
      </c>
      <c r="H29" s="46">
        <v>0.97</v>
      </c>
    </row>
    <row r="30" spans="1:8">
      <c r="A30" s="47"/>
      <c r="B30" s="49" t="s">
        <v>965</v>
      </c>
      <c r="C30" s="44" t="s">
        <v>1108</v>
      </c>
      <c r="D30" s="44" t="s">
        <v>1319</v>
      </c>
      <c r="E30" s="44" t="s">
        <v>1007</v>
      </c>
      <c r="F30" s="44">
        <v>2000</v>
      </c>
      <c r="G30" s="45">
        <v>9902.31</v>
      </c>
      <c r="H30" s="46">
        <v>0.97</v>
      </c>
    </row>
    <row r="31" spans="1:8">
      <c r="A31" s="47"/>
      <c r="B31" s="49" t="s">
        <v>965</v>
      </c>
      <c r="C31" s="44" t="s">
        <v>744</v>
      </c>
      <c r="D31" s="44" t="s">
        <v>101</v>
      </c>
      <c r="E31" s="44" t="s">
        <v>967</v>
      </c>
      <c r="F31" s="44">
        <v>1500</v>
      </c>
      <c r="G31" s="45">
        <v>7447.93</v>
      </c>
      <c r="H31" s="46">
        <v>0.73</v>
      </c>
    </row>
    <row r="32" spans="1:8">
      <c r="A32" s="47"/>
      <c r="B32" s="49" t="s">
        <v>965</v>
      </c>
      <c r="C32" s="44" t="s">
        <v>758</v>
      </c>
      <c r="D32" s="44" t="s">
        <v>102</v>
      </c>
      <c r="E32" s="44" t="s">
        <v>1325</v>
      </c>
      <c r="F32" s="44">
        <v>1000</v>
      </c>
      <c r="G32" s="45">
        <v>4977.1400000000003</v>
      </c>
      <c r="H32" s="46">
        <v>0.49</v>
      </c>
    </row>
    <row r="33" spans="1:8">
      <c r="A33" s="47"/>
      <c r="B33" s="49" t="s">
        <v>965</v>
      </c>
      <c r="C33" s="44" t="s">
        <v>744</v>
      </c>
      <c r="D33" s="44" t="s">
        <v>1331</v>
      </c>
      <c r="E33" s="44" t="s">
        <v>967</v>
      </c>
      <c r="F33" s="44">
        <v>1000</v>
      </c>
      <c r="G33" s="45">
        <v>4968.87</v>
      </c>
      <c r="H33" s="46">
        <v>0.48</v>
      </c>
    </row>
    <row r="34" spans="1:8">
      <c r="A34" s="47"/>
      <c r="B34" s="49" t="s">
        <v>1005</v>
      </c>
      <c r="C34" s="44" t="s">
        <v>1031</v>
      </c>
      <c r="D34" s="44" t="s">
        <v>103</v>
      </c>
      <c r="E34" s="44" t="s">
        <v>1007</v>
      </c>
      <c r="F34" s="44">
        <v>5000</v>
      </c>
      <c r="G34" s="45">
        <v>4960.28</v>
      </c>
      <c r="H34" s="46">
        <v>0.48</v>
      </c>
    </row>
    <row r="35" spans="1:8">
      <c r="A35" s="47"/>
      <c r="B35" s="49" t="s">
        <v>965</v>
      </c>
      <c r="C35" s="44" t="s">
        <v>1191</v>
      </c>
      <c r="D35" s="44" t="s">
        <v>1324</v>
      </c>
      <c r="E35" s="44" t="s">
        <v>1325</v>
      </c>
      <c r="F35" s="44">
        <v>700</v>
      </c>
      <c r="G35" s="45">
        <v>3479.51</v>
      </c>
      <c r="H35" s="46">
        <v>0.34</v>
      </c>
    </row>
    <row r="36" spans="1:8">
      <c r="A36" s="47"/>
      <c r="B36" s="49" t="s">
        <v>965</v>
      </c>
      <c r="C36" s="44" t="s">
        <v>1320</v>
      </c>
      <c r="D36" s="44" t="s">
        <v>104</v>
      </c>
      <c r="E36" s="44" t="s">
        <v>967</v>
      </c>
      <c r="F36" s="44">
        <v>500</v>
      </c>
      <c r="G36" s="45">
        <v>2496.86</v>
      </c>
      <c r="H36" s="46">
        <v>0.24</v>
      </c>
    </row>
    <row r="37" spans="1:8">
      <c r="A37" s="47"/>
      <c r="B37" s="49" t="s">
        <v>1005</v>
      </c>
      <c r="C37" s="44" t="s">
        <v>105</v>
      </c>
      <c r="D37" s="44" t="s">
        <v>106</v>
      </c>
      <c r="E37" s="44" t="s">
        <v>1007</v>
      </c>
      <c r="F37" s="44">
        <v>500</v>
      </c>
      <c r="G37" s="45">
        <v>498.58</v>
      </c>
      <c r="H37" s="46">
        <v>0.05</v>
      </c>
    </row>
    <row r="38" spans="1:8">
      <c r="A38" s="47"/>
      <c r="B38" s="49" t="s">
        <v>1005</v>
      </c>
      <c r="C38" s="44" t="s">
        <v>787</v>
      </c>
      <c r="D38" s="44" t="s">
        <v>107</v>
      </c>
      <c r="E38" s="44" t="s">
        <v>1007</v>
      </c>
      <c r="F38" s="44">
        <v>500</v>
      </c>
      <c r="G38" s="45">
        <v>492.93</v>
      </c>
      <c r="H38" s="46">
        <v>0.05</v>
      </c>
    </row>
    <row r="39" spans="1:8" ht="9.75" thickBot="1">
      <c r="A39" s="47"/>
      <c r="B39" s="44"/>
      <c r="C39" s="44"/>
      <c r="D39" s="44"/>
      <c r="E39" s="39" t="s">
        <v>798</v>
      </c>
      <c r="F39" s="44"/>
      <c r="G39" s="50">
        <v>795311.58</v>
      </c>
      <c r="H39" s="51">
        <v>77.540000000000006</v>
      </c>
    </row>
    <row r="40" spans="1:8" ht="13.5" thickTop="1">
      <c r="A40" s="47"/>
      <c r="B40" s="140" t="s">
        <v>1018</v>
      </c>
      <c r="C40" s="139"/>
      <c r="D40" s="44"/>
      <c r="E40" s="44"/>
      <c r="F40" s="44"/>
      <c r="G40" s="45"/>
      <c r="H40" s="46"/>
    </row>
    <row r="41" spans="1:8">
      <c r="A41" s="47"/>
      <c r="B41" s="49" t="s">
        <v>1019</v>
      </c>
      <c r="C41" s="44" t="s">
        <v>108</v>
      </c>
      <c r="D41" s="44" t="s">
        <v>109</v>
      </c>
      <c r="E41" s="44" t="s">
        <v>814</v>
      </c>
      <c r="F41" s="44">
        <v>65000000</v>
      </c>
      <c r="G41" s="45">
        <v>64080.84</v>
      </c>
      <c r="H41" s="46">
        <v>6.25</v>
      </c>
    </row>
    <row r="42" spans="1:8">
      <c r="A42" s="47"/>
      <c r="B42" s="49" t="s">
        <v>1019</v>
      </c>
      <c r="C42" s="44" t="s">
        <v>110</v>
      </c>
      <c r="D42" s="44" t="s">
        <v>111</v>
      </c>
      <c r="E42" s="44" t="s">
        <v>814</v>
      </c>
      <c r="F42" s="44">
        <v>50000000</v>
      </c>
      <c r="G42" s="45">
        <v>49363.75</v>
      </c>
      <c r="H42" s="46">
        <v>4.8099999999999996</v>
      </c>
    </row>
    <row r="43" spans="1:8">
      <c r="A43" s="47"/>
      <c r="B43" s="49" t="s">
        <v>1019</v>
      </c>
      <c r="C43" s="44" t="s">
        <v>1338</v>
      </c>
      <c r="D43" s="44" t="s">
        <v>1339</v>
      </c>
      <c r="E43" s="44" t="s">
        <v>814</v>
      </c>
      <c r="F43" s="44">
        <v>19400000</v>
      </c>
      <c r="G43" s="45">
        <v>19288.68</v>
      </c>
      <c r="H43" s="46">
        <v>1.88</v>
      </c>
    </row>
    <row r="44" spans="1:8">
      <c r="A44" s="47"/>
      <c r="B44" s="49" t="s">
        <v>1019</v>
      </c>
      <c r="C44" s="44" t="s">
        <v>112</v>
      </c>
      <c r="D44" s="44" t="s">
        <v>113</v>
      </c>
      <c r="E44" s="44" t="s">
        <v>814</v>
      </c>
      <c r="F44" s="44">
        <v>5000000</v>
      </c>
      <c r="G44" s="45">
        <v>4979.25</v>
      </c>
      <c r="H44" s="46">
        <v>0.49</v>
      </c>
    </row>
    <row r="45" spans="1:8">
      <c r="A45" s="47"/>
      <c r="B45" s="49" t="s">
        <v>1019</v>
      </c>
      <c r="C45" s="44" t="s">
        <v>1020</v>
      </c>
      <c r="D45" s="44" t="s">
        <v>1021</v>
      </c>
      <c r="E45" s="44" t="s">
        <v>814</v>
      </c>
      <c r="F45" s="44">
        <v>5000000</v>
      </c>
      <c r="G45" s="45">
        <v>4929.3</v>
      </c>
      <c r="H45" s="46">
        <v>0.48</v>
      </c>
    </row>
    <row r="46" spans="1:8">
      <c r="A46" s="47"/>
      <c r="B46" s="49" t="s">
        <v>1019</v>
      </c>
      <c r="C46" s="44" t="s">
        <v>114</v>
      </c>
      <c r="D46" s="44" t="s">
        <v>115</v>
      </c>
      <c r="E46" s="44" t="s">
        <v>814</v>
      </c>
      <c r="F46" s="44">
        <v>4000000</v>
      </c>
      <c r="G46" s="45">
        <v>3949.01</v>
      </c>
      <c r="H46" s="46">
        <v>0.38</v>
      </c>
    </row>
    <row r="47" spans="1:8">
      <c r="A47" s="47"/>
      <c r="B47" s="49" t="s">
        <v>1019</v>
      </c>
      <c r="C47" s="44" t="s">
        <v>116</v>
      </c>
      <c r="D47" s="44" t="s">
        <v>117</v>
      </c>
      <c r="E47" s="44" t="s">
        <v>814</v>
      </c>
      <c r="F47" s="44">
        <v>1000000</v>
      </c>
      <c r="G47" s="45">
        <v>999.06</v>
      </c>
      <c r="H47" s="46">
        <v>0.1</v>
      </c>
    </row>
    <row r="48" spans="1:8" ht="9.75" thickBot="1">
      <c r="A48" s="47"/>
      <c r="B48" s="44"/>
      <c r="C48" s="44"/>
      <c r="D48" s="44"/>
      <c r="E48" s="39" t="s">
        <v>798</v>
      </c>
      <c r="F48" s="44"/>
      <c r="G48" s="67">
        <v>147589.89000000001</v>
      </c>
      <c r="H48" s="68">
        <v>14.39</v>
      </c>
    </row>
    <row r="49" spans="1:8" ht="9.75" thickTop="1">
      <c r="A49" s="47"/>
      <c r="B49" s="44"/>
      <c r="C49" s="44"/>
      <c r="D49" s="44"/>
      <c r="E49" s="44"/>
      <c r="F49" s="44"/>
      <c r="G49" s="45"/>
      <c r="H49" s="46"/>
    </row>
    <row r="50" spans="1:8">
      <c r="A50" s="47"/>
      <c r="B50" s="141" t="s">
        <v>1340</v>
      </c>
      <c r="C50" s="149"/>
      <c r="D50" s="44"/>
      <c r="E50" s="44"/>
      <c r="F50" s="44"/>
      <c r="G50" s="45"/>
      <c r="H50" s="46"/>
    </row>
    <row r="51" spans="1:8" ht="12.75">
      <c r="A51" s="47"/>
      <c r="B51" s="140" t="s">
        <v>818</v>
      </c>
      <c r="C51" s="139"/>
      <c r="D51" s="44"/>
      <c r="E51" s="39" t="s">
        <v>819</v>
      </c>
      <c r="F51" s="44"/>
      <c r="G51" s="45"/>
      <c r="H51" s="46"/>
    </row>
    <row r="52" spans="1:8">
      <c r="A52" s="47"/>
      <c r="B52" s="44"/>
      <c r="C52" s="44" t="s">
        <v>1341</v>
      </c>
      <c r="D52" s="44"/>
      <c r="E52" s="44" t="s">
        <v>118</v>
      </c>
      <c r="F52" s="44"/>
      <c r="G52" s="45">
        <v>20000</v>
      </c>
      <c r="H52" s="46">
        <v>1.95</v>
      </c>
    </row>
    <row r="53" spans="1:8">
      <c r="A53" s="47"/>
      <c r="B53" s="44"/>
      <c r="C53" s="44" t="s">
        <v>1343</v>
      </c>
      <c r="D53" s="44"/>
      <c r="E53" s="44" t="s">
        <v>118</v>
      </c>
      <c r="F53" s="44"/>
      <c r="G53" s="45">
        <v>10000</v>
      </c>
      <c r="H53" s="46">
        <v>0.97</v>
      </c>
    </row>
    <row r="54" spans="1:8" ht="9.75" thickBot="1">
      <c r="A54" s="47"/>
      <c r="B54" s="44"/>
      <c r="C54" s="44"/>
      <c r="D54" s="44"/>
      <c r="E54" s="39" t="s">
        <v>798</v>
      </c>
      <c r="F54" s="44"/>
      <c r="G54" s="50">
        <v>30000</v>
      </c>
      <c r="H54" s="51">
        <v>2.92</v>
      </c>
    </row>
    <row r="55" spans="1:8" ht="9.75" thickTop="1">
      <c r="A55" s="47"/>
      <c r="B55" s="49" t="s">
        <v>688</v>
      </c>
      <c r="C55" s="44" t="s">
        <v>822</v>
      </c>
      <c r="D55" s="44"/>
      <c r="E55" s="44" t="s">
        <v>688</v>
      </c>
      <c r="F55" s="44"/>
      <c r="G55" s="45">
        <v>46957</v>
      </c>
      <c r="H55" s="46">
        <v>4.58</v>
      </c>
    </row>
    <row r="56" spans="1:8">
      <c r="A56" s="47"/>
      <c r="B56" s="44"/>
      <c r="C56" s="44"/>
      <c r="D56" s="44"/>
      <c r="E56" s="44"/>
      <c r="F56" s="44"/>
      <c r="G56" s="45"/>
      <c r="H56" s="46"/>
    </row>
    <row r="57" spans="1:8">
      <c r="A57" s="52" t="s">
        <v>823</v>
      </c>
      <c r="B57" s="44"/>
      <c r="C57" s="44"/>
      <c r="D57" s="44"/>
      <c r="E57" s="44"/>
      <c r="F57" s="44"/>
      <c r="G57" s="53">
        <v>3963.74</v>
      </c>
      <c r="H57" s="54">
        <v>0.38</v>
      </c>
    </row>
    <row r="58" spans="1:8">
      <c r="A58" s="47"/>
      <c r="B58" s="44"/>
      <c r="C58" s="44"/>
      <c r="D58" s="44"/>
      <c r="E58" s="44"/>
      <c r="F58" s="44"/>
      <c r="G58" s="45"/>
      <c r="H58" s="46"/>
    </row>
    <row r="59" spans="1:8" ht="9.75" thickBot="1">
      <c r="A59" s="47"/>
      <c r="B59" s="44"/>
      <c r="C59" s="44"/>
      <c r="D59" s="44"/>
      <c r="E59" s="39" t="s">
        <v>824</v>
      </c>
      <c r="F59" s="44"/>
      <c r="G59" s="50">
        <v>1025821.82</v>
      </c>
      <c r="H59" s="51">
        <v>100</v>
      </c>
    </row>
    <row r="60" spans="1:8" ht="9.75" thickTop="1">
      <c r="A60" s="47"/>
      <c r="B60" s="44"/>
      <c r="C60" s="44"/>
      <c r="D60" s="44"/>
      <c r="E60" s="44"/>
      <c r="F60" s="44"/>
      <c r="G60" s="45"/>
      <c r="H60" s="46"/>
    </row>
    <row r="61" spans="1:8">
      <c r="A61" s="47"/>
      <c r="B61" s="44"/>
      <c r="C61" s="44"/>
      <c r="D61" s="44"/>
      <c r="E61" s="44"/>
      <c r="F61" s="44"/>
      <c r="G61" s="45"/>
      <c r="H61" s="46"/>
    </row>
    <row r="62" spans="1:8">
      <c r="A62" s="47"/>
      <c r="B62" s="44"/>
      <c r="C62" s="44"/>
      <c r="D62" s="44"/>
      <c r="E62" s="44"/>
      <c r="F62" s="44"/>
      <c r="G62" s="45"/>
      <c r="H62" s="46"/>
    </row>
    <row r="63" spans="1:8">
      <c r="A63" s="55" t="s">
        <v>825</v>
      </c>
      <c r="B63" s="44"/>
      <c r="C63" s="44"/>
      <c r="D63" s="44"/>
      <c r="E63" s="44"/>
      <c r="F63" s="44"/>
      <c r="G63" s="45"/>
      <c r="H63" s="46"/>
    </row>
    <row r="64" spans="1:8">
      <c r="A64" s="47">
        <v>1</v>
      </c>
      <c r="B64" s="44" t="s">
        <v>119</v>
      </c>
      <c r="C64" s="44"/>
      <c r="D64" s="44"/>
      <c r="E64" s="44"/>
      <c r="F64" s="44"/>
      <c r="G64" s="45"/>
      <c r="H64" s="46"/>
    </row>
    <row r="65" spans="1:8">
      <c r="A65" s="47"/>
      <c r="B65" s="44"/>
      <c r="C65" s="44"/>
      <c r="D65" s="44"/>
      <c r="E65" s="44"/>
      <c r="F65" s="44"/>
      <c r="G65" s="45"/>
      <c r="H65" s="46"/>
    </row>
    <row r="66" spans="1:8">
      <c r="A66" s="47">
        <v>2</v>
      </c>
      <c r="B66" s="44" t="s">
        <v>827</v>
      </c>
      <c r="C66" s="44"/>
      <c r="D66" s="44"/>
      <c r="E66" s="44"/>
      <c r="F66" s="44"/>
      <c r="G66" s="45"/>
      <c r="H66" s="46"/>
    </row>
    <row r="67" spans="1:8">
      <c r="A67" s="47"/>
      <c r="B67" s="44"/>
      <c r="C67" s="44"/>
      <c r="D67" s="44"/>
      <c r="E67" s="44"/>
      <c r="F67" s="44"/>
      <c r="G67" s="45"/>
      <c r="H67" s="46"/>
    </row>
    <row r="68" spans="1:8">
      <c r="A68" s="47">
        <v>3</v>
      </c>
      <c r="B68" s="44" t="s">
        <v>829</v>
      </c>
      <c r="C68" s="44"/>
      <c r="D68" s="44"/>
      <c r="E68" s="44"/>
      <c r="F68" s="44"/>
      <c r="G68" s="45"/>
      <c r="H68" s="46"/>
    </row>
    <row r="69" spans="1:8">
      <c r="A69" s="47"/>
      <c r="B69" s="44" t="s">
        <v>971</v>
      </c>
      <c r="C69" s="44"/>
      <c r="D69" s="44"/>
      <c r="E69" s="44"/>
      <c r="F69" s="44"/>
      <c r="G69" s="45"/>
      <c r="H69" s="46"/>
    </row>
    <row r="70" spans="1:8">
      <c r="A70" s="47"/>
      <c r="B70" s="44" t="s">
        <v>831</v>
      </c>
      <c r="C70" s="44"/>
      <c r="D70" s="44"/>
      <c r="E70" s="44"/>
      <c r="F70" s="44"/>
      <c r="G70" s="45"/>
      <c r="H70" s="46"/>
    </row>
    <row r="71" spans="1:8">
      <c r="A71" s="56"/>
      <c r="B71" s="57"/>
      <c r="C71" s="57"/>
      <c r="D71" s="57"/>
      <c r="E71" s="57"/>
      <c r="F71" s="57"/>
      <c r="G71" s="58"/>
      <c r="H71" s="59"/>
    </row>
  </sheetData>
  <mergeCells count="9">
    <mergeCell ref="A2:C2"/>
    <mergeCell ref="A3:C3"/>
    <mergeCell ref="B4:C4"/>
    <mergeCell ref="B5:C5"/>
    <mergeCell ref="B51:C51"/>
    <mergeCell ref="A9:C9"/>
    <mergeCell ref="B10:C10"/>
    <mergeCell ref="B40:C40"/>
    <mergeCell ref="B50:C5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25"/>
  <dimension ref="A1:I101"/>
  <sheetViews>
    <sheetView topLeftCell="A52" workbookViewId="0">
      <selection activeCell="B80" sqref="B80"/>
    </sheetView>
  </sheetViews>
  <sheetFormatPr defaultRowHeight="12.75"/>
  <cols>
    <col min="1" max="1" width="2.7109375" style="7" customWidth="1"/>
    <col min="2" max="2" width="41.85546875" style="7" customWidth="1"/>
    <col min="3" max="3" width="7.28515625" style="7" customWidth="1"/>
    <col min="4" max="4" width="17.5703125" style="7" customWidth="1"/>
    <col min="5" max="5" width="20.42578125" style="7" bestFit="1" customWidth="1"/>
    <col min="6" max="6" width="8.7109375" style="7" customWidth="1"/>
    <col min="7" max="7" width="12.85546875" style="31" customWidth="1"/>
    <col min="8" max="8" width="11" style="32" customWidth="1"/>
    <col min="9" max="9" width="9.140625" style="72"/>
    <col min="10" max="16384" width="9.140625" style="7"/>
  </cols>
  <sheetData>
    <row r="1" spans="1:8">
      <c r="A1" s="1"/>
      <c r="B1" s="2"/>
      <c r="C1" s="3" t="s">
        <v>68</v>
      </c>
      <c r="D1" s="2"/>
      <c r="E1" s="2"/>
      <c r="F1" s="2"/>
      <c r="G1" s="4"/>
      <c r="H1" s="5"/>
    </row>
    <row r="2" spans="1:8" ht="30" customHeight="1">
      <c r="A2" s="142" t="s">
        <v>680</v>
      </c>
      <c r="B2" s="153"/>
      <c r="C2" s="15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</row>
    <row r="3" spans="1:8">
      <c r="A3" s="144" t="s">
        <v>686</v>
      </c>
      <c r="B3" s="152"/>
      <c r="C3" s="152"/>
      <c r="D3" s="13"/>
      <c r="E3" s="13"/>
      <c r="F3" s="13"/>
      <c r="G3" s="14"/>
      <c r="H3" s="15"/>
    </row>
    <row r="4" spans="1:8">
      <c r="A4" s="16"/>
      <c r="B4" s="146" t="s">
        <v>687</v>
      </c>
      <c r="C4" s="152"/>
      <c r="D4" s="13"/>
      <c r="E4" s="13"/>
      <c r="F4" s="13"/>
      <c r="G4" s="14"/>
      <c r="H4" s="15"/>
    </row>
    <row r="5" spans="1:8">
      <c r="A5" s="16"/>
      <c r="B5" s="13" t="s">
        <v>689</v>
      </c>
      <c r="D5" s="13" t="s">
        <v>690</v>
      </c>
      <c r="E5" s="13" t="s">
        <v>691</v>
      </c>
      <c r="F5" s="13">
        <v>130000</v>
      </c>
      <c r="G5" s="14">
        <v>4360.92</v>
      </c>
      <c r="H5" s="15">
        <v>7.58</v>
      </c>
    </row>
    <row r="6" spans="1:8">
      <c r="A6" s="16"/>
      <c r="B6" s="13" t="s">
        <v>701</v>
      </c>
      <c r="D6" s="13" t="s">
        <v>702</v>
      </c>
      <c r="E6" s="13" t="s">
        <v>700</v>
      </c>
      <c r="F6" s="13">
        <v>380000</v>
      </c>
      <c r="G6" s="14">
        <v>4060.87</v>
      </c>
      <c r="H6" s="15">
        <v>7.06</v>
      </c>
    </row>
    <row r="7" spans="1:8">
      <c r="A7" s="16"/>
      <c r="B7" s="13" t="s">
        <v>716</v>
      </c>
      <c r="D7" s="13" t="s">
        <v>717</v>
      </c>
      <c r="E7" s="13" t="s">
        <v>718</v>
      </c>
      <c r="F7" s="13">
        <v>380000</v>
      </c>
      <c r="G7" s="14">
        <v>3242.16</v>
      </c>
      <c r="H7" s="15">
        <v>5.64</v>
      </c>
    </row>
    <row r="8" spans="1:8">
      <c r="A8" s="16"/>
      <c r="B8" s="13" t="s">
        <v>705</v>
      </c>
      <c r="D8" s="13" t="s">
        <v>706</v>
      </c>
      <c r="E8" s="13" t="s">
        <v>691</v>
      </c>
      <c r="F8" s="13">
        <v>160000</v>
      </c>
      <c r="G8" s="14">
        <v>3206.96</v>
      </c>
      <c r="H8" s="15">
        <v>5.58</v>
      </c>
    </row>
    <row r="9" spans="1:8">
      <c r="A9" s="16"/>
      <c r="B9" s="13" t="s">
        <v>932</v>
      </c>
      <c r="D9" s="13" t="s">
        <v>1215</v>
      </c>
      <c r="E9" s="13" t="s">
        <v>793</v>
      </c>
      <c r="F9" s="13">
        <v>600000</v>
      </c>
      <c r="G9" s="14">
        <v>2392.1999999999998</v>
      </c>
      <c r="H9" s="15">
        <v>4.16</v>
      </c>
    </row>
    <row r="10" spans="1:8">
      <c r="A10" s="16"/>
      <c r="B10" s="13" t="s">
        <v>698</v>
      </c>
      <c r="D10" s="13" t="s">
        <v>699</v>
      </c>
      <c r="E10" s="13" t="s">
        <v>700</v>
      </c>
      <c r="F10" s="13">
        <v>330000</v>
      </c>
      <c r="G10" s="14">
        <v>2182.29</v>
      </c>
      <c r="H10" s="15">
        <v>3.79</v>
      </c>
    </row>
    <row r="11" spans="1:8">
      <c r="A11" s="16"/>
      <c r="B11" s="13" t="s">
        <v>1223</v>
      </c>
      <c r="D11" s="13" t="s">
        <v>1224</v>
      </c>
      <c r="E11" s="13" t="s">
        <v>700</v>
      </c>
      <c r="F11" s="13">
        <v>475000</v>
      </c>
      <c r="G11" s="14">
        <v>2005.45</v>
      </c>
      <c r="H11" s="15">
        <v>3.49</v>
      </c>
    </row>
    <row r="12" spans="1:8">
      <c r="A12" s="16"/>
      <c r="B12" s="13" t="s">
        <v>737</v>
      </c>
      <c r="D12" s="13" t="s">
        <v>738</v>
      </c>
      <c r="E12" s="13" t="s">
        <v>739</v>
      </c>
      <c r="F12" s="13">
        <v>600000</v>
      </c>
      <c r="G12" s="14">
        <v>1962</v>
      </c>
      <c r="H12" s="15">
        <v>3.41</v>
      </c>
    </row>
    <row r="13" spans="1:8">
      <c r="A13" s="16"/>
      <c r="B13" s="13" t="s">
        <v>692</v>
      </c>
      <c r="D13" s="13" t="s">
        <v>693</v>
      </c>
      <c r="E13" s="13" t="s">
        <v>694</v>
      </c>
      <c r="F13" s="13">
        <v>550000</v>
      </c>
      <c r="G13" s="14">
        <v>1762.2</v>
      </c>
      <c r="H13" s="15">
        <v>3.06</v>
      </c>
    </row>
    <row r="14" spans="1:8">
      <c r="A14" s="16"/>
      <c r="B14" s="13" t="s">
        <v>695</v>
      </c>
      <c r="D14" s="13" t="s">
        <v>696</v>
      </c>
      <c r="E14" s="13" t="s">
        <v>697</v>
      </c>
      <c r="F14" s="13">
        <v>210000</v>
      </c>
      <c r="G14" s="14">
        <v>1729.98</v>
      </c>
      <c r="H14" s="15">
        <v>3.01</v>
      </c>
    </row>
    <row r="15" spans="1:8">
      <c r="A15" s="16"/>
      <c r="B15" s="13" t="s">
        <v>1216</v>
      </c>
      <c r="D15" s="13" t="s">
        <v>1217</v>
      </c>
      <c r="E15" s="13" t="s">
        <v>691</v>
      </c>
      <c r="F15" s="13">
        <v>145000</v>
      </c>
      <c r="G15" s="14">
        <v>1574.7</v>
      </c>
      <c r="H15" s="15">
        <v>2.74</v>
      </c>
    </row>
    <row r="16" spans="1:8">
      <c r="A16" s="16"/>
      <c r="B16" s="13" t="s">
        <v>39</v>
      </c>
      <c r="D16" s="13" t="s">
        <v>1219</v>
      </c>
      <c r="E16" s="13" t="s">
        <v>715</v>
      </c>
      <c r="F16" s="13">
        <v>480000</v>
      </c>
      <c r="G16" s="14">
        <v>1554.24</v>
      </c>
      <c r="H16" s="15">
        <v>2.7</v>
      </c>
    </row>
    <row r="17" spans="1:8">
      <c r="A17" s="16"/>
      <c r="B17" s="13" t="s">
        <v>43</v>
      </c>
      <c r="D17" s="13" t="s">
        <v>1082</v>
      </c>
      <c r="E17" s="13" t="s">
        <v>793</v>
      </c>
      <c r="F17" s="13">
        <v>90000</v>
      </c>
      <c r="G17" s="14">
        <v>1508.54</v>
      </c>
      <c r="H17" s="15">
        <v>2.62</v>
      </c>
    </row>
    <row r="18" spans="1:8">
      <c r="A18" s="16"/>
      <c r="B18" s="13" t="s">
        <v>1121</v>
      </c>
      <c r="D18" s="13" t="s">
        <v>1122</v>
      </c>
      <c r="E18" s="13" t="s">
        <v>1070</v>
      </c>
      <c r="F18" s="13">
        <v>550000</v>
      </c>
      <c r="G18" s="14">
        <v>1425.6</v>
      </c>
      <c r="H18" s="15">
        <v>2.48</v>
      </c>
    </row>
    <row r="19" spans="1:8">
      <c r="A19" s="16"/>
      <c r="B19" s="13" t="s">
        <v>1307</v>
      </c>
      <c r="D19" s="13" t="s">
        <v>1308</v>
      </c>
      <c r="E19" s="13" t="s">
        <v>729</v>
      </c>
      <c r="F19" s="13">
        <v>475000</v>
      </c>
      <c r="G19" s="14">
        <v>1344.73</v>
      </c>
      <c r="H19" s="15">
        <v>2.34</v>
      </c>
    </row>
    <row r="20" spans="1:8">
      <c r="A20" s="16"/>
      <c r="B20" s="13" t="s">
        <v>891</v>
      </c>
      <c r="D20" s="13" t="s">
        <v>1044</v>
      </c>
      <c r="E20" s="13" t="s">
        <v>700</v>
      </c>
      <c r="F20" s="13">
        <v>350000</v>
      </c>
      <c r="G20" s="14">
        <v>1290.28</v>
      </c>
      <c r="H20" s="15">
        <v>2.2400000000000002</v>
      </c>
    </row>
    <row r="21" spans="1:8">
      <c r="A21" s="16"/>
      <c r="B21" s="13" t="s">
        <v>722</v>
      </c>
      <c r="D21" s="13" t="s">
        <v>723</v>
      </c>
      <c r="E21" s="13" t="s">
        <v>691</v>
      </c>
      <c r="F21" s="13">
        <v>62000</v>
      </c>
      <c r="G21" s="14">
        <v>1052.48</v>
      </c>
      <c r="H21" s="15">
        <v>1.83</v>
      </c>
    </row>
    <row r="22" spans="1:8">
      <c r="A22" s="16"/>
      <c r="B22" s="13" t="s">
        <v>791</v>
      </c>
      <c r="D22" s="13" t="s">
        <v>792</v>
      </c>
      <c r="E22" s="13" t="s">
        <v>793</v>
      </c>
      <c r="F22" s="13">
        <v>110000</v>
      </c>
      <c r="G22" s="14">
        <v>1039.78</v>
      </c>
      <c r="H22" s="15">
        <v>1.81</v>
      </c>
    </row>
    <row r="23" spans="1:8">
      <c r="A23" s="16"/>
      <c r="B23" s="13" t="s">
        <v>69</v>
      </c>
      <c r="D23" s="13" t="s">
        <v>1249</v>
      </c>
      <c r="E23" s="13" t="s">
        <v>1070</v>
      </c>
      <c r="F23" s="13">
        <v>349984</v>
      </c>
      <c r="G23" s="14">
        <v>915.38</v>
      </c>
      <c r="H23" s="15">
        <v>1.59</v>
      </c>
    </row>
    <row r="24" spans="1:8">
      <c r="A24" s="16"/>
      <c r="B24" s="13" t="s">
        <v>724</v>
      </c>
      <c r="D24" s="13" t="s">
        <v>725</v>
      </c>
      <c r="E24" s="13" t="s">
        <v>726</v>
      </c>
      <c r="F24" s="13">
        <v>160000</v>
      </c>
      <c r="G24" s="14">
        <v>915.2</v>
      </c>
      <c r="H24" s="15">
        <v>1.59</v>
      </c>
    </row>
    <row r="25" spans="1:8">
      <c r="A25" s="16"/>
      <c r="B25" s="13" t="s">
        <v>1293</v>
      </c>
      <c r="D25" s="13" t="s">
        <v>1057</v>
      </c>
      <c r="E25" s="13" t="s">
        <v>694</v>
      </c>
      <c r="F25" s="13">
        <v>600000</v>
      </c>
      <c r="G25" s="14">
        <v>893.4</v>
      </c>
      <c r="H25" s="15">
        <v>1.55</v>
      </c>
    </row>
    <row r="26" spans="1:8">
      <c r="A26" s="16"/>
      <c r="B26" s="13" t="s">
        <v>1227</v>
      </c>
      <c r="D26" s="13" t="s">
        <v>1228</v>
      </c>
      <c r="E26" s="13" t="s">
        <v>739</v>
      </c>
      <c r="F26" s="13">
        <v>500000</v>
      </c>
      <c r="G26" s="14">
        <v>877.25</v>
      </c>
      <c r="H26" s="15">
        <v>1.53</v>
      </c>
    </row>
    <row r="27" spans="1:8">
      <c r="A27" s="16"/>
      <c r="B27" s="13" t="s">
        <v>1102</v>
      </c>
      <c r="D27" s="13" t="s">
        <v>1103</v>
      </c>
      <c r="E27" s="13" t="s">
        <v>709</v>
      </c>
      <c r="F27" s="13">
        <v>450000</v>
      </c>
      <c r="G27" s="14">
        <v>823.95</v>
      </c>
      <c r="H27" s="15">
        <v>1.43</v>
      </c>
    </row>
    <row r="28" spans="1:8">
      <c r="A28" s="16"/>
      <c r="B28" s="13" t="s">
        <v>1242</v>
      </c>
      <c r="D28" s="13" t="s">
        <v>1243</v>
      </c>
      <c r="E28" s="13" t="s">
        <v>694</v>
      </c>
      <c r="F28" s="13">
        <v>16000</v>
      </c>
      <c r="G28" s="14">
        <v>823.21</v>
      </c>
      <c r="H28" s="15">
        <v>1.43</v>
      </c>
    </row>
    <row r="29" spans="1:8">
      <c r="A29" s="16"/>
      <c r="B29" s="13" t="s">
        <v>748</v>
      </c>
      <c r="D29" s="13" t="s">
        <v>749</v>
      </c>
      <c r="E29" s="13" t="s">
        <v>726</v>
      </c>
      <c r="F29" s="13">
        <v>85327</v>
      </c>
      <c r="G29" s="14">
        <v>730.27</v>
      </c>
      <c r="H29" s="15">
        <v>1.27</v>
      </c>
    </row>
    <row r="30" spans="1:8">
      <c r="A30" s="16"/>
      <c r="B30" s="13" t="s">
        <v>781</v>
      </c>
      <c r="D30" s="13" t="s">
        <v>782</v>
      </c>
      <c r="E30" s="13" t="s">
        <v>700</v>
      </c>
      <c r="F30" s="13">
        <v>40000</v>
      </c>
      <c r="G30" s="14">
        <v>727.78</v>
      </c>
      <c r="H30" s="15">
        <v>1.27</v>
      </c>
    </row>
    <row r="31" spans="1:8">
      <c r="A31" s="16"/>
      <c r="B31" s="13" t="s">
        <v>1229</v>
      </c>
      <c r="D31" s="13" t="s">
        <v>1230</v>
      </c>
      <c r="E31" s="13" t="s">
        <v>765</v>
      </c>
      <c r="F31" s="13">
        <v>16285</v>
      </c>
      <c r="G31" s="14">
        <v>711.82</v>
      </c>
      <c r="H31" s="15">
        <v>1.24</v>
      </c>
    </row>
    <row r="32" spans="1:8">
      <c r="A32" s="16"/>
      <c r="B32" s="13" t="s">
        <v>70</v>
      </c>
      <c r="D32" s="13" t="s">
        <v>71</v>
      </c>
      <c r="E32" s="13" t="s">
        <v>1065</v>
      </c>
      <c r="F32" s="13">
        <v>472558</v>
      </c>
      <c r="G32" s="14">
        <v>692.53</v>
      </c>
      <c r="H32" s="15">
        <v>1.2</v>
      </c>
    </row>
    <row r="33" spans="1:8">
      <c r="A33" s="16"/>
      <c r="B33" s="13" t="s">
        <v>771</v>
      </c>
      <c r="D33" s="13" t="s">
        <v>772</v>
      </c>
      <c r="E33" s="13" t="s">
        <v>726</v>
      </c>
      <c r="F33" s="13">
        <v>27100</v>
      </c>
      <c r="G33" s="14">
        <v>673.38</v>
      </c>
      <c r="H33" s="15">
        <v>1.17</v>
      </c>
    </row>
    <row r="34" spans="1:8">
      <c r="A34" s="16"/>
      <c r="B34" s="13" t="s">
        <v>72</v>
      </c>
      <c r="D34" s="13" t="s">
        <v>73</v>
      </c>
      <c r="E34" s="13" t="s">
        <v>1100</v>
      </c>
      <c r="F34" s="13">
        <v>475000</v>
      </c>
      <c r="G34" s="14">
        <v>628.66</v>
      </c>
      <c r="H34" s="15">
        <v>1.0900000000000001</v>
      </c>
    </row>
    <row r="35" spans="1:8">
      <c r="A35" s="16"/>
      <c r="B35" s="13" t="s">
        <v>1262</v>
      </c>
      <c r="D35" s="13" t="s">
        <v>1263</v>
      </c>
      <c r="E35" s="13" t="s">
        <v>697</v>
      </c>
      <c r="F35" s="13">
        <v>200804</v>
      </c>
      <c r="G35" s="14">
        <v>593.88</v>
      </c>
      <c r="H35" s="15">
        <v>1.03</v>
      </c>
    </row>
    <row r="36" spans="1:8">
      <c r="A36" s="16"/>
      <c r="B36" s="13" t="s">
        <v>1104</v>
      </c>
      <c r="D36" s="13" t="s">
        <v>1105</v>
      </c>
      <c r="E36" s="13" t="s">
        <v>793</v>
      </c>
      <c r="F36" s="13">
        <v>30000</v>
      </c>
      <c r="G36" s="14">
        <v>592.34</v>
      </c>
      <c r="H36" s="15">
        <v>1.03</v>
      </c>
    </row>
    <row r="37" spans="1:8">
      <c r="A37" s="16"/>
      <c r="B37" s="13" t="s">
        <v>740</v>
      </c>
      <c r="D37" s="13" t="s">
        <v>741</v>
      </c>
      <c r="E37" s="13" t="s">
        <v>694</v>
      </c>
      <c r="F37" s="13">
        <v>67500</v>
      </c>
      <c r="G37" s="14">
        <v>591.64</v>
      </c>
      <c r="H37" s="15">
        <v>1.03</v>
      </c>
    </row>
    <row r="38" spans="1:8">
      <c r="A38" s="16"/>
      <c r="B38" s="13" t="s">
        <v>1098</v>
      </c>
      <c r="D38" s="13" t="s">
        <v>1099</v>
      </c>
      <c r="E38" s="13" t="s">
        <v>1100</v>
      </c>
      <c r="F38" s="13">
        <v>210000</v>
      </c>
      <c r="G38" s="14">
        <v>584.12</v>
      </c>
      <c r="H38" s="15">
        <v>1.02</v>
      </c>
    </row>
    <row r="39" spans="1:8">
      <c r="A39" s="16"/>
      <c r="B39" s="13" t="s">
        <v>1016</v>
      </c>
      <c r="D39" s="13" t="s">
        <v>1125</v>
      </c>
      <c r="E39" s="13" t="s">
        <v>700</v>
      </c>
      <c r="F39" s="13">
        <v>50000</v>
      </c>
      <c r="G39" s="14">
        <v>577.98</v>
      </c>
      <c r="H39" s="15">
        <v>1.01</v>
      </c>
    </row>
    <row r="40" spans="1:8">
      <c r="A40" s="16"/>
      <c r="B40" s="13" t="s">
        <v>1074</v>
      </c>
      <c r="D40" s="13" t="s">
        <v>1075</v>
      </c>
      <c r="E40" s="13" t="s">
        <v>700</v>
      </c>
      <c r="F40" s="13">
        <v>725000</v>
      </c>
      <c r="G40" s="14">
        <v>571.66</v>
      </c>
      <c r="H40" s="15">
        <v>0.99</v>
      </c>
    </row>
    <row r="41" spans="1:8">
      <c r="A41" s="16"/>
      <c r="B41" s="13" t="s">
        <v>752</v>
      </c>
      <c r="D41" s="13" t="s">
        <v>753</v>
      </c>
      <c r="E41" s="13" t="s">
        <v>691</v>
      </c>
      <c r="F41" s="13">
        <v>120000</v>
      </c>
      <c r="G41" s="14">
        <v>564.96</v>
      </c>
      <c r="H41" s="15">
        <v>0.98</v>
      </c>
    </row>
    <row r="42" spans="1:8">
      <c r="A42" s="16"/>
      <c r="B42" s="13" t="s">
        <v>1240</v>
      </c>
      <c r="D42" s="13" t="s">
        <v>1241</v>
      </c>
      <c r="E42" s="13" t="s">
        <v>718</v>
      </c>
      <c r="F42" s="13">
        <v>165000</v>
      </c>
      <c r="G42" s="14">
        <v>561</v>
      </c>
      <c r="H42" s="15">
        <v>0.98</v>
      </c>
    </row>
    <row r="43" spans="1:8">
      <c r="A43" s="16"/>
      <c r="B43" s="13" t="s">
        <v>750</v>
      </c>
      <c r="D43" s="13" t="s">
        <v>751</v>
      </c>
      <c r="E43" s="13" t="s">
        <v>726</v>
      </c>
      <c r="F43" s="13">
        <v>85000</v>
      </c>
      <c r="G43" s="14">
        <v>560.32000000000005</v>
      </c>
      <c r="H43" s="15">
        <v>0.97</v>
      </c>
    </row>
    <row r="44" spans="1:8">
      <c r="A44" s="16"/>
      <c r="B44" s="13" t="s">
        <v>1300</v>
      </c>
      <c r="D44" s="13" t="s">
        <v>1069</v>
      </c>
      <c r="E44" s="13" t="s">
        <v>1070</v>
      </c>
      <c r="F44" s="13">
        <v>150000</v>
      </c>
      <c r="G44" s="14">
        <v>555</v>
      </c>
      <c r="H44" s="15">
        <v>0.97</v>
      </c>
    </row>
    <row r="45" spans="1:8">
      <c r="A45" s="16"/>
      <c r="B45" s="13" t="s">
        <v>1254</v>
      </c>
      <c r="D45" s="13" t="s">
        <v>1255</v>
      </c>
      <c r="E45" s="13" t="s">
        <v>729</v>
      </c>
      <c r="F45" s="13">
        <v>3000</v>
      </c>
      <c r="G45" s="14">
        <v>520.47</v>
      </c>
      <c r="H45" s="15">
        <v>0.91</v>
      </c>
    </row>
    <row r="46" spans="1:8">
      <c r="A46" s="16"/>
      <c r="B46" s="13" t="s">
        <v>1252</v>
      </c>
      <c r="D46" s="13" t="s">
        <v>1253</v>
      </c>
      <c r="E46" s="13" t="s">
        <v>1096</v>
      </c>
      <c r="F46" s="13">
        <v>90000</v>
      </c>
      <c r="G46" s="14">
        <v>388.08</v>
      </c>
      <c r="H46" s="15">
        <v>0.67</v>
      </c>
    </row>
    <row r="47" spans="1:8">
      <c r="A47" s="16"/>
      <c r="B47" s="13" t="s">
        <v>1258</v>
      </c>
      <c r="D47" s="13" t="s">
        <v>1259</v>
      </c>
      <c r="E47" s="13" t="s">
        <v>1222</v>
      </c>
      <c r="F47" s="13">
        <v>35000</v>
      </c>
      <c r="G47" s="14">
        <v>373.92</v>
      </c>
      <c r="H47" s="15">
        <v>0.65</v>
      </c>
    </row>
    <row r="48" spans="1:8">
      <c r="A48" s="16"/>
      <c r="B48" s="13" t="s">
        <v>719</v>
      </c>
      <c r="D48" s="13" t="s">
        <v>720</v>
      </c>
      <c r="E48" s="13" t="s">
        <v>721</v>
      </c>
      <c r="F48" s="13">
        <v>35000</v>
      </c>
      <c r="G48" s="14">
        <v>366.08</v>
      </c>
      <c r="H48" s="15">
        <v>0.64</v>
      </c>
    </row>
    <row r="49" spans="1:8">
      <c r="A49" s="16"/>
      <c r="B49" s="13" t="s">
        <v>74</v>
      </c>
      <c r="D49" s="13" t="s">
        <v>747</v>
      </c>
      <c r="E49" s="13" t="s">
        <v>729</v>
      </c>
      <c r="F49" s="13">
        <v>3944</v>
      </c>
      <c r="G49" s="14">
        <v>342.95</v>
      </c>
      <c r="H49" s="15">
        <v>0.6</v>
      </c>
    </row>
    <row r="50" spans="1:8">
      <c r="A50" s="16"/>
      <c r="B50" s="13" t="s">
        <v>75</v>
      </c>
      <c r="D50" s="13" t="s">
        <v>76</v>
      </c>
      <c r="E50" s="13" t="s">
        <v>1065</v>
      </c>
      <c r="F50" s="13">
        <v>70000</v>
      </c>
      <c r="G50" s="14">
        <v>229.04</v>
      </c>
      <c r="H50" s="15">
        <v>0.4</v>
      </c>
    </row>
    <row r="51" spans="1:8">
      <c r="A51" s="16"/>
      <c r="B51" s="13" t="s">
        <v>763</v>
      </c>
      <c r="D51" s="13" t="s">
        <v>764</v>
      </c>
      <c r="E51" s="13" t="s">
        <v>765</v>
      </c>
      <c r="F51" s="13">
        <v>135000</v>
      </c>
      <c r="G51" s="14">
        <v>228.22</v>
      </c>
      <c r="H51" s="15">
        <v>0.4</v>
      </c>
    </row>
    <row r="52" spans="1:8">
      <c r="A52" s="16"/>
      <c r="B52" s="13" t="s">
        <v>1277</v>
      </c>
      <c r="D52" s="13" t="s">
        <v>1239</v>
      </c>
      <c r="E52" s="13" t="s">
        <v>697</v>
      </c>
      <c r="F52" s="13">
        <v>15280</v>
      </c>
      <c r="G52" s="14">
        <v>215.53</v>
      </c>
      <c r="H52" s="15">
        <v>0.37</v>
      </c>
    </row>
    <row r="53" spans="1:8">
      <c r="A53" s="16"/>
      <c r="B53" s="13" t="s">
        <v>1220</v>
      </c>
      <c r="D53" s="13" t="s">
        <v>1221</v>
      </c>
      <c r="E53" s="13" t="s">
        <v>1222</v>
      </c>
      <c r="F53" s="13">
        <v>102984</v>
      </c>
      <c r="G53" s="14">
        <v>178.11</v>
      </c>
      <c r="H53" s="15">
        <v>0.31</v>
      </c>
    </row>
    <row r="54" spans="1:8">
      <c r="A54" s="16"/>
      <c r="B54" s="13" t="s">
        <v>754</v>
      </c>
      <c r="D54" s="13" t="s">
        <v>755</v>
      </c>
      <c r="E54" s="13" t="s">
        <v>694</v>
      </c>
      <c r="F54" s="13">
        <v>18151</v>
      </c>
      <c r="G54" s="14">
        <v>90.45</v>
      </c>
      <c r="H54" s="15">
        <v>0.16</v>
      </c>
    </row>
    <row r="55" spans="1:8" ht="13.5" thickBot="1">
      <c r="A55" s="16"/>
      <c r="B55" s="13"/>
      <c r="C55" s="13"/>
      <c r="D55" s="13"/>
      <c r="E55" s="8" t="s">
        <v>798</v>
      </c>
      <c r="F55" s="13"/>
      <c r="G55" s="18">
        <v>55793.96</v>
      </c>
      <c r="H55" s="19">
        <v>97.02</v>
      </c>
    </row>
    <row r="56" spans="1:8" ht="13.5" thickTop="1">
      <c r="A56" s="16"/>
      <c r="B56" s="146" t="s">
        <v>807</v>
      </c>
      <c r="C56" s="152"/>
      <c r="D56" s="13"/>
      <c r="E56" s="13"/>
      <c r="F56" s="13"/>
      <c r="G56" s="14"/>
      <c r="H56" s="15"/>
    </row>
    <row r="57" spans="1:8">
      <c r="A57" s="16"/>
      <c r="B57" s="13" t="s">
        <v>77</v>
      </c>
      <c r="D57" s="13" t="s">
        <v>78</v>
      </c>
      <c r="E57" s="13" t="s">
        <v>691</v>
      </c>
      <c r="F57" s="13">
        <v>200000</v>
      </c>
      <c r="G57" s="14">
        <v>0</v>
      </c>
      <c r="H57" s="15">
        <v>0</v>
      </c>
    </row>
    <row r="58" spans="1:8">
      <c r="A58" s="16"/>
      <c r="B58" s="13" t="s">
        <v>79</v>
      </c>
      <c r="D58" s="13" t="s">
        <v>80</v>
      </c>
      <c r="E58" s="13" t="s">
        <v>691</v>
      </c>
      <c r="F58" s="13">
        <v>200000</v>
      </c>
      <c r="G58" s="14">
        <v>0</v>
      </c>
      <c r="H58" s="15">
        <v>0</v>
      </c>
    </row>
    <row r="59" spans="1:8">
      <c r="A59" s="16"/>
      <c r="B59" s="17"/>
      <c r="C59" s="13"/>
      <c r="D59" s="13"/>
      <c r="E59" s="13"/>
      <c r="F59" s="13"/>
      <c r="G59" s="14"/>
      <c r="H59" s="15"/>
    </row>
    <row r="60" spans="1:8">
      <c r="A60" s="16"/>
      <c r="B60" s="146" t="s">
        <v>1147</v>
      </c>
      <c r="C60" s="148"/>
      <c r="D60" s="13"/>
      <c r="E60" s="13"/>
      <c r="F60" s="13"/>
      <c r="G60" s="14">
        <v>-366.69318750000002</v>
      </c>
      <c r="H60" s="15">
        <v>-0.64</v>
      </c>
    </row>
    <row r="61" spans="1:8" ht="13.5" thickBot="1">
      <c r="A61" s="16"/>
      <c r="B61" s="13"/>
      <c r="C61" s="13"/>
      <c r="D61" s="13"/>
      <c r="E61" s="8" t="s">
        <v>798</v>
      </c>
      <c r="F61" s="13"/>
      <c r="G61" s="21">
        <v>-366.69318750000002</v>
      </c>
      <c r="H61" s="22">
        <v>-0.64</v>
      </c>
    </row>
    <row r="62" spans="1:8" ht="13.5" thickTop="1">
      <c r="A62" s="16"/>
      <c r="B62" s="13"/>
      <c r="C62" s="13"/>
      <c r="D62" s="13"/>
      <c r="E62" s="13"/>
      <c r="F62" s="13"/>
      <c r="G62" s="14"/>
      <c r="H62" s="15"/>
    </row>
    <row r="63" spans="1:8">
      <c r="A63" s="16"/>
      <c r="B63" s="146" t="s">
        <v>817</v>
      </c>
      <c r="C63" s="152"/>
      <c r="D63" s="13"/>
      <c r="E63" s="13"/>
      <c r="F63" s="13"/>
      <c r="G63" s="14"/>
      <c r="H63" s="15"/>
    </row>
    <row r="64" spans="1:8">
      <c r="A64" s="16"/>
      <c r="B64" s="147" t="s">
        <v>818</v>
      </c>
      <c r="C64" s="152"/>
      <c r="D64" s="13"/>
      <c r="E64" s="8" t="s">
        <v>819</v>
      </c>
      <c r="F64" s="13"/>
      <c r="G64" s="14"/>
      <c r="H64" s="15"/>
    </row>
    <row r="65" spans="1:8">
      <c r="A65" s="16"/>
      <c r="B65" s="13" t="s">
        <v>820</v>
      </c>
      <c r="D65" s="13"/>
      <c r="E65" s="13" t="s">
        <v>1039</v>
      </c>
      <c r="F65" s="13"/>
      <c r="G65" s="14">
        <v>850</v>
      </c>
      <c r="H65" s="15">
        <v>1.48</v>
      </c>
    </row>
    <row r="66" spans="1:8">
      <c r="A66" s="16"/>
      <c r="B66" s="13" t="s">
        <v>820</v>
      </c>
      <c r="D66" s="13"/>
      <c r="E66" s="13" t="s">
        <v>57</v>
      </c>
      <c r="F66" s="13"/>
      <c r="G66" s="14">
        <v>200</v>
      </c>
      <c r="H66" s="15">
        <v>0.35</v>
      </c>
    </row>
    <row r="67" spans="1:8" ht="13.5" thickBot="1">
      <c r="A67" s="16"/>
      <c r="B67" s="13"/>
      <c r="D67" s="13"/>
      <c r="E67" s="8" t="s">
        <v>798</v>
      </c>
      <c r="F67" s="13"/>
      <c r="G67" s="18">
        <v>1050</v>
      </c>
      <c r="H67" s="19">
        <v>1.83</v>
      </c>
    </row>
    <row r="68" spans="1:8" ht="13.5" thickTop="1">
      <c r="A68" s="16"/>
      <c r="B68" s="13" t="s">
        <v>822</v>
      </c>
      <c r="D68" s="13"/>
      <c r="E68" s="13" t="s">
        <v>688</v>
      </c>
      <c r="F68" s="13"/>
      <c r="G68" s="14">
        <v>547.48</v>
      </c>
      <c r="H68" s="15">
        <v>0.95</v>
      </c>
    </row>
    <row r="69" spans="1:8">
      <c r="A69" s="16"/>
      <c r="B69" s="13"/>
      <c r="C69" s="13"/>
      <c r="D69" s="13"/>
      <c r="E69" s="13"/>
      <c r="F69" s="13"/>
      <c r="G69" s="14"/>
      <c r="H69" s="15"/>
    </row>
    <row r="70" spans="1:8">
      <c r="A70" s="23" t="s">
        <v>823</v>
      </c>
      <c r="B70" s="13"/>
      <c r="C70" s="13"/>
      <c r="D70" s="13"/>
      <c r="E70" s="13"/>
      <c r="F70" s="13"/>
      <c r="G70" s="24">
        <v>484.26</v>
      </c>
      <c r="H70" s="25">
        <v>0.84</v>
      </c>
    </row>
    <row r="71" spans="1:8">
      <c r="A71" s="16"/>
      <c r="B71" s="13"/>
      <c r="C71" s="13"/>
      <c r="D71" s="13"/>
      <c r="E71" s="13"/>
      <c r="F71" s="13"/>
      <c r="G71" s="14"/>
      <c r="H71" s="15"/>
    </row>
    <row r="72" spans="1:8" ht="13.5" thickBot="1">
      <c r="A72" s="16"/>
      <c r="B72" s="13"/>
      <c r="C72" s="13"/>
      <c r="D72" s="13"/>
      <c r="E72" s="8" t="s">
        <v>824</v>
      </c>
      <c r="F72" s="13"/>
      <c r="G72" s="18">
        <v>57509.01</v>
      </c>
      <c r="H72" s="19">
        <v>100</v>
      </c>
    </row>
    <row r="73" spans="1:8" ht="13.5" thickTop="1">
      <c r="A73" s="16"/>
      <c r="B73" s="13"/>
      <c r="C73" s="13"/>
      <c r="D73" s="13"/>
      <c r="E73" s="13"/>
      <c r="F73" s="13"/>
      <c r="G73" s="14"/>
      <c r="H73" s="15"/>
    </row>
    <row r="74" spans="1:8">
      <c r="A74" s="26" t="s">
        <v>825</v>
      </c>
      <c r="B74" s="13"/>
      <c r="C74" s="13"/>
      <c r="D74" s="13"/>
      <c r="E74" s="13"/>
      <c r="F74" s="13"/>
      <c r="G74" s="14"/>
      <c r="H74" s="15"/>
    </row>
    <row r="75" spans="1:8">
      <c r="A75" s="16">
        <v>1</v>
      </c>
      <c r="B75" s="13" t="s">
        <v>826</v>
      </c>
      <c r="C75" s="13"/>
      <c r="D75" s="13"/>
      <c r="E75" s="13"/>
      <c r="F75" s="13"/>
      <c r="G75" s="14"/>
      <c r="H75" s="15"/>
    </row>
    <row r="76" spans="1:8">
      <c r="A76" s="16"/>
      <c r="B76" s="13"/>
      <c r="C76" s="13"/>
      <c r="D76" s="13"/>
      <c r="E76" s="13"/>
      <c r="F76" s="13"/>
      <c r="G76" s="14"/>
      <c r="H76" s="15"/>
    </row>
    <row r="77" spans="1:8">
      <c r="A77" s="16">
        <v>2</v>
      </c>
      <c r="B77" s="13" t="s">
        <v>827</v>
      </c>
      <c r="C77" s="13"/>
      <c r="D77" s="13"/>
      <c r="E77" s="13"/>
      <c r="F77" s="13"/>
      <c r="G77" s="14"/>
      <c r="H77" s="15"/>
    </row>
    <row r="78" spans="1:8">
      <c r="A78" s="16"/>
      <c r="B78" s="13"/>
      <c r="C78" s="13"/>
      <c r="D78" s="13"/>
      <c r="E78" s="13"/>
      <c r="F78" s="13"/>
      <c r="G78" s="14"/>
      <c r="H78" s="15"/>
    </row>
    <row r="79" spans="1:8">
      <c r="A79" s="16">
        <v>3</v>
      </c>
      <c r="B79" s="13" t="s">
        <v>81</v>
      </c>
      <c r="C79" s="13"/>
      <c r="D79" s="13"/>
      <c r="E79" s="13"/>
      <c r="F79" s="13"/>
      <c r="G79" s="14"/>
      <c r="H79" s="15"/>
    </row>
    <row r="80" spans="1:8">
      <c r="A80" s="16"/>
      <c r="B80" s="13"/>
      <c r="C80" s="13"/>
      <c r="D80" s="13"/>
      <c r="E80" s="13"/>
      <c r="F80" s="13"/>
      <c r="G80" s="14"/>
      <c r="H80" s="15"/>
    </row>
    <row r="81" spans="1:8">
      <c r="A81" s="16">
        <v>4</v>
      </c>
      <c r="B81" s="8" t="s">
        <v>1162</v>
      </c>
      <c r="C81" s="13"/>
      <c r="D81" s="13"/>
      <c r="E81" s="13"/>
      <c r="F81" s="13"/>
      <c r="G81" s="14"/>
      <c r="H81" s="15"/>
    </row>
    <row r="82" spans="1:8">
      <c r="A82" s="16"/>
      <c r="B82" s="13"/>
      <c r="C82" s="13"/>
      <c r="D82" s="13"/>
      <c r="E82" s="13"/>
      <c r="F82" s="13"/>
      <c r="G82" s="14"/>
      <c r="H82" s="15"/>
    </row>
    <row r="83" spans="1:8">
      <c r="A83" s="16"/>
      <c r="B83" s="8" t="s">
        <v>1163</v>
      </c>
      <c r="C83" s="8" t="s">
        <v>1164</v>
      </c>
      <c r="D83" s="8" t="s">
        <v>1165</v>
      </c>
      <c r="E83" s="8" t="s">
        <v>1166</v>
      </c>
      <c r="F83" s="8" t="s">
        <v>1167</v>
      </c>
      <c r="G83" s="14"/>
      <c r="H83" s="15"/>
    </row>
    <row r="84" spans="1:8">
      <c r="A84" s="16"/>
      <c r="B84" s="13" t="s">
        <v>82</v>
      </c>
      <c r="C84" s="13" t="s">
        <v>1169</v>
      </c>
      <c r="D84" s="13">
        <v>1031.9150999999999</v>
      </c>
      <c r="E84" s="13">
        <v>1051.45</v>
      </c>
      <c r="F84" s="13">
        <v>59.598759375</v>
      </c>
      <c r="G84" s="14"/>
      <c r="H84" s="15"/>
    </row>
    <row r="85" spans="1:8">
      <c r="A85" s="16"/>
      <c r="B85" s="13"/>
      <c r="C85" s="13"/>
      <c r="D85" s="13"/>
      <c r="E85" s="13"/>
      <c r="F85" s="13"/>
      <c r="G85" s="14"/>
      <c r="H85" s="15"/>
    </row>
    <row r="86" spans="1:8">
      <c r="A86" s="16"/>
      <c r="B86" s="8" t="s">
        <v>1189</v>
      </c>
      <c r="C86" s="78">
        <v>-6.3762736917223929E-3</v>
      </c>
      <c r="D86" s="13"/>
      <c r="E86" s="13"/>
      <c r="F86" s="13"/>
      <c r="G86" s="14"/>
      <c r="H86" s="15"/>
    </row>
    <row r="87" spans="1:8">
      <c r="A87" s="16"/>
      <c r="B87" s="13"/>
      <c r="C87" s="13"/>
      <c r="D87" s="13"/>
      <c r="E87" s="13"/>
      <c r="F87" s="13"/>
      <c r="G87" s="14"/>
      <c r="H87" s="15"/>
    </row>
    <row r="88" spans="1:8">
      <c r="A88" s="16">
        <v>5</v>
      </c>
      <c r="B88" s="13" t="s">
        <v>466</v>
      </c>
      <c r="C88" s="13"/>
      <c r="D88" s="13"/>
      <c r="E88" s="13"/>
      <c r="F88" s="13"/>
      <c r="G88" s="14"/>
      <c r="H88" s="15"/>
    </row>
    <row r="89" spans="1:8">
      <c r="A89" s="16"/>
      <c r="B89" s="13" t="s">
        <v>833</v>
      </c>
      <c r="C89" s="13"/>
      <c r="D89" s="13">
        <v>913</v>
      </c>
      <c r="E89" s="13"/>
      <c r="F89" s="13"/>
      <c r="G89" s="14"/>
      <c r="H89" s="15"/>
    </row>
    <row r="90" spans="1:8">
      <c r="A90" s="16"/>
      <c r="B90" s="13" t="s">
        <v>834</v>
      </c>
      <c r="C90" s="13"/>
      <c r="D90" s="13">
        <v>100</v>
      </c>
      <c r="E90" s="13"/>
      <c r="F90" s="13"/>
      <c r="G90" s="14"/>
      <c r="H90" s="15"/>
    </row>
    <row r="91" spans="1:8">
      <c r="A91" s="16"/>
      <c r="B91" s="13" t="s">
        <v>835</v>
      </c>
      <c r="C91" s="13"/>
      <c r="D91" s="13">
        <v>2062.06</v>
      </c>
      <c r="E91" s="13" t="s">
        <v>836</v>
      </c>
      <c r="F91" s="13"/>
      <c r="G91" s="14"/>
      <c r="H91" s="15"/>
    </row>
    <row r="92" spans="1:8">
      <c r="A92" s="16"/>
      <c r="B92" s="13" t="s">
        <v>837</v>
      </c>
      <c r="C92" s="13"/>
      <c r="D92" s="13">
        <v>251.93</v>
      </c>
      <c r="E92" s="13" t="s">
        <v>836</v>
      </c>
      <c r="F92" s="13"/>
      <c r="G92" s="14"/>
      <c r="H92" s="15"/>
    </row>
    <row r="93" spans="1:8">
      <c r="A93" s="16"/>
      <c r="B93" s="13" t="s">
        <v>838</v>
      </c>
      <c r="C93" s="13"/>
      <c r="D93" s="66">
        <v>-16.16</v>
      </c>
      <c r="E93" s="13" t="s">
        <v>836</v>
      </c>
      <c r="F93" s="13"/>
      <c r="G93" s="14"/>
      <c r="H93" s="15"/>
    </row>
    <row r="94" spans="1:8">
      <c r="A94" s="16"/>
      <c r="B94" s="13"/>
      <c r="C94" s="13"/>
      <c r="D94" s="13"/>
      <c r="E94" s="13"/>
      <c r="F94" s="13"/>
      <c r="G94" s="14"/>
      <c r="H94" s="15"/>
    </row>
    <row r="95" spans="1:8">
      <c r="A95" s="16">
        <v>6</v>
      </c>
      <c r="B95" s="13" t="s">
        <v>252</v>
      </c>
      <c r="C95" s="13"/>
      <c r="D95" s="13"/>
      <c r="E95" s="13"/>
      <c r="F95" s="13"/>
      <c r="G95" s="14"/>
      <c r="H95" s="15"/>
    </row>
    <row r="96" spans="1:8">
      <c r="A96" s="16"/>
      <c r="B96" s="13" t="s">
        <v>833</v>
      </c>
      <c r="C96" s="13"/>
      <c r="D96" s="13">
        <v>94</v>
      </c>
      <c r="E96" s="13"/>
      <c r="F96" s="13"/>
      <c r="G96" s="14"/>
      <c r="H96" s="15"/>
    </row>
    <row r="97" spans="1:8">
      <c r="A97" s="16"/>
      <c r="B97" s="13" t="s">
        <v>834</v>
      </c>
      <c r="C97" s="13"/>
      <c r="D97" s="13">
        <v>94</v>
      </c>
      <c r="E97" s="13"/>
      <c r="F97" s="13"/>
      <c r="G97" s="14"/>
      <c r="H97" s="15"/>
    </row>
    <row r="98" spans="1:8">
      <c r="A98" s="16"/>
      <c r="B98" s="13" t="s">
        <v>835</v>
      </c>
      <c r="C98" s="13"/>
      <c r="D98" s="13">
        <v>226.45</v>
      </c>
      <c r="E98" s="13" t="s">
        <v>836</v>
      </c>
      <c r="F98" s="13"/>
      <c r="G98" s="14"/>
      <c r="H98" s="15"/>
    </row>
    <row r="99" spans="1:8">
      <c r="A99" s="16"/>
      <c r="B99" s="13" t="s">
        <v>837</v>
      </c>
      <c r="C99" s="13"/>
      <c r="D99" s="13">
        <v>239.71</v>
      </c>
      <c r="E99" s="13" t="s">
        <v>836</v>
      </c>
      <c r="F99" s="13"/>
      <c r="G99" s="14"/>
      <c r="H99" s="15"/>
    </row>
    <row r="100" spans="1:8">
      <c r="A100" s="16"/>
      <c r="B100" s="13" t="s">
        <v>838</v>
      </c>
      <c r="C100" s="13"/>
      <c r="D100" s="13">
        <v>13.26</v>
      </c>
      <c r="E100" s="13" t="s">
        <v>836</v>
      </c>
      <c r="F100" s="13"/>
      <c r="G100" s="14"/>
      <c r="H100" s="15"/>
    </row>
    <row r="101" spans="1:8">
      <c r="A101" s="27"/>
      <c r="B101" s="28"/>
      <c r="C101" s="28"/>
      <c r="D101" s="28"/>
      <c r="E101" s="28"/>
      <c r="F101" s="28"/>
      <c r="G101" s="29"/>
      <c r="H101" s="30"/>
    </row>
  </sheetData>
  <mergeCells count="7">
    <mergeCell ref="B60:C60"/>
    <mergeCell ref="B63:C63"/>
    <mergeCell ref="B64:C64"/>
    <mergeCell ref="A2:C2"/>
    <mergeCell ref="A3:C3"/>
    <mergeCell ref="B4:C4"/>
    <mergeCell ref="B56:C5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9"/>
  <dimension ref="A1:H23"/>
  <sheetViews>
    <sheetView workbookViewId="0">
      <selection activeCell="C13" sqref="C13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447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1212</v>
      </c>
      <c r="D5" s="44" t="s">
        <v>1213</v>
      </c>
      <c r="E5" s="44" t="s">
        <v>1007</v>
      </c>
      <c r="F5" s="44">
        <v>3800</v>
      </c>
      <c r="G5" s="45">
        <v>3538.33</v>
      </c>
      <c r="H5" s="46">
        <v>29.61</v>
      </c>
    </row>
    <row r="6" spans="1:8">
      <c r="A6" s="47"/>
      <c r="B6" s="49" t="s">
        <v>1005</v>
      </c>
      <c r="C6" s="44" t="s">
        <v>1016</v>
      </c>
      <c r="D6" s="44" t="s">
        <v>323</v>
      </c>
      <c r="E6" s="44" t="s">
        <v>1007</v>
      </c>
      <c r="F6" s="44">
        <v>3800</v>
      </c>
      <c r="G6" s="45">
        <v>3534.94</v>
      </c>
      <c r="H6" s="46">
        <v>29.58</v>
      </c>
    </row>
    <row r="7" spans="1:8">
      <c r="A7" s="47"/>
      <c r="B7" s="49" t="s">
        <v>1005</v>
      </c>
      <c r="C7" s="44" t="s">
        <v>701</v>
      </c>
      <c r="D7" s="44" t="s">
        <v>1015</v>
      </c>
      <c r="E7" s="44" t="s">
        <v>967</v>
      </c>
      <c r="F7" s="44">
        <v>3200</v>
      </c>
      <c r="G7" s="45">
        <v>2976.41</v>
      </c>
      <c r="H7" s="46">
        <v>24.9</v>
      </c>
    </row>
    <row r="8" spans="1:8">
      <c r="A8" s="47"/>
      <c r="B8" s="49" t="s">
        <v>1005</v>
      </c>
      <c r="C8" s="44" t="s">
        <v>783</v>
      </c>
      <c r="D8" s="44" t="s">
        <v>324</v>
      </c>
      <c r="E8" s="44" t="s">
        <v>1007</v>
      </c>
      <c r="F8" s="44">
        <v>2000</v>
      </c>
      <c r="G8" s="45">
        <v>1861.77</v>
      </c>
      <c r="H8" s="46">
        <v>15.58</v>
      </c>
    </row>
    <row r="9" spans="1:8" ht="9.75" thickBot="1">
      <c r="A9" s="47"/>
      <c r="B9" s="44"/>
      <c r="C9" s="44"/>
      <c r="D9" s="44"/>
      <c r="E9" s="39" t="s">
        <v>798</v>
      </c>
      <c r="F9" s="44"/>
      <c r="G9" s="50">
        <v>11911.45</v>
      </c>
      <c r="H9" s="51">
        <v>99.67</v>
      </c>
    </row>
    <row r="10" spans="1:8" ht="9.75" thickTop="1">
      <c r="A10" s="47"/>
      <c r="B10" s="44"/>
      <c r="C10" s="44"/>
      <c r="D10" s="44"/>
      <c r="E10" s="44"/>
      <c r="F10" s="44"/>
      <c r="G10" s="45"/>
      <c r="H10" s="46"/>
    </row>
    <row r="11" spans="1:8">
      <c r="A11" s="52" t="s">
        <v>823</v>
      </c>
      <c r="B11" s="44"/>
      <c r="C11" s="44"/>
      <c r="D11" s="44"/>
      <c r="E11" s="44"/>
      <c r="F11" s="44"/>
      <c r="G11" s="53">
        <v>39.979999999999997</v>
      </c>
      <c r="H11" s="54">
        <v>0.33</v>
      </c>
    </row>
    <row r="12" spans="1:8">
      <c r="A12" s="47"/>
      <c r="B12" s="44"/>
      <c r="C12" s="44"/>
      <c r="D12" s="44"/>
      <c r="E12" s="44"/>
      <c r="F12" s="44"/>
      <c r="G12" s="45"/>
      <c r="H12" s="46"/>
    </row>
    <row r="13" spans="1:8" ht="9.75" thickBot="1">
      <c r="A13" s="47"/>
      <c r="B13" s="44"/>
      <c r="C13" s="44"/>
      <c r="D13" s="44"/>
      <c r="E13" s="39" t="s">
        <v>824</v>
      </c>
      <c r="F13" s="44"/>
      <c r="G13" s="50">
        <v>11951.43</v>
      </c>
      <c r="H13" s="51">
        <v>100</v>
      </c>
    </row>
    <row r="14" spans="1:8" ht="9.75" thickTop="1">
      <c r="A14" s="47"/>
      <c r="B14" s="44"/>
      <c r="C14" s="44"/>
      <c r="D14" s="44"/>
      <c r="E14" s="44"/>
      <c r="F14" s="44"/>
      <c r="G14" s="45"/>
      <c r="H14" s="46"/>
    </row>
    <row r="15" spans="1:8">
      <c r="A15" s="55" t="s">
        <v>825</v>
      </c>
      <c r="B15" s="44"/>
      <c r="C15" s="44"/>
      <c r="D15" s="44"/>
      <c r="E15" s="44"/>
      <c r="F15" s="44"/>
      <c r="G15" s="45"/>
      <c r="H15" s="46"/>
    </row>
    <row r="16" spans="1:8">
      <c r="A16" s="47">
        <v>1</v>
      </c>
      <c r="B16" s="44" t="s">
        <v>325</v>
      </c>
      <c r="C16" s="44"/>
      <c r="D16" s="44"/>
      <c r="E16" s="44"/>
      <c r="F16" s="44"/>
      <c r="G16" s="45"/>
      <c r="H16" s="46"/>
    </row>
    <row r="17" spans="1:8">
      <c r="A17" s="47"/>
      <c r="B17" s="44"/>
      <c r="C17" s="44"/>
      <c r="D17" s="44"/>
      <c r="E17" s="44"/>
      <c r="F17" s="44"/>
      <c r="G17" s="45"/>
      <c r="H17" s="46"/>
    </row>
    <row r="18" spans="1:8">
      <c r="A18" s="47">
        <v>2</v>
      </c>
      <c r="B18" s="44" t="s">
        <v>827</v>
      </c>
      <c r="C18" s="44"/>
      <c r="D18" s="44"/>
      <c r="E18" s="44"/>
      <c r="F18" s="44"/>
      <c r="G18" s="45"/>
      <c r="H18" s="46"/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>
      <c r="A20" s="47">
        <v>3</v>
      </c>
      <c r="B20" s="44" t="s">
        <v>829</v>
      </c>
      <c r="C20" s="44"/>
      <c r="D20" s="44"/>
      <c r="E20" s="44"/>
      <c r="F20" s="44"/>
      <c r="G20" s="45"/>
      <c r="H20" s="46"/>
    </row>
    <row r="21" spans="1:8">
      <c r="A21" s="47"/>
      <c r="B21" s="44" t="s">
        <v>971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831</v>
      </c>
      <c r="C22" s="44"/>
      <c r="D22" s="44"/>
      <c r="E22" s="44"/>
      <c r="F22" s="44"/>
      <c r="G22" s="45"/>
      <c r="H22" s="46"/>
    </row>
    <row r="23" spans="1:8">
      <c r="A23" s="56"/>
      <c r="B23" s="57"/>
      <c r="C23" s="57"/>
      <c r="D23" s="57"/>
      <c r="E23" s="57"/>
      <c r="F23" s="57"/>
      <c r="G23" s="58"/>
      <c r="H23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24"/>
  <dimension ref="A1:H33"/>
  <sheetViews>
    <sheetView workbookViewId="0">
      <selection activeCell="C18" sqref="C18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65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9.4E-2</v>
      </c>
      <c r="C6" s="44" t="s">
        <v>1329</v>
      </c>
      <c r="D6" s="44" t="s">
        <v>66</v>
      </c>
      <c r="E6" s="44" t="s">
        <v>810</v>
      </c>
      <c r="F6" s="44">
        <v>100</v>
      </c>
      <c r="G6" s="45">
        <v>999.81</v>
      </c>
      <c r="H6" s="46">
        <v>5.62</v>
      </c>
    </row>
    <row r="7" spans="1:8" ht="9.75" thickBot="1">
      <c r="A7" s="47"/>
      <c r="B7" s="44"/>
      <c r="C7" s="44"/>
      <c r="D7" s="44"/>
      <c r="E7" s="39" t="s">
        <v>798</v>
      </c>
      <c r="F7" s="44"/>
      <c r="G7" s="50">
        <v>999.81</v>
      </c>
      <c r="H7" s="51">
        <v>5.62</v>
      </c>
    </row>
    <row r="8" spans="1:8" ht="9.75" thickTop="1">
      <c r="A8" s="47"/>
      <c r="B8" s="44"/>
      <c r="C8" s="44"/>
      <c r="D8" s="44"/>
      <c r="E8" s="44"/>
      <c r="F8" s="44"/>
      <c r="G8" s="45"/>
      <c r="H8" s="46"/>
    </row>
    <row r="9" spans="1:8" ht="12.75">
      <c r="A9" s="138" t="s">
        <v>963</v>
      </c>
      <c r="B9" s="139"/>
      <c r="C9" s="139"/>
      <c r="D9" s="44"/>
      <c r="E9" s="44"/>
      <c r="F9" s="44"/>
      <c r="G9" s="45"/>
      <c r="H9" s="46"/>
    </row>
    <row r="10" spans="1:8" ht="12.75">
      <c r="A10" s="47"/>
      <c r="B10" s="140" t="s">
        <v>964</v>
      </c>
      <c r="C10" s="139"/>
      <c r="D10" s="44"/>
      <c r="E10" s="44"/>
      <c r="F10" s="44"/>
      <c r="G10" s="45"/>
      <c r="H10" s="46"/>
    </row>
    <row r="11" spans="1:8">
      <c r="A11" s="47"/>
      <c r="B11" s="49" t="s">
        <v>1005</v>
      </c>
      <c r="C11" s="44" t="s">
        <v>787</v>
      </c>
      <c r="D11" s="44" t="s">
        <v>1363</v>
      </c>
      <c r="E11" s="44" t="s">
        <v>1007</v>
      </c>
      <c r="F11" s="44">
        <v>1500</v>
      </c>
      <c r="G11" s="45">
        <v>1488.33</v>
      </c>
      <c r="H11" s="46">
        <v>8.3699999999999992</v>
      </c>
    </row>
    <row r="12" spans="1:8">
      <c r="A12" s="47"/>
      <c r="B12" s="49" t="s">
        <v>1005</v>
      </c>
      <c r="C12" s="44" t="s">
        <v>1371</v>
      </c>
      <c r="D12" s="44" t="s">
        <v>1372</v>
      </c>
      <c r="E12" s="44" t="s">
        <v>967</v>
      </c>
      <c r="F12" s="44">
        <v>1500</v>
      </c>
      <c r="G12" s="45">
        <v>1483.93</v>
      </c>
      <c r="H12" s="46">
        <v>8.34</v>
      </c>
    </row>
    <row r="13" spans="1:8">
      <c r="A13" s="47"/>
      <c r="B13" s="49" t="s">
        <v>1005</v>
      </c>
      <c r="C13" s="44" t="s">
        <v>701</v>
      </c>
      <c r="D13" s="44" t="s">
        <v>1379</v>
      </c>
      <c r="E13" s="44" t="s">
        <v>967</v>
      </c>
      <c r="F13" s="44">
        <v>1500</v>
      </c>
      <c r="G13" s="45">
        <v>1468.8</v>
      </c>
      <c r="H13" s="46">
        <v>8.26</v>
      </c>
    </row>
    <row r="14" spans="1:8">
      <c r="A14" s="47"/>
      <c r="B14" s="49" t="s">
        <v>1005</v>
      </c>
      <c r="C14" s="44" t="s">
        <v>1016</v>
      </c>
      <c r="D14" s="44" t="s">
        <v>1017</v>
      </c>
      <c r="E14" s="44" t="s">
        <v>1007</v>
      </c>
      <c r="F14" s="44">
        <v>1400</v>
      </c>
      <c r="G14" s="45">
        <v>1363.12</v>
      </c>
      <c r="H14" s="46">
        <v>7.66</v>
      </c>
    </row>
    <row r="15" spans="1:8">
      <c r="A15" s="47"/>
      <c r="B15" s="49" t="s">
        <v>1005</v>
      </c>
      <c r="C15" s="44" t="s">
        <v>1377</v>
      </c>
      <c r="D15" s="44" t="s">
        <v>1378</v>
      </c>
      <c r="E15" s="44" t="s">
        <v>1007</v>
      </c>
      <c r="F15" s="44">
        <v>1000</v>
      </c>
      <c r="G15" s="45">
        <v>986.13</v>
      </c>
      <c r="H15" s="46">
        <v>5.54</v>
      </c>
    </row>
    <row r="16" spans="1:8" ht="9.75" thickBot="1">
      <c r="A16" s="47"/>
      <c r="B16" s="44"/>
      <c r="C16" s="44"/>
      <c r="D16" s="44"/>
      <c r="E16" s="39" t="s">
        <v>798</v>
      </c>
      <c r="F16" s="44"/>
      <c r="G16" s="50">
        <v>6790.31</v>
      </c>
      <c r="H16" s="51">
        <v>38.17</v>
      </c>
    </row>
    <row r="17" spans="1:8" ht="9.75" thickTop="1">
      <c r="A17" s="47"/>
      <c r="B17" s="44"/>
      <c r="C17" s="44"/>
      <c r="D17" s="44"/>
      <c r="E17" s="44"/>
      <c r="F17" s="44"/>
      <c r="G17" s="45"/>
      <c r="H17" s="46"/>
    </row>
    <row r="18" spans="1:8">
      <c r="A18" s="47"/>
      <c r="B18" s="49" t="s">
        <v>688</v>
      </c>
      <c r="C18" s="44" t="s">
        <v>822</v>
      </c>
      <c r="D18" s="44"/>
      <c r="E18" s="44" t="s">
        <v>688</v>
      </c>
      <c r="F18" s="44"/>
      <c r="G18" s="45">
        <v>8261.9599999999991</v>
      </c>
      <c r="H18" s="46">
        <v>46.44</v>
      </c>
    </row>
    <row r="19" spans="1:8">
      <c r="A19" s="47"/>
      <c r="B19" s="49" t="s">
        <v>688</v>
      </c>
      <c r="C19" s="44" t="s">
        <v>1160</v>
      </c>
      <c r="D19" s="44"/>
      <c r="E19" s="44" t="s">
        <v>688</v>
      </c>
      <c r="F19" s="44"/>
      <c r="G19" s="45">
        <v>1249.74</v>
      </c>
      <c r="H19" s="46">
        <v>7.03</v>
      </c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52" t="s">
        <v>823</v>
      </c>
      <c r="B21" s="44"/>
      <c r="C21" s="44"/>
      <c r="D21" s="44"/>
      <c r="E21" s="44"/>
      <c r="F21" s="44"/>
      <c r="G21" s="53">
        <v>487.33</v>
      </c>
      <c r="H21" s="54">
        <v>2.74</v>
      </c>
    </row>
    <row r="22" spans="1:8">
      <c r="A22" s="47"/>
      <c r="B22" s="44"/>
      <c r="C22" s="44"/>
      <c r="D22" s="44"/>
      <c r="E22" s="44"/>
      <c r="F22" s="44"/>
      <c r="G22" s="45"/>
      <c r="H22" s="46"/>
    </row>
    <row r="23" spans="1:8" ht="9.75" thickBot="1">
      <c r="A23" s="47"/>
      <c r="B23" s="44"/>
      <c r="C23" s="44"/>
      <c r="D23" s="44"/>
      <c r="E23" s="39" t="s">
        <v>824</v>
      </c>
      <c r="F23" s="44"/>
      <c r="G23" s="50">
        <v>17789.150000000001</v>
      </c>
      <c r="H23" s="51">
        <v>100</v>
      </c>
    </row>
    <row r="24" spans="1:8" ht="9.75" thickTop="1">
      <c r="A24" s="47"/>
      <c r="B24" s="44"/>
      <c r="C24" s="44"/>
      <c r="D24" s="44"/>
      <c r="E24" s="44"/>
      <c r="F24" s="44"/>
      <c r="G24" s="45"/>
      <c r="H24" s="46"/>
    </row>
    <row r="25" spans="1:8">
      <c r="A25" s="55" t="s">
        <v>825</v>
      </c>
      <c r="B25" s="44"/>
      <c r="C25" s="44"/>
      <c r="D25" s="44"/>
      <c r="E25" s="44"/>
      <c r="F25" s="44"/>
      <c r="G25" s="45"/>
      <c r="H25" s="46"/>
    </row>
    <row r="26" spans="1:8">
      <c r="A26" s="47">
        <v>1</v>
      </c>
      <c r="B26" s="44" t="s">
        <v>67</v>
      </c>
      <c r="C26" s="44"/>
      <c r="D26" s="44"/>
      <c r="E26" s="44"/>
      <c r="F26" s="44"/>
      <c r="G26" s="45"/>
      <c r="H26" s="46"/>
    </row>
    <row r="27" spans="1:8">
      <c r="A27" s="47"/>
      <c r="B27" s="44"/>
      <c r="C27" s="44"/>
      <c r="D27" s="44"/>
      <c r="E27" s="44"/>
      <c r="F27" s="44"/>
      <c r="G27" s="45"/>
      <c r="H27" s="46"/>
    </row>
    <row r="28" spans="1:8">
      <c r="A28" s="47">
        <v>2</v>
      </c>
      <c r="B28" s="44" t="s">
        <v>827</v>
      </c>
      <c r="C28" s="44"/>
      <c r="D28" s="44"/>
      <c r="E28" s="44"/>
      <c r="F28" s="44"/>
      <c r="G28" s="45"/>
      <c r="H28" s="46"/>
    </row>
    <row r="29" spans="1:8">
      <c r="A29" s="47"/>
      <c r="B29" s="44"/>
      <c r="C29" s="44"/>
      <c r="D29" s="44"/>
      <c r="E29" s="44"/>
      <c r="F29" s="44"/>
      <c r="G29" s="45"/>
      <c r="H29" s="46"/>
    </row>
    <row r="30" spans="1:8">
      <c r="A30" s="47">
        <v>3</v>
      </c>
      <c r="B30" s="44" t="s">
        <v>829</v>
      </c>
      <c r="C30" s="44"/>
      <c r="D30" s="44"/>
      <c r="E30" s="44"/>
      <c r="F30" s="44"/>
      <c r="G30" s="45"/>
      <c r="H30" s="46"/>
    </row>
    <row r="31" spans="1:8">
      <c r="A31" s="47"/>
      <c r="B31" s="44" t="s">
        <v>971</v>
      </c>
      <c r="C31" s="44"/>
      <c r="D31" s="44"/>
      <c r="E31" s="44"/>
      <c r="F31" s="44"/>
      <c r="G31" s="45"/>
      <c r="H31" s="46"/>
    </row>
    <row r="32" spans="1:8">
      <c r="A32" s="47"/>
      <c r="B32" s="44" t="s">
        <v>831</v>
      </c>
      <c r="C32" s="44"/>
      <c r="D32" s="44"/>
      <c r="E32" s="44"/>
      <c r="F32" s="44"/>
      <c r="G32" s="45"/>
      <c r="H32" s="46"/>
    </row>
    <row r="33" spans="1:8">
      <c r="A33" s="56"/>
      <c r="B33" s="57"/>
      <c r="C33" s="57"/>
      <c r="D33" s="57"/>
      <c r="E33" s="57"/>
      <c r="F33" s="57"/>
      <c r="G33" s="58"/>
      <c r="H33" s="59"/>
    </row>
  </sheetData>
  <mergeCells count="6">
    <mergeCell ref="A9:C9"/>
    <mergeCell ref="B10:C10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23"/>
  <dimension ref="A1:H27"/>
  <sheetViews>
    <sheetView workbookViewId="0">
      <selection activeCell="H21" sqref="H21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85546875" style="38" bestFit="1" customWidth="1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253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811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8.2799999999999999E-2</v>
      </c>
      <c r="C6" s="44" t="s">
        <v>952</v>
      </c>
      <c r="D6" s="44" t="s">
        <v>954</v>
      </c>
      <c r="E6" s="44" t="s">
        <v>814</v>
      </c>
      <c r="F6" s="44">
        <v>29500000</v>
      </c>
      <c r="G6" s="45">
        <v>27597.040000000001</v>
      </c>
      <c r="H6" s="46">
        <v>39.11</v>
      </c>
    </row>
    <row r="7" spans="1:8">
      <c r="A7" s="47"/>
      <c r="B7" s="48">
        <v>8.2400000000000001E-2</v>
      </c>
      <c r="C7" s="44" t="s">
        <v>952</v>
      </c>
      <c r="D7" s="44" t="s">
        <v>953</v>
      </c>
      <c r="E7" s="44" t="s">
        <v>814</v>
      </c>
      <c r="F7" s="44">
        <v>20000000</v>
      </c>
      <c r="G7" s="45">
        <v>18729.84</v>
      </c>
      <c r="H7" s="46">
        <v>26.54</v>
      </c>
    </row>
    <row r="8" spans="1:8">
      <c r="A8" s="47"/>
      <c r="B8" s="48">
        <v>7.1599999999999997E-2</v>
      </c>
      <c r="C8" s="44" t="s">
        <v>815</v>
      </c>
      <c r="D8" s="44" t="s">
        <v>955</v>
      </c>
      <c r="E8" s="44" t="s">
        <v>814</v>
      </c>
      <c r="F8" s="44">
        <v>7500000</v>
      </c>
      <c r="G8" s="45">
        <v>6613</v>
      </c>
      <c r="H8" s="46">
        <v>9.3699999999999992</v>
      </c>
    </row>
    <row r="9" spans="1:8">
      <c r="A9" s="47"/>
      <c r="B9" s="48">
        <v>8.3000000000000004E-2</v>
      </c>
      <c r="C9" s="44" t="s">
        <v>812</v>
      </c>
      <c r="D9" s="44" t="s">
        <v>813</v>
      </c>
      <c r="E9" s="44" t="s">
        <v>814</v>
      </c>
      <c r="F9" s="44">
        <v>5500000</v>
      </c>
      <c r="G9" s="45">
        <v>5013.2299999999996</v>
      </c>
      <c r="H9" s="46">
        <v>7.1</v>
      </c>
    </row>
    <row r="10" spans="1:8">
      <c r="A10" s="47"/>
      <c r="B10" s="48">
        <v>8.8300000000000003E-2</v>
      </c>
      <c r="C10" s="44" t="s">
        <v>815</v>
      </c>
      <c r="D10" s="44" t="s">
        <v>816</v>
      </c>
      <c r="E10" s="44" t="s">
        <v>814</v>
      </c>
      <c r="F10" s="44">
        <v>4000000</v>
      </c>
      <c r="G10" s="45">
        <v>4024.03</v>
      </c>
      <c r="H10" s="46">
        <v>5.7</v>
      </c>
    </row>
    <row r="11" spans="1:8">
      <c r="A11" s="47"/>
      <c r="B11" s="48">
        <v>8.3199999999999996E-2</v>
      </c>
      <c r="C11" s="44" t="s">
        <v>956</v>
      </c>
      <c r="D11" s="44" t="s">
        <v>957</v>
      </c>
      <c r="E11" s="44" t="s">
        <v>814</v>
      </c>
      <c r="F11" s="44">
        <v>2669500</v>
      </c>
      <c r="G11" s="45">
        <v>2465</v>
      </c>
      <c r="H11" s="46">
        <v>3.49</v>
      </c>
    </row>
    <row r="12" spans="1:8">
      <c r="A12" s="47"/>
      <c r="B12" s="48">
        <v>8.8300000000000003E-2</v>
      </c>
      <c r="C12" s="44" t="s">
        <v>958</v>
      </c>
      <c r="D12" s="44" t="s">
        <v>959</v>
      </c>
      <c r="E12" s="44" t="s">
        <v>814</v>
      </c>
      <c r="F12" s="44">
        <v>2500000</v>
      </c>
      <c r="G12" s="45">
        <v>2409.7399999999998</v>
      </c>
      <c r="H12" s="46">
        <v>3.42</v>
      </c>
    </row>
    <row r="13" spans="1:8">
      <c r="A13" s="47"/>
      <c r="B13" s="48">
        <v>9.3899999999999997E-2</v>
      </c>
      <c r="C13" s="44" t="s">
        <v>815</v>
      </c>
      <c r="D13" s="44" t="s">
        <v>961</v>
      </c>
      <c r="E13" s="44" t="s">
        <v>814</v>
      </c>
      <c r="F13" s="44">
        <v>2000000</v>
      </c>
      <c r="G13" s="45">
        <v>2006.01</v>
      </c>
      <c r="H13" s="46">
        <v>2.84</v>
      </c>
    </row>
    <row r="14" spans="1:8">
      <c r="A14" s="47"/>
      <c r="B14" s="48">
        <v>7.3700000000000002E-2</v>
      </c>
      <c r="C14" s="44" t="s">
        <v>62</v>
      </c>
      <c r="D14" s="44" t="s">
        <v>63</v>
      </c>
      <c r="E14" s="44" t="s">
        <v>814</v>
      </c>
      <c r="F14" s="44">
        <v>181300</v>
      </c>
      <c r="G14" s="45">
        <v>180.31</v>
      </c>
      <c r="H14" s="46">
        <v>0.26</v>
      </c>
    </row>
    <row r="15" spans="1:8" ht="9.75" thickBot="1">
      <c r="A15" s="47"/>
      <c r="B15" s="44"/>
      <c r="C15" s="44"/>
      <c r="D15" s="44"/>
      <c r="E15" s="39" t="s">
        <v>798</v>
      </c>
      <c r="F15" s="44"/>
      <c r="G15" s="50">
        <f>SUM(G6:G14)</f>
        <v>69038.2</v>
      </c>
      <c r="H15" s="50">
        <f>SUM(H6:H14)</f>
        <v>97.830000000000013</v>
      </c>
    </row>
    <row r="16" spans="1:8" ht="9.75" thickTop="1">
      <c r="A16" s="47"/>
      <c r="B16" s="44"/>
      <c r="C16" s="44"/>
      <c r="D16" s="44"/>
      <c r="E16" s="44"/>
      <c r="F16" s="44"/>
      <c r="G16" s="45"/>
      <c r="H16" s="46"/>
    </row>
    <row r="17" spans="1:8">
      <c r="A17" s="47"/>
      <c r="B17" s="49" t="s">
        <v>688</v>
      </c>
      <c r="C17" s="44" t="s">
        <v>822</v>
      </c>
      <c r="D17" s="44"/>
      <c r="E17" s="44" t="s">
        <v>688</v>
      </c>
      <c r="F17" s="44"/>
      <c r="G17" s="45">
        <v>4220.6899999999996</v>
      </c>
      <c r="H17" s="46">
        <v>5.98</v>
      </c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52" t="s">
        <v>823</v>
      </c>
      <c r="B19" s="44"/>
      <c r="C19" s="44"/>
      <c r="D19" s="44"/>
      <c r="E19" s="44"/>
      <c r="F19" s="44"/>
      <c r="G19" s="93">
        <v>-2698.23</v>
      </c>
      <c r="H19" s="94">
        <v>-3.81</v>
      </c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 ht="9.75" thickBot="1">
      <c r="A21" s="47"/>
      <c r="B21" s="44"/>
      <c r="C21" s="44"/>
      <c r="D21" s="44"/>
      <c r="E21" s="39" t="s">
        <v>824</v>
      </c>
      <c r="F21" s="44"/>
      <c r="G21" s="50">
        <v>70560.66</v>
      </c>
      <c r="H21" s="51">
        <v>100</v>
      </c>
    </row>
    <row r="22" spans="1:8" ht="9.75" thickTop="1">
      <c r="A22" s="47"/>
      <c r="B22" s="44"/>
      <c r="C22" s="44"/>
      <c r="D22" s="44"/>
      <c r="E22" s="44"/>
      <c r="F22" s="44"/>
      <c r="G22" s="45"/>
      <c r="H22" s="46"/>
    </row>
    <row r="23" spans="1:8">
      <c r="A23" s="55" t="s">
        <v>825</v>
      </c>
      <c r="B23" s="44"/>
      <c r="C23" s="44"/>
      <c r="D23" s="44"/>
      <c r="E23" s="44"/>
      <c r="F23" s="44"/>
      <c r="G23" s="45"/>
      <c r="H23" s="46"/>
    </row>
    <row r="24" spans="1:8">
      <c r="A24" s="47">
        <v>1</v>
      </c>
      <c r="B24" s="44" t="s">
        <v>64</v>
      </c>
      <c r="C24" s="44"/>
      <c r="D24" s="44"/>
      <c r="E24" s="44"/>
      <c r="F24" s="44"/>
      <c r="G24" s="45"/>
      <c r="H24" s="46"/>
    </row>
    <row r="25" spans="1:8">
      <c r="A25" s="47"/>
      <c r="B25" s="44"/>
      <c r="C25" s="44"/>
      <c r="D25" s="44"/>
      <c r="E25" s="44"/>
      <c r="F25" s="44"/>
      <c r="G25" s="45"/>
      <c r="H25" s="46"/>
    </row>
    <row r="26" spans="1:8">
      <c r="A26" s="47">
        <v>2</v>
      </c>
      <c r="B26" s="44" t="s">
        <v>827</v>
      </c>
      <c r="C26" s="44"/>
      <c r="D26" s="44"/>
      <c r="E26" s="44"/>
      <c r="F26" s="44"/>
      <c r="G26" s="45"/>
      <c r="H26" s="46"/>
    </row>
    <row r="27" spans="1:8">
      <c r="A27" s="56"/>
      <c r="B27" s="57"/>
      <c r="C27" s="57"/>
      <c r="D27" s="57"/>
      <c r="E27" s="57"/>
      <c r="F27" s="57"/>
      <c r="G27" s="58"/>
      <c r="H27" s="59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22"/>
  <dimension ref="A1:I68"/>
  <sheetViews>
    <sheetView topLeftCell="A49" workbookViewId="0">
      <selection activeCell="E15" sqref="E15"/>
    </sheetView>
  </sheetViews>
  <sheetFormatPr defaultRowHeight="12.75"/>
  <cols>
    <col min="1" max="1" width="2.7109375" style="7" customWidth="1"/>
    <col min="2" max="2" width="38.28515625" style="7" customWidth="1"/>
    <col min="3" max="3" width="7.7109375" style="7" customWidth="1"/>
    <col min="4" max="4" width="12.140625" style="7" bestFit="1" customWidth="1"/>
    <col min="5" max="5" width="20.42578125" style="7" bestFit="1" customWidth="1"/>
    <col min="6" max="6" width="8.7109375" style="7" customWidth="1"/>
    <col min="7" max="7" width="13.140625" style="31" customWidth="1"/>
    <col min="8" max="8" width="11.5703125" style="32" customWidth="1"/>
    <col min="9" max="9" width="9.140625" style="72"/>
    <col min="10" max="16384" width="9.140625" style="7"/>
  </cols>
  <sheetData>
    <row r="1" spans="1:8">
      <c r="A1" s="1"/>
      <c r="B1" s="3" t="s">
        <v>254</v>
      </c>
      <c r="C1" s="3"/>
      <c r="D1" s="2"/>
      <c r="E1" s="2"/>
      <c r="F1" s="2"/>
      <c r="G1" s="4"/>
      <c r="H1" s="5"/>
    </row>
    <row r="2" spans="1:8" ht="25.5">
      <c r="A2" s="142" t="s">
        <v>680</v>
      </c>
      <c r="B2" s="153"/>
      <c r="C2" s="15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</row>
    <row r="3" spans="1:8">
      <c r="A3" s="144" t="s">
        <v>686</v>
      </c>
      <c r="B3" s="152"/>
      <c r="C3" s="152"/>
      <c r="D3" s="13"/>
      <c r="E3" s="13"/>
      <c r="F3" s="13"/>
      <c r="G3" s="14"/>
      <c r="H3" s="15"/>
    </row>
    <row r="4" spans="1:8">
      <c r="A4" s="16"/>
      <c r="B4" s="146" t="s">
        <v>687</v>
      </c>
      <c r="C4" s="152"/>
      <c r="D4" s="13"/>
      <c r="E4" s="13"/>
      <c r="F4" s="13"/>
      <c r="G4" s="14"/>
      <c r="H4" s="15"/>
    </row>
    <row r="5" spans="1:8">
      <c r="A5" s="16"/>
      <c r="B5" s="13" t="s">
        <v>689</v>
      </c>
      <c r="D5" s="13" t="s">
        <v>690</v>
      </c>
      <c r="E5" s="13" t="s">
        <v>691</v>
      </c>
      <c r="F5" s="13">
        <v>178500</v>
      </c>
      <c r="G5" s="14">
        <v>5987.87</v>
      </c>
      <c r="H5" s="15">
        <v>8.82</v>
      </c>
    </row>
    <row r="6" spans="1:8">
      <c r="A6" s="16"/>
      <c r="B6" s="13" t="s">
        <v>692</v>
      </c>
      <c r="D6" s="13" t="s">
        <v>693</v>
      </c>
      <c r="E6" s="13" t="s">
        <v>694</v>
      </c>
      <c r="F6" s="13">
        <v>1713000</v>
      </c>
      <c r="G6" s="14">
        <v>5488.45</v>
      </c>
      <c r="H6" s="15">
        <v>8.09</v>
      </c>
    </row>
    <row r="7" spans="1:8">
      <c r="A7" s="16"/>
      <c r="B7" s="13" t="s">
        <v>698</v>
      </c>
      <c r="D7" s="13" t="s">
        <v>699</v>
      </c>
      <c r="E7" s="13" t="s">
        <v>700</v>
      </c>
      <c r="F7" s="13">
        <v>766000</v>
      </c>
      <c r="G7" s="14">
        <v>5065.5600000000004</v>
      </c>
      <c r="H7" s="15">
        <v>7.46</v>
      </c>
    </row>
    <row r="8" spans="1:8">
      <c r="A8" s="16"/>
      <c r="B8" s="13" t="s">
        <v>701</v>
      </c>
      <c r="D8" s="13" t="s">
        <v>702</v>
      </c>
      <c r="E8" s="13" t="s">
        <v>700</v>
      </c>
      <c r="F8" s="13">
        <v>447000</v>
      </c>
      <c r="G8" s="14">
        <v>4776.87</v>
      </c>
      <c r="H8" s="15">
        <v>7.04</v>
      </c>
    </row>
    <row r="9" spans="1:8">
      <c r="A9" s="16"/>
      <c r="B9" s="13" t="s">
        <v>716</v>
      </c>
      <c r="D9" s="13" t="s">
        <v>717</v>
      </c>
      <c r="E9" s="13" t="s">
        <v>718</v>
      </c>
      <c r="F9" s="13">
        <v>436000</v>
      </c>
      <c r="G9" s="14">
        <v>3719.95</v>
      </c>
      <c r="H9" s="15">
        <v>5.48</v>
      </c>
    </row>
    <row r="10" spans="1:8">
      <c r="A10" s="16"/>
      <c r="B10" s="13" t="s">
        <v>705</v>
      </c>
      <c r="D10" s="13" t="s">
        <v>706</v>
      </c>
      <c r="E10" s="13" t="s">
        <v>691</v>
      </c>
      <c r="F10" s="13">
        <v>170000</v>
      </c>
      <c r="G10" s="14">
        <v>3407.4</v>
      </c>
      <c r="H10" s="15">
        <v>5.0199999999999996</v>
      </c>
    </row>
    <row r="11" spans="1:8">
      <c r="A11" s="16"/>
      <c r="B11" s="13" t="s">
        <v>695</v>
      </c>
      <c r="D11" s="13" t="s">
        <v>696</v>
      </c>
      <c r="E11" s="13" t="s">
        <v>697</v>
      </c>
      <c r="F11" s="13">
        <v>352500</v>
      </c>
      <c r="G11" s="14">
        <v>2903.9</v>
      </c>
      <c r="H11" s="15">
        <v>4.28</v>
      </c>
    </row>
    <row r="12" spans="1:8">
      <c r="A12" s="16"/>
      <c r="B12" s="13" t="s">
        <v>737</v>
      </c>
      <c r="D12" s="13" t="s">
        <v>738</v>
      </c>
      <c r="E12" s="13" t="s">
        <v>739</v>
      </c>
      <c r="F12" s="13">
        <v>780000</v>
      </c>
      <c r="G12" s="14">
        <v>2550.6</v>
      </c>
      <c r="H12" s="15">
        <v>3.76</v>
      </c>
    </row>
    <row r="13" spans="1:8">
      <c r="A13" s="16"/>
      <c r="B13" s="13" t="s">
        <v>932</v>
      </c>
      <c r="D13" s="13" t="s">
        <v>1215</v>
      </c>
      <c r="E13" s="13" t="s">
        <v>793</v>
      </c>
      <c r="F13" s="13">
        <v>483000</v>
      </c>
      <c r="G13" s="14">
        <v>1925.72</v>
      </c>
      <c r="H13" s="15">
        <v>2.84</v>
      </c>
    </row>
    <row r="14" spans="1:8">
      <c r="A14" s="16"/>
      <c r="B14" s="13" t="s">
        <v>719</v>
      </c>
      <c r="D14" s="13" t="s">
        <v>720</v>
      </c>
      <c r="E14" s="13" t="s">
        <v>721</v>
      </c>
      <c r="F14" s="13">
        <v>181000</v>
      </c>
      <c r="G14" s="14">
        <v>1893.17</v>
      </c>
      <c r="H14" s="15">
        <v>2.79</v>
      </c>
    </row>
    <row r="15" spans="1:8">
      <c r="A15" s="16"/>
      <c r="B15" s="13" t="s">
        <v>791</v>
      </c>
      <c r="D15" s="13" t="s">
        <v>792</v>
      </c>
      <c r="E15" s="13" t="s">
        <v>793</v>
      </c>
      <c r="F15" s="13">
        <v>200000</v>
      </c>
      <c r="G15" s="14">
        <v>1890.5</v>
      </c>
      <c r="H15" s="15">
        <v>2.79</v>
      </c>
    </row>
    <row r="16" spans="1:8">
      <c r="A16" s="16"/>
      <c r="B16" s="13" t="s">
        <v>1016</v>
      </c>
      <c r="D16" s="13" t="s">
        <v>1125</v>
      </c>
      <c r="E16" s="13" t="s">
        <v>700</v>
      </c>
      <c r="F16" s="13">
        <v>163000</v>
      </c>
      <c r="G16" s="14">
        <v>1884.2</v>
      </c>
      <c r="H16" s="15">
        <v>2.78</v>
      </c>
    </row>
    <row r="17" spans="1:8">
      <c r="A17" s="16"/>
      <c r="B17" s="13" t="s">
        <v>724</v>
      </c>
      <c r="D17" s="13" t="s">
        <v>725</v>
      </c>
      <c r="E17" s="13" t="s">
        <v>726</v>
      </c>
      <c r="F17" s="13">
        <v>295000</v>
      </c>
      <c r="G17" s="14">
        <v>1687.4</v>
      </c>
      <c r="H17" s="15">
        <v>2.4900000000000002</v>
      </c>
    </row>
    <row r="18" spans="1:8">
      <c r="A18" s="16"/>
      <c r="B18" s="13" t="s">
        <v>713</v>
      </c>
      <c r="D18" s="13" t="s">
        <v>714</v>
      </c>
      <c r="E18" s="13" t="s">
        <v>715</v>
      </c>
      <c r="F18" s="13">
        <v>500000</v>
      </c>
      <c r="G18" s="14">
        <v>1495.5</v>
      </c>
      <c r="H18" s="15">
        <v>2.2000000000000002</v>
      </c>
    </row>
    <row r="19" spans="1:8">
      <c r="A19" s="16"/>
      <c r="B19" s="13" t="s">
        <v>740</v>
      </c>
      <c r="D19" s="13" t="s">
        <v>741</v>
      </c>
      <c r="E19" s="13" t="s">
        <v>694</v>
      </c>
      <c r="F19" s="13">
        <v>159407</v>
      </c>
      <c r="G19" s="14">
        <v>1397.2</v>
      </c>
      <c r="H19" s="15">
        <v>2.06</v>
      </c>
    </row>
    <row r="20" spans="1:8">
      <c r="A20" s="16"/>
      <c r="B20" s="13" t="s">
        <v>1104</v>
      </c>
      <c r="D20" s="13" t="s">
        <v>1105</v>
      </c>
      <c r="E20" s="13" t="s">
        <v>793</v>
      </c>
      <c r="F20" s="13">
        <v>70000</v>
      </c>
      <c r="G20" s="14">
        <v>1382.12</v>
      </c>
      <c r="H20" s="15">
        <v>2.04</v>
      </c>
    </row>
    <row r="21" spans="1:8">
      <c r="A21" s="16"/>
      <c r="B21" s="13" t="s">
        <v>771</v>
      </c>
      <c r="D21" s="13" t="s">
        <v>772</v>
      </c>
      <c r="E21" s="13" t="s">
        <v>726</v>
      </c>
      <c r="F21" s="13">
        <v>55000</v>
      </c>
      <c r="G21" s="14">
        <v>1366.64</v>
      </c>
      <c r="H21" s="15">
        <v>2.0099999999999998</v>
      </c>
    </row>
    <row r="22" spans="1:8">
      <c r="A22" s="16"/>
      <c r="B22" s="13" t="s">
        <v>43</v>
      </c>
      <c r="D22" s="13" t="s">
        <v>1082</v>
      </c>
      <c r="E22" s="13" t="s">
        <v>793</v>
      </c>
      <c r="F22" s="13">
        <v>74500</v>
      </c>
      <c r="G22" s="14">
        <v>1248.73</v>
      </c>
      <c r="H22" s="15">
        <v>1.84</v>
      </c>
    </row>
    <row r="23" spans="1:8">
      <c r="A23" s="16"/>
      <c r="B23" s="13" t="s">
        <v>1223</v>
      </c>
      <c r="D23" s="13" t="s">
        <v>1224</v>
      </c>
      <c r="E23" s="13" t="s">
        <v>700</v>
      </c>
      <c r="F23" s="13">
        <v>282000</v>
      </c>
      <c r="G23" s="14">
        <v>1190.5999999999999</v>
      </c>
      <c r="H23" s="15">
        <v>1.75</v>
      </c>
    </row>
    <row r="24" spans="1:8">
      <c r="A24" s="16"/>
      <c r="B24" s="13" t="s">
        <v>748</v>
      </c>
      <c r="D24" s="13" t="s">
        <v>749</v>
      </c>
      <c r="E24" s="13" t="s">
        <v>726</v>
      </c>
      <c r="F24" s="13">
        <v>139000</v>
      </c>
      <c r="G24" s="14">
        <v>1189.6300000000001</v>
      </c>
      <c r="H24" s="15">
        <v>1.75</v>
      </c>
    </row>
    <row r="25" spans="1:8">
      <c r="A25" s="16"/>
      <c r="B25" s="13" t="s">
        <v>730</v>
      </c>
      <c r="D25" s="13" t="s">
        <v>731</v>
      </c>
      <c r="E25" s="13" t="s">
        <v>726</v>
      </c>
      <c r="F25" s="13">
        <v>303000</v>
      </c>
      <c r="G25" s="14">
        <v>1185.49</v>
      </c>
      <c r="H25" s="15">
        <v>1.75</v>
      </c>
    </row>
    <row r="26" spans="1:8">
      <c r="A26" s="16"/>
      <c r="B26" s="13" t="s">
        <v>891</v>
      </c>
      <c r="D26" s="13" t="s">
        <v>1044</v>
      </c>
      <c r="E26" s="13" t="s">
        <v>700</v>
      </c>
      <c r="F26" s="13">
        <v>285000</v>
      </c>
      <c r="G26" s="14">
        <v>1050.6500000000001</v>
      </c>
      <c r="H26" s="15">
        <v>1.55</v>
      </c>
    </row>
    <row r="27" spans="1:8">
      <c r="A27" s="16"/>
      <c r="B27" s="13" t="s">
        <v>775</v>
      </c>
      <c r="D27" s="13" t="s">
        <v>776</v>
      </c>
      <c r="E27" s="13" t="s">
        <v>700</v>
      </c>
      <c r="F27" s="13">
        <v>161000</v>
      </c>
      <c r="G27" s="14">
        <v>1037.81</v>
      </c>
      <c r="H27" s="15">
        <v>1.53</v>
      </c>
    </row>
    <row r="28" spans="1:8">
      <c r="A28" s="16"/>
      <c r="B28" s="13" t="s">
        <v>1074</v>
      </c>
      <c r="D28" s="13" t="s">
        <v>1075</v>
      </c>
      <c r="E28" s="13" t="s">
        <v>700</v>
      </c>
      <c r="F28" s="13">
        <v>1300000</v>
      </c>
      <c r="G28" s="14">
        <v>1025.05</v>
      </c>
      <c r="H28" s="15">
        <v>1.51</v>
      </c>
    </row>
    <row r="29" spans="1:8">
      <c r="A29" s="16"/>
      <c r="B29" s="13" t="s">
        <v>1216</v>
      </c>
      <c r="D29" s="13" t="s">
        <v>1217</v>
      </c>
      <c r="E29" s="13" t="s">
        <v>691</v>
      </c>
      <c r="F29" s="13">
        <v>94000</v>
      </c>
      <c r="G29" s="14">
        <v>1020.84</v>
      </c>
      <c r="H29" s="15">
        <v>1.5</v>
      </c>
    </row>
    <row r="30" spans="1:8">
      <c r="A30" s="16"/>
      <c r="B30" s="13" t="s">
        <v>932</v>
      </c>
      <c r="D30" s="13" t="s">
        <v>1045</v>
      </c>
      <c r="E30" s="13" t="s">
        <v>793</v>
      </c>
      <c r="F30" s="13">
        <v>486000</v>
      </c>
      <c r="G30" s="14">
        <v>999.22</v>
      </c>
      <c r="H30" s="15">
        <v>1.47</v>
      </c>
    </row>
    <row r="31" spans="1:8">
      <c r="A31" s="16"/>
      <c r="B31" s="13" t="s">
        <v>1229</v>
      </c>
      <c r="D31" s="13" t="s">
        <v>1230</v>
      </c>
      <c r="E31" s="13" t="s">
        <v>765</v>
      </c>
      <c r="F31" s="13">
        <v>19664</v>
      </c>
      <c r="G31" s="14">
        <v>859.51</v>
      </c>
      <c r="H31" s="15">
        <v>1.27</v>
      </c>
    </row>
    <row r="32" spans="1:8">
      <c r="A32" s="16"/>
      <c r="B32" s="13" t="s">
        <v>1240</v>
      </c>
      <c r="D32" s="13" t="s">
        <v>1241</v>
      </c>
      <c r="E32" s="13" t="s">
        <v>718</v>
      </c>
      <c r="F32" s="13">
        <v>250000</v>
      </c>
      <c r="G32" s="14">
        <v>850</v>
      </c>
      <c r="H32" s="15">
        <v>1.25</v>
      </c>
    </row>
    <row r="33" spans="1:8">
      <c r="A33" s="16"/>
      <c r="B33" s="13" t="s">
        <v>1227</v>
      </c>
      <c r="D33" s="13" t="s">
        <v>1228</v>
      </c>
      <c r="E33" s="13" t="s">
        <v>739</v>
      </c>
      <c r="F33" s="13">
        <v>477000</v>
      </c>
      <c r="G33" s="14">
        <v>836.9</v>
      </c>
      <c r="H33" s="15">
        <v>1.23</v>
      </c>
    </row>
    <row r="34" spans="1:8">
      <c r="A34" s="16"/>
      <c r="B34" s="13" t="s">
        <v>1300</v>
      </c>
      <c r="D34" s="13" t="s">
        <v>1069</v>
      </c>
      <c r="E34" s="13" t="s">
        <v>1070</v>
      </c>
      <c r="F34" s="13">
        <v>225000</v>
      </c>
      <c r="G34" s="14">
        <v>832.5</v>
      </c>
      <c r="H34" s="15">
        <v>1.23</v>
      </c>
    </row>
    <row r="35" spans="1:8">
      <c r="A35" s="16"/>
      <c r="B35" s="13" t="s">
        <v>768</v>
      </c>
      <c r="D35" s="13" t="s">
        <v>769</v>
      </c>
      <c r="E35" s="13" t="s">
        <v>770</v>
      </c>
      <c r="F35" s="13">
        <v>534000</v>
      </c>
      <c r="G35" s="14">
        <v>685.92</v>
      </c>
      <c r="H35" s="15">
        <v>1.01</v>
      </c>
    </row>
    <row r="36" spans="1:8">
      <c r="A36" s="16"/>
      <c r="B36" s="13" t="s">
        <v>781</v>
      </c>
      <c r="D36" s="13" t="s">
        <v>782</v>
      </c>
      <c r="E36" s="13" t="s">
        <v>700</v>
      </c>
      <c r="F36" s="13">
        <v>37500</v>
      </c>
      <c r="G36" s="14">
        <v>682.29</v>
      </c>
      <c r="H36" s="15">
        <v>1.01</v>
      </c>
    </row>
    <row r="37" spans="1:8">
      <c r="A37" s="16"/>
      <c r="B37" s="13" t="s">
        <v>707</v>
      </c>
      <c r="D37" s="13" t="s">
        <v>708</v>
      </c>
      <c r="E37" s="13" t="s">
        <v>709</v>
      </c>
      <c r="F37" s="13">
        <v>511000</v>
      </c>
      <c r="G37" s="14">
        <v>677.08</v>
      </c>
      <c r="H37" s="15">
        <v>1</v>
      </c>
    </row>
    <row r="38" spans="1:8">
      <c r="A38" s="16"/>
      <c r="B38" s="13" t="s">
        <v>1085</v>
      </c>
      <c r="D38" s="13" t="s">
        <v>1086</v>
      </c>
      <c r="E38" s="13" t="s">
        <v>765</v>
      </c>
      <c r="F38" s="13">
        <v>25000</v>
      </c>
      <c r="G38" s="14">
        <v>664.84</v>
      </c>
      <c r="H38" s="15">
        <v>0.98</v>
      </c>
    </row>
    <row r="39" spans="1:8">
      <c r="A39" s="16"/>
      <c r="B39" s="13" t="s">
        <v>1298</v>
      </c>
      <c r="D39" s="13" t="s">
        <v>1299</v>
      </c>
      <c r="E39" s="13" t="s">
        <v>700</v>
      </c>
      <c r="F39" s="13">
        <v>58000</v>
      </c>
      <c r="G39" s="14">
        <v>330.57</v>
      </c>
      <c r="H39" s="15">
        <v>0.49</v>
      </c>
    </row>
    <row r="40" spans="1:8" ht="13.5" thickBot="1">
      <c r="A40" s="16"/>
      <c r="B40" s="13"/>
      <c r="C40" s="13"/>
      <c r="D40" s="13"/>
      <c r="E40" s="8" t="s">
        <v>798</v>
      </c>
      <c r="F40" s="13"/>
      <c r="G40" s="21">
        <v>65190.68</v>
      </c>
      <c r="H40" s="22">
        <v>96.07</v>
      </c>
    </row>
    <row r="41" spans="1:8" ht="13.5" thickTop="1">
      <c r="A41" s="16"/>
      <c r="B41" s="13"/>
      <c r="C41" s="13"/>
      <c r="D41" s="13"/>
      <c r="E41" s="8"/>
      <c r="F41" s="13"/>
      <c r="G41" s="63"/>
      <c r="H41" s="64"/>
    </row>
    <row r="42" spans="1:8">
      <c r="A42" s="16"/>
      <c r="B42" s="147" t="s">
        <v>56</v>
      </c>
      <c r="C42" s="152"/>
      <c r="D42" s="13"/>
      <c r="E42" s="13"/>
      <c r="F42" s="13"/>
      <c r="G42" s="14">
        <v>336.84100000000001</v>
      </c>
      <c r="H42" s="15">
        <v>0.5</v>
      </c>
    </row>
    <row r="43" spans="1:8" ht="13.5" thickBot="1">
      <c r="A43" s="16"/>
      <c r="B43" s="13"/>
      <c r="C43" s="13"/>
      <c r="D43" s="13"/>
      <c r="E43" s="8" t="s">
        <v>798</v>
      </c>
      <c r="F43" s="13"/>
      <c r="G43" s="21">
        <v>336.84100000000001</v>
      </c>
      <c r="H43" s="22">
        <v>0.5</v>
      </c>
    </row>
    <row r="44" spans="1:8" ht="13.5" thickTop="1">
      <c r="A44" s="16"/>
      <c r="B44" s="13"/>
      <c r="C44" s="13"/>
      <c r="D44" s="13"/>
      <c r="E44" s="13"/>
      <c r="F44" s="13"/>
      <c r="G44" s="14"/>
      <c r="H44" s="15"/>
    </row>
    <row r="45" spans="1:8">
      <c r="A45" s="16"/>
      <c r="B45" s="146" t="s">
        <v>817</v>
      </c>
      <c r="C45" s="152"/>
      <c r="D45" s="13"/>
      <c r="E45" s="13"/>
      <c r="F45" s="13"/>
      <c r="G45" s="14"/>
      <c r="H45" s="15"/>
    </row>
    <row r="46" spans="1:8">
      <c r="A46" s="16"/>
      <c r="B46" s="147" t="s">
        <v>818</v>
      </c>
      <c r="C46" s="152"/>
      <c r="D46" s="13"/>
      <c r="E46" s="8" t="s">
        <v>819</v>
      </c>
      <c r="F46" s="13"/>
      <c r="G46" s="14"/>
      <c r="H46" s="15"/>
    </row>
    <row r="47" spans="1:8">
      <c r="A47" s="16"/>
      <c r="B47" s="13" t="s">
        <v>820</v>
      </c>
      <c r="D47" s="13"/>
      <c r="E47" s="13" t="s">
        <v>57</v>
      </c>
      <c r="F47" s="13"/>
      <c r="G47" s="14">
        <v>100</v>
      </c>
      <c r="H47" s="15">
        <v>0.15</v>
      </c>
    </row>
    <row r="48" spans="1:8" ht="13.5" thickBot="1">
      <c r="A48" s="16"/>
      <c r="B48" s="13"/>
      <c r="D48" s="13"/>
      <c r="E48" s="8" t="s">
        <v>798</v>
      </c>
      <c r="F48" s="13"/>
      <c r="G48" s="18">
        <v>100</v>
      </c>
      <c r="H48" s="19">
        <v>0.15</v>
      </c>
    </row>
    <row r="49" spans="1:8" ht="13.5" thickTop="1">
      <c r="A49" s="16"/>
      <c r="B49" s="13" t="s">
        <v>822</v>
      </c>
      <c r="D49" s="13"/>
      <c r="E49" s="13" t="s">
        <v>688</v>
      </c>
      <c r="F49" s="13"/>
      <c r="G49" s="14">
        <v>374.68</v>
      </c>
      <c r="H49" s="15">
        <v>0.55000000000000004</v>
      </c>
    </row>
    <row r="50" spans="1:8">
      <c r="A50" s="16"/>
      <c r="B50" s="13"/>
      <c r="C50" s="13"/>
      <c r="D50" s="13"/>
      <c r="E50" s="13"/>
      <c r="F50" s="13"/>
      <c r="G50" s="14"/>
      <c r="H50" s="15"/>
    </row>
    <row r="51" spans="1:8">
      <c r="A51" s="23" t="s">
        <v>823</v>
      </c>
      <c r="B51" s="13"/>
      <c r="C51" s="13"/>
      <c r="D51" s="13"/>
      <c r="E51" s="13"/>
      <c r="F51" s="13"/>
      <c r="G51" s="24">
        <v>1867.18</v>
      </c>
      <c r="H51" s="25">
        <v>2.73</v>
      </c>
    </row>
    <row r="52" spans="1:8">
      <c r="A52" s="16"/>
      <c r="B52" s="13"/>
      <c r="C52" s="13"/>
      <c r="D52" s="13"/>
      <c r="E52" s="13"/>
      <c r="F52" s="13"/>
      <c r="G52" s="14"/>
      <c r="H52" s="15"/>
    </row>
    <row r="53" spans="1:8" ht="13.5" thickBot="1">
      <c r="A53" s="16"/>
      <c r="B53" s="13"/>
      <c r="C53" s="13"/>
      <c r="D53" s="13"/>
      <c r="E53" s="8" t="s">
        <v>824</v>
      </c>
      <c r="F53" s="13"/>
      <c r="G53" s="18">
        <v>67869.38</v>
      </c>
      <c r="H53" s="19">
        <v>100</v>
      </c>
    </row>
    <row r="54" spans="1:8" ht="13.5" thickTop="1">
      <c r="A54" s="16"/>
      <c r="B54" s="13"/>
      <c r="C54" s="13"/>
      <c r="D54" s="13"/>
      <c r="E54" s="13"/>
      <c r="F54" s="13"/>
      <c r="G54" s="14"/>
      <c r="H54" s="15"/>
    </row>
    <row r="55" spans="1:8">
      <c r="A55" s="26" t="s">
        <v>825</v>
      </c>
      <c r="B55" s="13"/>
      <c r="C55" s="13"/>
      <c r="D55" s="13"/>
      <c r="E55" s="13"/>
      <c r="F55" s="13"/>
      <c r="G55" s="14"/>
      <c r="H55" s="15"/>
    </row>
    <row r="56" spans="1:8">
      <c r="A56" s="16">
        <v>1</v>
      </c>
      <c r="B56" s="13" t="s">
        <v>826</v>
      </c>
      <c r="C56" s="13"/>
      <c r="D56" s="13"/>
      <c r="E56" s="13"/>
      <c r="F56" s="13"/>
      <c r="G56" s="14"/>
      <c r="H56" s="15"/>
    </row>
    <row r="57" spans="1:8">
      <c r="A57" s="16"/>
      <c r="B57" s="13"/>
      <c r="C57" s="13"/>
      <c r="D57" s="13"/>
      <c r="E57" s="13"/>
      <c r="F57" s="13"/>
      <c r="G57" s="14"/>
      <c r="H57" s="15"/>
    </row>
    <row r="58" spans="1:8">
      <c r="A58" s="16">
        <v>2</v>
      </c>
      <c r="B58" s="13" t="s">
        <v>827</v>
      </c>
      <c r="C58" s="13"/>
      <c r="D58" s="13"/>
      <c r="E58" s="13"/>
      <c r="F58" s="13"/>
      <c r="G58" s="14"/>
      <c r="H58" s="15"/>
    </row>
    <row r="59" spans="1:8">
      <c r="A59" s="16"/>
      <c r="B59" s="13"/>
      <c r="C59" s="13"/>
      <c r="D59" s="13"/>
      <c r="E59" s="13"/>
      <c r="F59" s="13"/>
      <c r="G59" s="14"/>
      <c r="H59" s="15"/>
    </row>
    <row r="60" spans="1:8">
      <c r="A60" s="16">
        <v>3</v>
      </c>
      <c r="B60" s="13" t="s">
        <v>58</v>
      </c>
      <c r="C60" s="13"/>
      <c r="D60" s="13"/>
      <c r="E60" s="13"/>
      <c r="F60" s="13"/>
      <c r="G60" s="14"/>
      <c r="H60" s="15"/>
    </row>
    <row r="61" spans="1:8">
      <c r="A61" s="16"/>
      <c r="B61" s="13"/>
      <c r="C61" s="13"/>
      <c r="D61" s="13"/>
      <c r="E61" s="13"/>
      <c r="F61" s="13"/>
      <c r="G61" s="14"/>
      <c r="H61" s="15"/>
    </row>
    <row r="62" spans="1:8">
      <c r="A62" s="16">
        <v>4</v>
      </c>
      <c r="B62" s="13" t="s">
        <v>59</v>
      </c>
      <c r="C62" s="69"/>
      <c r="D62" s="69"/>
      <c r="E62" s="69"/>
      <c r="F62" s="69"/>
      <c r="G62" s="14"/>
      <c r="H62" s="15"/>
    </row>
    <row r="63" spans="1:8">
      <c r="A63" s="16"/>
      <c r="B63" s="69"/>
      <c r="C63" s="69"/>
      <c r="D63" s="69"/>
      <c r="E63" s="69"/>
      <c r="F63" s="69"/>
      <c r="G63" s="14"/>
      <c r="H63" s="15"/>
    </row>
    <row r="64" spans="1:8">
      <c r="A64" s="16"/>
      <c r="B64" s="13" t="s">
        <v>1163</v>
      </c>
      <c r="C64" s="13" t="s">
        <v>1164</v>
      </c>
      <c r="D64" s="13" t="s">
        <v>1165</v>
      </c>
      <c r="E64" s="13" t="s">
        <v>1166</v>
      </c>
      <c r="F64" s="13" t="s">
        <v>1167</v>
      </c>
      <c r="G64" s="14"/>
      <c r="H64" s="15"/>
    </row>
    <row r="65" spans="1:8">
      <c r="A65" s="16"/>
      <c r="B65" s="69" t="s">
        <v>60</v>
      </c>
      <c r="C65" s="69" t="s">
        <v>61</v>
      </c>
      <c r="D65" s="69">
        <v>93.356300000000005</v>
      </c>
      <c r="E65" s="75">
        <v>93.05</v>
      </c>
      <c r="F65" s="75">
        <v>53.078249999999997</v>
      </c>
      <c r="G65" s="14"/>
      <c r="H65" s="15"/>
    </row>
    <row r="66" spans="1:8">
      <c r="A66" s="16"/>
      <c r="B66" s="69"/>
      <c r="C66" s="69"/>
      <c r="D66" s="69"/>
      <c r="E66" s="69"/>
      <c r="F66" s="69"/>
      <c r="G66" s="14"/>
      <c r="H66" s="15"/>
    </row>
    <row r="67" spans="1:8">
      <c r="A67" s="16"/>
      <c r="B67" s="13" t="s">
        <v>1189</v>
      </c>
      <c r="C67" s="76">
        <v>4.9630776058363878E-3</v>
      </c>
      <c r="D67" s="69"/>
      <c r="E67" s="69"/>
      <c r="F67" s="69"/>
      <c r="G67" s="14"/>
      <c r="H67" s="15"/>
    </row>
    <row r="68" spans="1:8">
      <c r="A68" s="27"/>
      <c r="B68" s="77"/>
      <c r="C68" s="77"/>
      <c r="D68" s="77"/>
      <c r="E68" s="77"/>
      <c r="F68" s="77"/>
      <c r="G68" s="29"/>
      <c r="H68" s="30"/>
    </row>
  </sheetData>
  <mergeCells count="6">
    <mergeCell ref="B45:C45"/>
    <mergeCell ref="B46:C46"/>
    <mergeCell ref="A2:C2"/>
    <mergeCell ref="A3:C3"/>
    <mergeCell ref="B4:C4"/>
    <mergeCell ref="B42:C42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21"/>
  <dimension ref="A1:I15"/>
  <sheetViews>
    <sheetView workbookViewId="0">
      <selection activeCell="C5" sqref="C5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5" width="9.140625" style="38"/>
    <col min="6" max="6" width="8.7109375" style="38" customWidth="1"/>
    <col min="7" max="7" width="9.28515625" style="60" customWidth="1"/>
    <col min="8" max="8" width="7.7109375" style="61" customWidth="1"/>
    <col min="9" max="9" width="9.28515625" style="38" customWidth="1"/>
    <col min="10" max="16384" width="9.140625" style="38"/>
  </cols>
  <sheetData>
    <row r="1" spans="1:9">
      <c r="A1" s="33"/>
      <c r="B1" s="34"/>
      <c r="C1" s="35" t="s">
        <v>54</v>
      </c>
      <c r="D1" s="34"/>
      <c r="E1" s="34"/>
      <c r="F1" s="34"/>
      <c r="G1" s="36"/>
      <c r="H1" s="37"/>
    </row>
    <row r="2" spans="1:9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  <c r="I2" s="74"/>
    </row>
    <row r="3" spans="1:9" ht="12.75">
      <c r="A3" s="85"/>
      <c r="B3" s="86"/>
      <c r="C3" s="86"/>
      <c r="D3" s="39"/>
      <c r="E3" s="40"/>
      <c r="F3" s="41"/>
      <c r="G3" s="42"/>
      <c r="H3" s="43"/>
      <c r="I3" s="74"/>
    </row>
    <row r="4" spans="1:9">
      <c r="A4" s="47"/>
      <c r="B4" s="49" t="s">
        <v>688</v>
      </c>
      <c r="C4" s="44" t="s">
        <v>822</v>
      </c>
      <c r="D4" s="44" t="s">
        <v>688</v>
      </c>
      <c r="E4" s="44"/>
      <c r="F4" s="44"/>
      <c r="G4" s="45">
        <v>516.44000000000005</v>
      </c>
      <c r="H4" s="46">
        <v>99.15</v>
      </c>
    </row>
    <row r="5" spans="1:9" ht="9.75" thickBot="1">
      <c r="A5" s="47"/>
      <c r="B5" s="44"/>
      <c r="C5" s="44"/>
      <c r="D5" s="39" t="s">
        <v>798</v>
      </c>
      <c r="E5" s="39"/>
      <c r="F5" s="44"/>
      <c r="G5" s="50">
        <v>516.44000000000005</v>
      </c>
      <c r="H5" s="51">
        <v>99.15</v>
      </c>
    </row>
    <row r="6" spans="1:9" ht="9.75" thickTop="1">
      <c r="A6" s="47"/>
      <c r="B6" s="44"/>
      <c r="C6" s="44"/>
      <c r="D6" s="44"/>
      <c r="E6" s="44"/>
      <c r="F6" s="44"/>
      <c r="G6" s="45"/>
      <c r="H6" s="46"/>
    </row>
    <row r="7" spans="1:9">
      <c r="A7" s="52" t="s">
        <v>823</v>
      </c>
      <c r="B7" s="44"/>
      <c r="C7" s="44"/>
      <c r="D7" s="44"/>
      <c r="E7" s="44"/>
      <c r="F7" s="44"/>
      <c r="G7" s="53">
        <v>4.42</v>
      </c>
      <c r="H7" s="54">
        <v>0.85</v>
      </c>
    </row>
    <row r="8" spans="1:9">
      <c r="A8" s="47"/>
      <c r="B8" s="44"/>
      <c r="C8" s="44"/>
      <c r="D8" s="44"/>
      <c r="E8" s="44"/>
      <c r="F8" s="44"/>
      <c r="G8" s="45"/>
      <c r="H8" s="46"/>
    </row>
    <row r="9" spans="1:9" ht="9.75" thickBot="1">
      <c r="A9" s="47"/>
      <c r="B9" s="44"/>
      <c r="C9" s="44"/>
      <c r="D9" s="39" t="s">
        <v>824</v>
      </c>
      <c r="E9" s="39"/>
      <c r="F9" s="44"/>
      <c r="G9" s="50">
        <v>520.86</v>
      </c>
      <c r="H9" s="51">
        <v>100</v>
      </c>
    </row>
    <row r="10" spans="1:9" ht="9.75" thickTop="1">
      <c r="A10" s="47"/>
      <c r="B10" s="44"/>
      <c r="C10" s="44"/>
      <c r="D10" s="44"/>
      <c r="E10" s="44"/>
      <c r="F10" s="44"/>
      <c r="G10" s="45"/>
      <c r="H10" s="46"/>
    </row>
    <row r="11" spans="1:9">
      <c r="A11" s="55" t="s">
        <v>825</v>
      </c>
      <c r="B11" s="44"/>
      <c r="C11" s="44"/>
      <c r="D11" s="44"/>
      <c r="E11" s="44"/>
      <c r="F11" s="44"/>
      <c r="G11" s="45"/>
      <c r="H11" s="46"/>
    </row>
    <row r="12" spans="1:9">
      <c r="A12" s="47">
        <v>1</v>
      </c>
      <c r="B12" s="44" t="s">
        <v>55</v>
      </c>
      <c r="C12" s="44"/>
      <c r="D12" s="44"/>
      <c r="E12" s="44"/>
      <c r="F12" s="44"/>
      <c r="G12" s="45"/>
      <c r="H12" s="46"/>
    </row>
    <row r="13" spans="1:9">
      <c r="A13" s="47"/>
      <c r="B13" s="44"/>
      <c r="C13" s="44"/>
      <c r="D13" s="44"/>
      <c r="E13" s="44"/>
      <c r="F13" s="44"/>
      <c r="G13" s="45"/>
      <c r="H13" s="46"/>
    </row>
    <row r="14" spans="1:9">
      <c r="A14" s="47">
        <v>2</v>
      </c>
      <c r="B14" s="44" t="s">
        <v>827</v>
      </c>
      <c r="C14" s="44"/>
      <c r="D14" s="44"/>
      <c r="E14" s="44"/>
      <c r="F14" s="44"/>
      <c r="G14" s="45"/>
      <c r="H14" s="46"/>
    </row>
    <row r="15" spans="1:9">
      <c r="A15" s="56"/>
      <c r="B15" s="57"/>
      <c r="C15" s="57"/>
      <c r="D15" s="57"/>
      <c r="E15" s="57"/>
      <c r="F15" s="57"/>
      <c r="G15" s="58"/>
      <c r="H15" s="59"/>
    </row>
  </sheetData>
  <mergeCells count="1">
    <mergeCell ref="A2:C2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20"/>
  <dimension ref="A1:I94"/>
  <sheetViews>
    <sheetView topLeftCell="A67" workbookViewId="0">
      <selection activeCell="A79" sqref="A79"/>
    </sheetView>
  </sheetViews>
  <sheetFormatPr defaultRowHeight="12.75"/>
  <cols>
    <col min="1" max="1" width="2.7109375" style="7" customWidth="1"/>
    <col min="2" max="2" width="6.42578125" style="7" customWidth="1"/>
    <col min="3" max="3" width="40.7109375" style="7" customWidth="1"/>
    <col min="4" max="4" width="12.85546875" style="7" bestFit="1" customWidth="1"/>
    <col min="5" max="5" width="20" style="7" bestFit="1" customWidth="1"/>
    <col min="6" max="6" width="8.7109375" style="7" customWidth="1"/>
    <col min="7" max="7" width="14.42578125" style="31" customWidth="1"/>
    <col min="8" max="8" width="11.85546875" style="32" customWidth="1"/>
    <col min="9" max="9" width="9.140625" style="72"/>
    <col min="10" max="16384" width="9.140625" style="7"/>
  </cols>
  <sheetData>
    <row r="1" spans="1:8">
      <c r="A1" s="1"/>
      <c r="B1" s="2"/>
      <c r="C1" s="3" t="s">
        <v>23</v>
      </c>
      <c r="D1" s="2"/>
      <c r="E1" s="2"/>
      <c r="F1" s="2"/>
      <c r="G1" s="4"/>
      <c r="H1" s="5"/>
    </row>
    <row r="2" spans="1:8" ht="34.5" customHeight="1">
      <c r="A2" s="142" t="s">
        <v>680</v>
      </c>
      <c r="B2" s="153"/>
      <c r="C2" s="153"/>
      <c r="D2" s="8" t="s">
        <v>681</v>
      </c>
      <c r="E2" s="9" t="s">
        <v>682</v>
      </c>
      <c r="F2" s="10" t="s">
        <v>683</v>
      </c>
      <c r="G2" s="11" t="s">
        <v>684</v>
      </c>
      <c r="H2" s="12" t="s">
        <v>685</v>
      </c>
    </row>
    <row r="3" spans="1:8">
      <c r="A3" s="144" t="s">
        <v>686</v>
      </c>
      <c r="B3" s="152"/>
      <c r="C3" s="152"/>
      <c r="D3" s="13"/>
      <c r="E3" s="13"/>
      <c r="F3" s="13"/>
      <c r="G3" s="14"/>
      <c r="H3" s="15"/>
    </row>
    <row r="4" spans="1:8">
      <c r="A4" s="16"/>
      <c r="B4" s="146" t="s">
        <v>687</v>
      </c>
      <c r="C4" s="152"/>
      <c r="D4" s="13"/>
      <c r="E4" s="13"/>
      <c r="F4" s="13"/>
      <c r="G4" s="14"/>
      <c r="H4" s="15"/>
    </row>
    <row r="5" spans="1:8">
      <c r="A5" s="16"/>
      <c r="B5" s="17" t="s">
        <v>688</v>
      </c>
      <c r="C5" s="13" t="s">
        <v>932</v>
      </c>
      <c r="D5" s="13" t="s">
        <v>1215</v>
      </c>
      <c r="E5" s="13" t="s">
        <v>793</v>
      </c>
      <c r="F5" s="13">
        <v>21203</v>
      </c>
      <c r="G5" s="14">
        <v>84.54</v>
      </c>
      <c r="H5" s="15">
        <v>1.08</v>
      </c>
    </row>
    <row r="6" spans="1:8">
      <c r="A6" s="16"/>
      <c r="B6" s="17" t="s">
        <v>688</v>
      </c>
      <c r="C6" s="13" t="s">
        <v>724</v>
      </c>
      <c r="D6" s="13" t="s">
        <v>725</v>
      </c>
      <c r="E6" s="13" t="s">
        <v>726</v>
      </c>
      <c r="F6" s="13">
        <v>13880</v>
      </c>
      <c r="G6" s="14">
        <v>79.39</v>
      </c>
      <c r="H6" s="15">
        <v>1.01</v>
      </c>
    </row>
    <row r="7" spans="1:8">
      <c r="A7" s="16"/>
      <c r="B7" s="17" t="s">
        <v>688</v>
      </c>
      <c r="C7" s="13" t="s">
        <v>1216</v>
      </c>
      <c r="D7" s="13" t="s">
        <v>1217</v>
      </c>
      <c r="E7" s="13" t="s">
        <v>691</v>
      </c>
      <c r="F7" s="13">
        <v>7247</v>
      </c>
      <c r="G7" s="14">
        <v>78.7</v>
      </c>
      <c r="H7" s="15">
        <v>1</v>
      </c>
    </row>
    <row r="8" spans="1:8">
      <c r="A8" s="16"/>
      <c r="B8" s="17" t="s">
        <v>688</v>
      </c>
      <c r="C8" s="13" t="s">
        <v>1102</v>
      </c>
      <c r="D8" s="13" t="s">
        <v>1103</v>
      </c>
      <c r="E8" s="13" t="s">
        <v>709</v>
      </c>
      <c r="F8" s="13">
        <v>33164</v>
      </c>
      <c r="G8" s="14">
        <v>60.72</v>
      </c>
      <c r="H8" s="15">
        <v>0.77</v>
      </c>
    </row>
    <row r="9" spans="1:8">
      <c r="A9" s="16"/>
      <c r="B9" s="17" t="s">
        <v>688</v>
      </c>
      <c r="C9" s="13" t="s">
        <v>705</v>
      </c>
      <c r="D9" s="13" t="s">
        <v>706</v>
      </c>
      <c r="E9" s="13" t="s">
        <v>691</v>
      </c>
      <c r="F9" s="13">
        <v>3020</v>
      </c>
      <c r="G9" s="14">
        <v>60.53</v>
      </c>
      <c r="H9" s="15">
        <v>0.77</v>
      </c>
    </row>
    <row r="10" spans="1:8">
      <c r="A10" s="16"/>
      <c r="B10" s="17" t="s">
        <v>688</v>
      </c>
      <c r="C10" s="13" t="s">
        <v>748</v>
      </c>
      <c r="D10" s="13" t="s">
        <v>749</v>
      </c>
      <c r="E10" s="13" t="s">
        <v>726</v>
      </c>
      <c r="F10" s="13">
        <v>5424</v>
      </c>
      <c r="G10" s="14">
        <v>46.42</v>
      </c>
      <c r="H10" s="15">
        <v>0.59</v>
      </c>
    </row>
    <row r="11" spans="1:8">
      <c r="A11" s="16"/>
      <c r="B11" s="17" t="s">
        <v>688</v>
      </c>
      <c r="C11" s="13" t="s">
        <v>1223</v>
      </c>
      <c r="D11" s="13" t="s">
        <v>1224</v>
      </c>
      <c r="E11" s="13" t="s">
        <v>700</v>
      </c>
      <c r="F11" s="13">
        <v>10797</v>
      </c>
      <c r="G11" s="14">
        <v>45.58</v>
      </c>
      <c r="H11" s="15">
        <v>0.57999999999999996</v>
      </c>
    </row>
    <row r="12" spans="1:8">
      <c r="A12" s="16"/>
      <c r="B12" s="17" t="s">
        <v>688</v>
      </c>
      <c r="C12" s="13" t="s">
        <v>1016</v>
      </c>
      <c r="D12" s="13" t="s">
        <v>1125</v>
      </c>
      <c r="E12" s="13" t="s">
        <v>700</v>
      </c>
      <c r="F12" s="13">
        <v>3933</v>
      </c>
      <c r="G12" s="14">
        <v>45.46</v>
      </c>
      <c r="H12" s="15">
        <v>0.57999999999999996</v>
      </c>
    </row>
    <row r="13" spans="1:8">
      <c r="A13" s="16"/>
      <c r="B13" s="17" t="s">
        <v>688</v>
      </c>
      <c r="C13" s="13" t="s">
        <v>695</v>
      </c>
      <c r="D13" s="13" t="s">
        <v>696</v>
      </c>
      <c r="E13" s="13" t="s">
        <v>697</v>
      </c>
      <c r="F13" s="13">
        <v>5214</v>
      </c>
      <c r="G13" s="14">
        <v>42.95</v>
      </c>
      <c r="H13" s="15">
        <v>0.55000000000000004</v>
      </c>
    </row>
    <row r="14" spans="1:8">
      <c r="A14" s="16"/>
      <c r="B14" s="17" t="s">
        <v>688</v>
      </c>
      <c r="C14" s="13" t="s">
        <v>701</v>
      </c>
      <c r="D14" s="13" t="s">
        <v>702</v>
      </c>
      <c r="E14" s="13" t="s">
        <v>700</v>
      </c>
      <c r="F14" s="13">
        <v>3971</v>
      </c>
      <c r="G14" s="14">
        <v>42.44</v>
      </c>
      <c r="H14" s="15">
        <v>0.54</v>
      </c>
    </row>
    <row r="15" spans="1:8">
      <c r="A15" s="16"/>
      <c r="B15" s="17" t="s">
        <v>688</v>
      </c>
      <c r="C15" s="13" t="s">
        <v>692</v>
      </c>
      <c r="D15" s="13" t="s">
        <v>693</v>
      </c>
      <c r="E15" s="13" t="s">
        <v>694</v>
      </c>
      <c r="F15" s="13">
        <v>12273</v>
      </c>
      <c r="G15" s="14">
        <v>39.32</v>
      </c>
      <c r="H15" s="15">
        <v>0.5</v>
      </c>
    </row>
    <row r="16" spans="1:8">
      <c r="A16" s="16"/>
      <c r="B16" s="17" t="s">
        <v>688</v>
      </c>
      <c r="C16" s="13" t="s">
        <v>752</v>
      </c>
      <c r="D16" s="13" t="s">
        <v>753</v>
      </c>
      <c r="E16" s="13" t="s">
        <v>691</v>
      </c>
      <c r="F16" s="13">
        <v>8226</v>
      </c>
      <c r="G16" s="14">
        <v>38.729999999999997</v>
      </c>
      <c r="H16" s="15">
        <v>0.49</v>
      </c>
    </row>
    <row r="17" spans="1:8">
      <c r="A17" s="16"/>
      <c r="B17" s="17" t="s">
        <v>688</v>
      </c>
      <c r="C17" s="13" t="s">
        <v>771</v>
      </c>
      <c r="D17" s="13" t="s">
        <v>772</v>
      </c>
      <c r="E17" s="13" t="s">
        <v>726</v>
      </c>
      <c r="F17" s="13">
        <v>1463</v>
      </c>
      <c r="G17" s="14">
        <v>36.35</v>
      </c>
      <c r="H17" s="15">
        <v>0.46</v>
      </c>
    </row>
    <row r="18" spans="1:8">
      <c r="A18" s="16"/>
      <c r="B18" s="17" t="s">
        <v>688</v>
      </c>
      <c r="C18" s="13" t="s">
        <v>689</v>
      </c>
      <c r="D18" s="13" t="s">
        <v>690</v>
      </c>
      <c r="E18" s="13" t="s">
        <v>691</v>
      </c>
      <c r="F18" s="13">
        <v>1069</v>
      </c>
      <c r="G18" s="14">
        <v>35.86</v>
      </c>
      <c r="H18" s="15">
        <v>0.46</v>
      </c>
    </row>
    <row r="19" spans="1:8">
      <c r="A19" s="16"/>
      <c r="B19" s="17" t="s">
        <v>688</v>
      </c>
      <c r="C19" s="13" t="s">
        <v>24</v>
      </c>
      <c r="D19" s="13" t="s">
        <v>25</v>
      </c>
      <c r="E19" s="13" t="s">
        <v>770</v>
      </c>
      <c r="F19" s="13">
        <v>28192</v>
      </c>
      <c r="G19" s="14">
        <v>34.590000000000003</v>
      </c>
      <c r="H19" s="15">
        <v>0.44</v>
      </c>
    </row>
    <row r="20" spans="1:8">
      <c r="A20" s="16"/>
      <c r="B20" s="17" t="s">
        <v>688</v>
      </c>
      <c r="C20" s="13" t="s">
        <v>1104</v>
      </c>
      <c r="D20" s="13" t="s">
        <v>1105</v>
      </c>
      <c r="E20" s="13" t="s">
        <v>793</v>
      </c>
      <c r="F20" s="13">
        <v>1590</v>
      </c>
      <c r="G20" s="14">
        <v>31.39</v>
      </c>
      <c r="H20" s="15">
        <v>0.4</v>
      </c>
    </row>
    <row r="21" spans="1:8">
      <c r="A21" s="16"/>
      <c r="B21" s="17" t="s">
        <v>688</v>
      </c>
      <c r="C21" s="13" t="s">
        <v>26</v>
      </c>
      <c r="D21" s="13" t="s">
        <v>27</v>
      </c>
      <c r="E21" s="13" t="s">
        <v>694</v>
      </c>
      <c r="F21" s="13">
        <v>5129</v>
      </c>
      <c r="G21" s="14">
        <v>30.5</v>
      </c>
      <c r="H21" s="15">
        <v>0.39</v>
      </c>
    </row>
    <row r="22" spans="1:8">
      <c r="A22" s="16"/>
      <c r="B22" s="17" t="s">
        <v>688</v>
      </c>
      <c r="C22" s="13" t="s">
        <v>713</v>
      </c>
      <c r="D22" s="13" t="s">
        <v>714</v>
      </c>
      <c r="E22" s="13" t="s">
        <v>715</v>
      </c>
      <c r="F22" s="13">
        <v>9630</v>
      </c>
      <c r="G22" s="14">
        <v>28.8</v>
      </c>
      <c r="H22" s="15">
        <v>0.37</v>
      </c>
    </row>
    <row r="23" spans="1:8">
      <c r="A23" s="16"/>
      <c r="B23" s="17" t="s">
        <v>688</v>
      </c>
      <c r="C23" s="13" t="s">
        <v>730</v>
      </c>
      <c r="D23" s="13" t="s">
        <v>731</v>
      </c>
      <c r="E23" s="13" t="s">
        <v>726</v>
      </c>
      <c r="F23" s="13">
        <v>7338</v>
      </c>
      <c r="G23" s="14">
        <v>28.71</v>
      </c>
      <c r="H23" s="15">
        <v>0.37</v>
      </c>
    </row>
    <row r="24" spans="1:8">
      <c r="A24" s="16"/>
      <c r="B24" s="17" t="s">
        <v>688</v>
      </c>
      <c r="C24" s="13" t="s">
        <v>719</v>
      </c>
      <c r="D24" s="13" t="s">
        <v>720</v>
      </c>
      <c r="E24" s="13" t="s">
        <v>721</v>
      </c>
      <c r="F24" s="13">
        <v>2207</v>
      </c>
      <c r="G24" s="14">
        <v>23.08</v>
      </c>
      <c r="H24" s="15">
        <v>0.28999999999999998</v>
      </c>
    </row>
    <row r="25" spans="1:8">
      <c r="A25" s="16"/>
      <c r="B25" s="17" t="s">
        <v>688</v>
      </c>
      <c r="C25" s="13" t="s">
        <v>28</v>
      </c>
      <c r="D25" s="13" t="s">
        <v>29</v>
      </c>
      <c r="E25" s="13" t="s">
        <v>1065</v>
      </c>
      <c r="F25" s="13">
        <v>13962</v>
      </c>
      <c r="G25" s="14">
        <v>21.24</v>
      </c>
      <c r="H25" s="15">
        <v>0.27</v>
      </c>
    </row>
    <row r="26" spans="1:8">
      <c r="A26" s="16"/>
      <c r="B26" s="17" t="s">
        <v>688</v>
      </c>
      <c r="C26" s="13" t="s">
        <v>716</v>
      </c>
      <c r="D26" s="13" t="s">
        <v>717</v>
      </c>
      <c r="E26" s="13" t="s">
        <v>718</v>
      </c>
      <c r="F26" s="13">
        <v>2485</v>
      </c>
      <c r="G26" s="14">
        <v>21.2</v>
      </c>
      <c r="H26" s="15">
        <v>0.27</v>
      </c>
    </row>
    <row r="27" spans="1:8">
      <c r="A27" s="16"/>
      <c r="B27" s="17" t="s">
        <v>688</v>
      </c>
      <c r="C27" s="13" t="s">
        <v>737</v>
      </c>
      <c r="D27" s="13" t="s">
        <v>738</v>
      </c>
      <c r="E27" s="13" t="s">
        <v>739</v>
      </c>
      <c r="F27" s="13">
        <v>6139</v>
      </c>
      <c r="G27" s="14">
        <v>20.07</v>
      </c>
      <c r="H27" s="15">
        <v>0.26</v>
      </c>
    </row>
    <row r="28" spans="1:8">
      <c r="A28" s="16"/>
      <c r="B28" s="17" t="s">
        <v>688</v>
      </c>
      <c r="C28" s="13" t="s">
        <v>698</v>
      </c>
      <c r="D28" s="13" t="s">
        <v>699</v>
      </c>
      <c r="E28" s="13" t="s">
        <v>700</v>
      </c>
      <c r="F28" s="13">
        <v>2694</v>
      </c>
      <c r="G28" s="14">
        <v>17.82</v>
      </c>
      <c r="H28" s="15">
        <v>0.23</v>
      </c>
    </row>
    <row r="29" spans="1:8">
      <c r="A29" s="16"/>
      <c r="B29" s="17" t="s">
        <v>688</v>
      </c>
      <c r="C29" s="13" t="s">
        <v>1246</v>
      </c>
      <c r="D29" s="13" t="s">
        <v>1247</v>
      </c>
      <c r="E29" s="13" t="s">
        <v>793</v>
      </c>
      <c r="F29" s="13">
        <v>854</v>
      </c>
      <c r="G29" s="14">
        <v>17.53</v>
      </c>
      <c r="H29" s="15">
        <v>0.22</v>
      </c>
    </row>
    <row r="30" spans="1:8">
      <c r="A30" s="16"/>
      <c r="B30" s="17" t="s">
        <v>688</v>
      </c>
      <c r="C30" s="13" t="s">
        <v>779</v>
      </c>
      <c r="D30" s="13" t="s">
        <v>780</v>
      </c>
      <c r="E30" s="13" t="s">
        <v>700</v>
      </c>
      <c r="F30" s="13">
        <v>2876</v>
      </c>
      <c r="G30" s="14">
        <v>15.82</v>
      </c>
      <c r="H30" s="15">
        <v>0.2</v>
      </c>
    </row>
    <row r="31" spans="1:8">
      <c r="A31" s="16"/>
      <c r="B31" s="17" t="s">
        <v>688</v>
      </c>
      <c r="C31" s="13" t="s">
        <v>775</v>
      </c>
      <c r="D31" s="13" t="s">
        <v>776</v>
      </c>
      <c r="E31" s="13" t="s">
        <v>700</v>
      </c>
      <c r="F31" s="13">
        <v>2336</v>
      </c>
      <c r="G31" s="14">
        <v>15.06</v>
      </c>
      <c r="H31" s="15">
        <v>0.19</v>
      </c>
    </row>
    <row r="32" spans="1:8">
      <c r="A32" s="16"/>
      <c r="B32" s="17" t="s">
        <v>688</v>
      </c>
      <c r="C32" s="13" t="s">
        <v>30</v>
      </c>
      <c r="D32" s="13" t="s">
        <v>31</v>
      </c>
      <c r="E32" s="13" t="s">
        <v>760</v>
      </c>
      <c r="F32" s="13">
        <v>4741</v>
      </c>
      <c r="G32" s="14">
        <v>12.24</v>
      </c>
      <c r="H32" s="15">
        <v>0.16</v>
      </c>
    </row>
    <row r="33" spans="1:8">
      <c r="A33" s="16"/>
      <c r="B33" s="17" t="s">
        <v>688</v>
      </c>
      <c r="C33" s="13" t="s">
        <v>1050</v>
      </c>
      <c r="D33" s="13" t="s">
        <v>1051</v>
      </c>
      <c r="E33" s="13" t="s">
        <v>726</v>
      </c>
      <c r="F33" s="13">
        <v>2897</v>
      </c>
      <c r="G33" s="14">
        <v>12.22</v>
      </c>
      <c r="H33" s="15">
        <v>0.16</v>
      </c>
    </row>
    <row r="34" spans="1:8">
      <c r="A34" s="16"/>
      <c r="B34" s="17" t="s">
        <v>688</v>
      </c>
      <c r="C34" s="13" t="s">
        <v>32</v>
      </c>
      <c r="D34" s="13" t="s">
        <v>1134</v>
      </c>
      <c r="E34" s="13" t="s">
        <v>697</v>
      </c>
      <c r="F34" s="13">
        <v>11355</v>
      </c>
      <c r="G34" s="14">
        <v>11.8</v>
      </c>
      <c r="H34" s="15">
        <v>0.15</v>
      </c>
    </row>
    <row r="35" spans="1:8">
      <c r="A35" s="16"/>
      <c r="B35" s="17" t="s">
        <v>688</v>
      </c>
      <c r="C35" s="13" t="s">
        <v>852</v>
      </c>
      <c r="D35" s="13" t="s">
        <v>1097</v>
      </c>
      <c r="E35" s="13" t="s">
        <v>712</v>
      </c>
      <c r="F35" s="13">
        <v>14573</v>
      </c>
      <c r="G35" s="14">
        <v>11.59</v>
      </c>
      <c r="H35" s="15">
        <v>0.15</v>
      </c>
    </row>
    <row r="36" spans="1:8">
      <c r="A36" s="16"/>
      <c r="B36" s="17" t="s">
        <v>688</v>
      </c>
      <c r="C36" s="13" t="s">
        <v>1240</v>
      </c>
      <c r="D36" s="13" t="s">
        <v>1241</v>
      </c>
      <c r="E36" s="13" t="s">
        <v>718</v>
      </c>
      <c r="F36" s="13">
        <v>3406</v>
      </c>
      <c r="G36" s="14">
        <v>11.58</v>
      </c>
      <c r="H36" s="15">
        <v>0.15</v>
      </c>
    </row>
    <row r="37" spans="1:8">
      <c r="A37" s="16"/>
      <c r="B37" s="17" t="s">
        <v>688</v>
      </c>
      <c r="C37" s="13" t="s">
        <v>33</v>
      </c>
      <c r="D37" s="13" t="s">
        <v>34</v>
      </c>
      <c r="E37" s="13" t="s">
        <v>765</v>
      </c>
      <c r="F37" s="13">
        <v>20630</v>
      </c>
      <c r="G37" s="14">
        <v>11.12</v>
      </c>
      <c r="H37" s="15">
        <v>0.14000000000000001</v>
      </c>
    </row>
    <row r="38" spans="1:8">
      <c r="A38" s="16"/>
      <c r="B38" s="17" t="s">
        <v>688</v>
      </c>
      <c r="C38" s="13" t="s">
        <v>35</v>
      </c>
      <c r="D38" s="13" t="s">
        <v>36</v>
      </c>
      <c r="E38" s="13" t="s">
        <v>760</v>
      </c>
      <c r="F38" s="13">
        <v>2685</v>
      </c>
      <c r="G38" s="14">
        <v>10.76</v>
      </c>
      <c r="H38" s="15">
        <v>0.14000000000000001</v>
      </c>
    </row>
    <row r="39" spans="1:8">
      <c r="A39" s="16"/>
      <c r="B39" s="17" t="s">
        <v>688</v>
      </c>
      <c r="C39" s="13" t="s">
        <v>37</v>
      </c>
      <c r="D39" s="13" t="s">
        <v>38</v>
      </c>
      <c r="E39" s="13" t="s">
        <v>765</v>
      </c>
      <c r="F39" s="13">
        <v>840</v>
      </c>
      <c r="G39" s="14">
        <v>9.2100000000000009</v>
      </c>
      <c r="H39" s="15">
        <v>0.12</v>
      </c>
    </row>
    <row r="40" spans="1:8">
      <c r="A40" s="16"/>
      <c r="B40" s="17" t="s">
        <v>688</v>
      </c>
      <c r="C40" s="13" t="s">
        <v>39</v>
      </c>
      <c r="D40" s="13" t="s">
        <v>1219</v>
      </c>
      <c r="E40" s="13" t="s">
        <v>715</v>
      </c>
      <c r="F40" s="13">
        <v>2634</v>
      </c>
      <c r="G40" s="14">
        <v>8.5299999999999994</v>
      </c>
      <c r="H40" s="15">
        <v>0.11</v>
      </c>
    </row>
    <row r="41" spans="1:8">
      <c r="A41" s="16"/>
      <c r="B41" s="17" t="s">
        <v>688</v>
      </c>
      <c r="C41" s="13" t="s">
        <v>781</v>
      </c>
      <c r="D41" s="13" t="s">
        <v>782</v>
      </c>
      <c r="E41" s="13" t="s">
        <v>700</v>
      </c>
      <c r="F41" s="13">
        <v>455</v>
      </c>
      <c r="G41" s="14">
        <v>8.2799999999999994</v>
      </c>
      <c r="H41" s="15">
        <v>0.11</v>
      </c>
    </row>
    <row r="42" spans="1:8">
      <c r="A42" s="16"/>
      <c r="B42" s="17" t="s">
        <v>688</v>
      </c>
      <c r="C42" s="13" t="s">
        <v>1135</v>
      </c>
      <c r="D42" s="13" t="s">
        <v>1136</v>
      </c>
      <c r="E42" s="13" t="s">
        <v>694</v>
      </c>
      <c r="F42" s="13">
        <v>1326</v>
      </c>
      <c r="G42" s="14">
        <v>6.68</v>
      </c>
      <c r="H42" s="15">
        <v>0.09</v>
      </c>
    </row>
    <row r="43" spans="1:8">
      <c r="A43" s="16"/>
      <c r="B43" s="17" t="s">
        <v>688</v>
      </c>
      <c r="C43" s="13" t="s">
        <v>707</v>
      </c>
      <c r="D43" s="13" t="s">
        <v>708</v>
      </c>
      <c r="E43" s="13" t="s">
        <v>709</v>
      </c>
      <c r="F43" s="13">
        <v>4861</v>
      </c>
      <c r="G43" s="14">
        <v>6.44</v>
      </c>
      <c r="H43" s="15">
        <v>0.08</v>
      </c>
    </row>
    <row r="44" spans="1:8">
      <c r="A44" s="16"/>
      <c r="B44" s="17" t="s">
        <v>688</v>
      </c>
      <c r="C44" s="13" t="s">
        <v>1085</v>
      </c>
      <c r="D44" s="13" t="s">
        <v>1086</v>
      </c>
      <c r="E44" s="13" t="s">
        <v>765</v>
      </c>
      <c r="F44" s="13">
        <v>211</v>
      </c>
      <c r="G44" s="14">
        <v>5.61</v>
      </c>
      <c r="H44" s="15">
        <v>7.0000000000000007E-2</v>
      </c>
    </row>
    <row r="45" spans="1:8">
      <c r="A45" s="16"/>
      <c r="B45" s="17" t="s">
        <v>688</v>
      </c>
      <c r="C45" s="13" t="s">
        <v>734</v>
      </c>
      <c r="D45" s="13" t="s">
        <v>735</v>
      </c>
      <c r="E45" s="13" t="s">
        <v>736</v>
      </c>
      <c r="F45" s="13">
        <v>2893</v>
      </c>
      <c r="G45" s="14">
        <v>4.5199999999999996</v>
      </c>
      <c r="H45" s="15">
        <v>0.06</v>
      </c>
    </row>
    <row r="46" spans="1:8">
      <c r="A46" s="16"/>
      <c r="B46" s="17" t="s">
        <v>688</v>
      </c>
      <c r="C46" s="13" t="s">
        <v>40</v>
      </c>
      <c r="D46" s="13" t="s">
        <v>41</v>
      </c>
      <c r="E46" s="13" t="s">
        <v>709</v>
      </c>
      <c r="F46" s="13">
        <v>1410</v>
      </c>
      <c r="G46" s="14">
        <v>3.83</v>
      </c>
      <c r="H46" s="15">
        <v>0.05</v>
      </c>
    </row>
    <row r="47" spans="1:8">
      <c r="A47" s="16"/>
      <c r="B47" s="17" t="s">
        <v>688</v>
      </c>
      <c r="C47" s="13" t="s">
        <v>939</v>
      </c>
      <c r="D47" s="13" t="s">
        <v>42</v>
      </c>
      <c r="E47" s="13" t="s">
        <v>712</v>
      </c>
      <c r="F47" s="13">
        <v>1805</v>
      </c>
      <c r="G47" s="14">
        <v>1.72</v>
      </c>
      <c r="H47" s="15">
        <v>0.02</v>
      </c>
    </row>
    <row r="48" spans="1:8">
      <c r="A48" s="16"/>
      <c r="B48" s="17" t="s">
        <v>688</v>
      </c>
      <c r="C48" s="13" t="s">
        <v>43</v>
      </c>
      <c r="D48" s="13" t="s">
        <v>1082</v>
      </c>
      <c r="E48" s="13" t="s">
        <v>793</v>
      </c>
      <c r="F48" s="13">
        <v>91</v>
      </c>
      <c r="G48" s="14">
        <v>1.53</v>
      </c>
      <c r="H48" s="15">
        <v>0.02</v>
      </c>
    </row>
    <row r="49" spans="1:8">
      <c r="A49" s="16"/>
      <c r="B49" s="17" t="s">
        <v>688</v>
      </c>
      <c r="C49" s="13" t="s">
        <v>1106</v>
      </c>
      <c r="D49" s="13" t="s">
        <v>1107</v>
      </c>
      <c r="E49" s="13" t="s">
        <v>1100</v>
      </c>
      <c r="F49" s="13">
        <v>211</v>
      </c>
      <c r="G49" s="14">
        <v>0.71</v>
      </c>
      <c r="H49" s="15">
        <v>0.01</v>
      </c>
    </row>
    <row r="50" spans="1:8" ht="13.5" thickBot="1">
      <c r="A50" s="16"/>
      <c r="B50" s="13"/>
      <c r="C50" s="13"/>
      <c r="D50" s="13"/>
      <c r="E50" s="8" t="s">
        <v>798</v>
      </c>
      <c r="F50" s="13"/>
      <c r="G50" s="21">
        <v>1181.17</v>
      </c>
      <c r="H50" s="22">
        <v>15.07</v>
      </c>
    </row>
    <row r="51" spans="1:8" ht="13.5" thickTop="1">
      <c r="A51" s="16"/>
      <c r="B51" s="13"/>
      <c r="C51" s="13"/>
      <c r="D51" s="13"/>
      <c r="E51" s="8"/>
      <c r="F51" s="13"/>
      <c r="G51" s="63"/>
      <c r="H51" s="64"/>
    </row>
    <row r="52" spans="1:8">
      <c r="A52" s="16"/>
      <c r="B52" s="147" t="s">
        <v>1147</v>
      </c>
      <c r="C52" s="152"/>
      <c r="D52" s="13"/>
      <c r="E52" s="13"/>
      <c r="F52" s="13"/>
      <c r="G52" s="14">
        <v>3.722</v>
      </c>
      <c r="H52" s="15">
        <v>0.05</v>
      </c>
    </row>
    <row r="53" spans="1:8" ht="13.5" thickBot="1">
      <c r="A53" s="16"/>
      <c r="B53" s="13"/>
      <c r="C53" s="13"/>
      <c r="D53" s="13"/>
      <c r="E53" s="8" t="s">
        <v>798</v>
      </c>
      <c r="F53" s="13"/>
      <c r="G53" s="18">
        <v>3.722</v>
      </c>
      <c r="H53" s="19">
        <v>0.05</v>
      </c>
    </row>
    <row r="54" spans="1:8" ht="13.5" thickTop="1">
      <c r="A54" s="16"/>
      <c r="B54" s="13"/>
      <c r="C54" s="13"/>
      <c r="D54" s="13"/>
      <c r="E54" s="13"/>
      <c r="F54" s="13"/>
      <c r="G54" s="13"/>
      <c r="H54" s="73"/>
    </row>
    <row r="55" spans="1:8">
      <c r="A55" s="144" t="s">
        <v>799</v>
      </c>
      <c r="B55" s="152"/>
      <c r="C55" s="152"/>
      <c r="D55" s="13"/>
      <c r="E55" s="13"/>
      <c r="F55" s="13"/>
      <c r="G55" s="14"/>
      <c r="H55" s="15"/>
    </row>
    <row r="56" spans="1:8">
      <c r="A56" s="16"/>
      <c r="B56" s="147" t="s">
        <v>800</v>
      </c>
      <c r="C56" s="152"/>
      <c r="D56" s="13"/>
      <c r="E56" s="13"/>
      <c r="F56" s="13"/>
      <c r="G56" s="14"/>
      <c r="H56" s="15"/>
    </row>
    <row r="57" spans="1:8">
      <c r="A57" s="16"/>
      <c r="B57" s="146" t="s">
        <v>687</v>
      </c>
      <c r="C57" s="152"/>
      <c r="D57" s="13"/>
      <c r="E57" s="13"/>
      <c r="F57" s="13"/>
      <c r="G57" s="14"/>
      <c r="H57" s="15"/>
    </row>
    <row r="58" spans="1:8">
      <c r="A58" s="16"/>
      <c r="B58" s="17" t="s">
        <v>861</v>
      </c>
      <c r="C58" s="13" t="s">
        <v>44</v>
      </c>
      <c r="D58" s="13" t="s">
        <v>45</v>
      </c>
      <c r="E58" s="13" t="s">
        <v>806</v>
      </c>
      <c r="F58" s="13">
        <v>100</v>
      </c>
      <c r="G58" s="14">
        <v>1205.4000000000001</v>
      </c>
      <c r="H58" s="15">
        <v>15.38</v>
      </c>
    </row>
    <row r="59" spans="1:8">
      <c r="A59" s="16"/>
      <c r="B59" s="17" t="s">
        <v>861</v>
      </c>
      <c r="C59" s="13" t="s">
        <v>876</v>
      </c>
      <c r="D59" s="13" t="s">
        <v>46</v>
      </c>
      <c r="E59" s="13" t="s">
        <v>1195</v>
      </c>
      <c r="F59" s="13">
        <v>100</v>
      </c>
      <c r="G59" s="14">
        <v>1199.22</v>
      </c>
      <c r="H59" s="15">
        <v>15.3</v>
      </c>
    </row>
    <row r="60" spans="1:8">
      <c r="A60" s="16"/>
      <c r="B60" s="20">
        <v>0.10150000000000001</v>
      </c>
      <c r="C60" s="13" t="s">
        <v>47</v>
      </c>
      <c r="D60" s="13" t="s">
        <v>48</v>
      </c>
      <c r="E60" s="13" t="s">
        <v>806</v>
      </c>
      <c r="F60" s="13">
        <v>100</v>
      </c>
      <c r="G60" s="14">
        <v>1000.36</v>
      </c>
      <c r="H60" s="15">
        <v>12.76</v>
      </c>
    </row>
    <row r="61" spans="1:8">
      <c r="A61" s="16"/>
      <c r="B61" s="20">
        <v>9.4E-2</v>
      </c>
      <c r="C61" s="13" t="s">
        <v>904</v>
      </c>
      <c r="D61" s="13" t="s">
        <v>49</v>
      </c>
      <c r="E61" s="13" t="s">
        <v>810</v>
      </c>
      <c r="F61" s="13">
        <v>90</v>
      </c>
      <c r="G61" s="14">
        <v>899.83</v>
      </c>
      <c r="H61" s="15">
        <v>11.48</v>
      </c>
    </row>
    <row r="62" spans="1:8" ht="13.5" thickBot="1">
      <c r="A62" s="16"/>
      <c r="B62" s="13"/>
      <c r="C62" s="13"/>
      <c r="D62" s="13"/>
      <c r="E62" s="8" t="s">
        <v>798</v>
      </c>
      <c r="F62" s="13"/>
      <c r="G62" s="18">
        <v>4304.8100000000004</v>
      </c>
      <c r="H62" s="19">
        <v>54.92</v>
      </c>
    </row>
    <row r="63" spans="1:8" ht="13.5" thickTop="1">
      <c r="A63" s="16"/>
      <c r="B63" s="13"/>
      <c r="C63" s="13"/>
      <c r="D63" s="13"/>
      <c r="E63" s="13"/>
      <c r="F63" s="13"/>
      <c r="G63" s="14"/>
      <c r="H63" s="15"/>
    </row>
    <row r="64" spans="1:8">
      <c r="A64" s="144" t="s">
        <v>963</v>
      </c>
      <c r="B64" s="152"/>
      <c r="C64" s="152"/>
      <c r="D64" s="13"/>
      <c r="E64" s="13"/>
      <c r="F64" s="13"/>
      <c r="G64" s="14"/>
      <c r="H64" s="15"/>
    </row>
    <row r="65" spans="1:8">
      <c r="A65" s="16"/>
      <c r="B65" s="147" t="s">
        <v>964</v>
      </c>
      <c r="C65" s="154"/>
      <c r="D65" s="13"/>
      <c r="E65" s="13"/>
      <c r="F65" s="13"/>
      <c r="G65" s="14"/>
      <c r="H65" s="15"/>
    </row>
    <row r="66" spans="1:8">
      <c r="A66" s="16"/>
      <c r="B66" s="17" t="s">
        <v>1005</v>
      </c>
      <c r="C66" s="13" t="s">
        <v>783</v>
      </c>
      <c r="D66" s="13" t="s">
        <v>50</v>
      </c>
      <c r="E66" s="13" t="s">
        <v>1007</v>
      </c>
      <c r="F66" s="13">
        <v>400</v>
      </c>
      <c r="G66" s="14">
        <v>396.18</v>
      </c>
      <c r="H66" s="15">
        <v>5.05</v>
      </c>
    </row>
    <row r="67" spans="1:8" ht="13.5" thickBot="1">
      <c r="A67" s="16"/>
      <c r="B67" s="13"/>
      <c r="C67" s="13"/>
      <c r="D67" s="13"/>
      <c r="E67" s="8" t="s">
        <v>798</v>
      </c>
      <c r="F67" s="13"/>
      <c r="G67" s="21">
        <v>396.18</v>
      </c>
      <c r="H67" s="22">
        <v>5.05</v>
      </c>
    </row>
    <row r="68" spans="1:8" ht="13.5" thickTop="1">
      <c r="A68" s="16"/>
      <c r="B68" s="13"/>
      <c r="C68" s="13"/>
      <c r="D68" s="13"/>
      <c r="E68" s="13"/>
      <c r="F68" s="13"/>
      <c r="G68" s="14"/>
      <c r="H68" s="15"/>
    </row>
    <row r="69" spans="1:8">
      <c r="A69" s="16"/>
      <c r="B69" s="146" t="s">
        <v>817</v>
      </c>
      <c r="C69" s="152"/>
      <c r="D69" s="13"/>
      <c r="E69" s="13"/>
      <c r="F69" s="13"/>
      <c r="G69" s="14"/>
      <c r="H69" s="15"/>
    </row>
    <row r="70" spans="1:8">
      <c r="A70" s="16"/>
      <c r="B70" s="147" t="s">
        <v>818</v>
      </c>
      <c r="C70" s="152"/>
      <c r="D70" s="13"/>
      <c r="E70" s="8" t="s">
        <v>819</v>
      </c>
      <c r="F70" s="13"/>
      <c r="G70" s="14"/>
      <c r="H70" s="15"/>
    </row>
    <row r="71" spans="1:8">
      <c r="A71" s="16"/>
      <c r="B71" s="13"/>
      <c r="C71" s="13" t="s">
        <v>820</v>
      </c>
      <c r="D71" s="13"/>
      <c r="E71" s="13" t="s">
        <v>51</v>
      </c>
      <c r="F71" s="13"/>
      <c r="G71" s="14">
        <v>50</v>
      </c>
      <c r="H71" s="15">
        <v>0.64</v>
      </c>
    </row>
    <row r="72" spans="1:8" ht="13.5" thickBot="1">
      <c r="A72" s="16"/>
      <c r="B72" s="13"/>
      <c r="C72" s="13"/>
      <c r="D72" s="13"/>
      <c r="E72" s="8" t="s">
        <v>798</v>
      </c>
      <c r="F72" s="13"/>
      <c r="G72" s="18">
        <v>50</v>
      </c>
      <c r="H72" s="19">
        <v>0.64</v>
      </c>
    </row>
    <row r="73" spans="1:8" ht="13.5" thickTop="1">
      <c r="A73" s="16"/>
      <c r="B73" s="17" t="s">
        <v>688</v>
      </c>
      <c r="C73" s="13" t="s">
        <v>822</v>
      </c>
      <c r="D73" s="13"/>
      <c r="E73" s="13" t="s">
        <v>688</v>
      </c>
      <c r="F73" s="13"/>
      <c r="G73" s="14">
        <v>1686.05</v>
      </c>
      <c r="H73" s="15">
        <v>21.51</v>
      </c>
    </row>
    <row r="74" spans="1:8" ht="13.5" thickBot="1">
      <c r="A74" s="16"/>
      <c r="B74" s="13"/>
      <c r="C74" s="13"/>
      <c r="D74" s="13"/>
      <c r="E74" s="8" t="s">
        <v>798</v>
      </c>
      <c r="F74" s="13"/>
      <c r="G74" s="18">
        <v>1736.05</v>
      </c>
      <c r="H74" s="19">
        <v>22.15</v>
      </c>
    </row>
    <row r="75" spans="1:8" ht="13.5" thickTop="1">
      <c r="A75" s="16"/>
      <c r="B75" s="13"/>
      <c r="C75" s="13"/>
      <c r="D75" s="13"/>
      <c r="E75" s="13"/>
      <c r="F75" s="13"/>
      <c r="G75" s="14"/>
      <c r="H75" s="15"/>
    </row>
    <row r="76" spans="1:8">
      <c r="A76" s="23" t="s">
        <v>823</v>
      </c>
      <c r="B76" s="13"/>
      <c r="C76" s="13"/>
      <c r="D76" s="13"/>
      <c r="E76" s="13"/>
      <c r="F76" s="13"/>
      <c r="G76" s="24">
        <v>216.08</v>
      </c>
      <c r="H76" s="25">
        <v>2.76</v>
      </c>
    </row>
    <row r="77" spans="1:8">
      <c r="A77" s="16"/>
      <c r="B77" s="13"/>
      <c r="C77" s="13"/>
      <c r="D77" s="13"/>
      <c r="E77" s="13"/>
      <c r="F77" s="13"/>
      <c r="G77" s="14"/>
      <c r="H77" s="15"/>
    </row>
    <row r="78" spans="1:8" ht="13.5" thickBot="1">
      <c r="A78" s="16"/>
      <c r="B78" s="13"/>
      <c r="C78" s="13"/>
      <c r="D78" s="13"/>
      <c r="E78" s="8" t="s">
        <v>824</v>
      </c>
      <c r="F78" s="13"/>
      <c r="G78" s="18">
        <v>7838.01</v>
      </c>
      <c r="H78" s="19">
        <v>100</v>
      </c>
    </row>
    <row r="79" spans="1:8" ht="13.5" thickTop="1">
      <c r="A79" s="16"/>
      <c r="B79" s="13"/>
      <c r="C79" s="13"/>
      <c r="D79" s="13"/>
      <c r="E79" s="13"/>
      <c r="F79" s="13"/>
      <c r="G79" s="14"/>
      <c r="H79" s="15"/>
    </row>
    <row r="80" spans="1:8">
      <c r="A80" s="26" t="s">
        <v>825</v>
      </c>
      <c r="B80" s="13"/>
      <c r="C80" s="13"/>
      <c r="D80" s="13"/>
      <c r="E80" s="13"/>
      <c r="F80" s="13"/>
      <c r="G80" s="14"/>
      <c r="H80" s="15"/>
    </row>
    <row r="81" spans="1:8">
      <c r="A81" s="16">
        <v>1</v>
      </c>
      <c r="B81" s="13" t="s">
        <v>52</v>
      </c>
      <c r="C81" s="13"/>
      <c r="D81" s="13"/>
      <c r="E81" s="13"/>
      <c r="F81" s="13"/>
      <c r="G81" s="14"/>
      <c r="H81" s="15"/>
    </row>
    <row r="82" spans="1:8">
      <c r="A82" s="16"/>
      <c r="B82" s="13"/>
      <c r="C82" s="13"/>
      <c r="D82" s="13"/>
      <c r="E82" s="13"/>
      <c r="F82" s="13"/>
      <c r="G82" s="14"/>
      <c r="H82" s="15"/>
    </row>
    <row r="83" spans="1:8">
      <c r="A83" s="16">
        <v>2</v>
      </c>
      <c r="B83" s="13" t="s">
        <v>827</v>
      </c>
      <c r="C83" s="13"/>
      <c r="D83" s="13"/>
      <c r="E83" s="13"/>
      <c r="F83" s="13"/>
      <c r="G83" s="14"/>
      <c r="H83" s="15"/>
    </row>
    <row r="84" spans="1:8">
      <c r="A84" s="16"/>
      <c r="B84" s="13"/>
      <c r="C84" s="13"/>
      <c r="D84" s="13"/>
      <c r="E84" s="13"/>
      <c r="F84" s="13"/>
      <c r="G84" s="14"/>
      <c r="H84" s="15"/>
    </row>
    <row r="85" spans="1:8">
      <c r="A85" s="16">
        <v>3</v>
      </c>
      <c r="B85" s="13" t="s">
        <v>829</v>
      </c>
      <c r="C85" s="13"/>
      <c r="D85" s="13"/>
      <c r="E85" s="13"/>
      <c r="F85" s="13"/>
      <c r="G85" s="14"/>
      <c r="H85" s="15"/>
    </row>
    <row r="86" spans="1:8">
      <c r="A86" s="16"/>
      <c r="B86" s="13" t="s">
        <v>53</v>
      </c>
      <c r="C86" s="13"/>
      <c r="D86" s="13"/>
      <c r="E86" s="13"/>
      <c r="F86" s="13"/>
      <c r="G86" s="14"/>
      <c r="H86" s="15"/>
    </row>
    <row r="87" spans="1:8">
      <c r="A87" s="16"/>
      <c r="B87" s="13" t="s">
        <v>831</v>
      </c>
      <c r="C87" s="13"/>
      <c r="D87" s="13"/>
      <c r="E87" s="13"/>
      <c r="F87" s="13"/>
      <c r="G87" s="14"/>
      <c r="H87" s="15"/>
    </row>
    <row r="88" spans="1:8">
      <c r="A88" s="16"/>
      <c r="B88" s="13"/>
      <c r="C88" s="13"/>
      <c r="D88" s="13"/>
      <c r="E88" s="13"/>
      <c r="F88" s="13"/>
      <c r="G88" s="14"/>
      <c r="H88" s="15"/>
    </row>
    <row r="89" spans="1:8">
      <c r="A89" s="16">
        <v>4</v>
      </c>
      <c r="B89" s="13" t="s">
        <v>252</v>
      </c>
      <c r="C89" s="13"/>
      <c r="D89" s="13"/>
      <c r="E89" s="13"/>
      <c r="F89" s="13"/>
      <c r="G89" s="14"/>
      <c r="H89" s="15"/>
    </row>
    <row r="90" spans="1:8">
      <c r="A90" s="16"/>
      <c r="B90" s="13"/>
      <c r="C90" s="13"/>
      <c r="D90" s="13"/>
      <c r="E90" s="13"/>
      <c r="F90" s="13"/>
      <c r="G90" s="14"/>
      <c r="H90" s="15"/>
    </row>
    <row r="91" spans="1:8">
      <c r="A91" s="16"/>
      <c r="B91" s="13" t="s">
        <v>833</v>
      </c>
      <c r="C91" s="13"/>
      <c r="D91" s="13">
        <v>10</v>
      </c>
      <c r="E91" s="13"/>
      <c r="F91" s="13"/>
      <c r="G91" s="14"/>
      <c r="H91" s="15"/>
    </row>
    <row r="92" spans="1:8">
      <c r="A92" s="16"/>
      <c r="B92" s="13" t="s">
        <v>835</v>
      </c>
      <c r="C92" s="13"/>
      <c r="D92" s="13">
        <v>31</v>
      </c>
      <c r="E92" s="13" t="s">
        <v>836</v>
      </c>
      <c r="F92" s="13"/>
      <c r="G92" s="14"/>
      <c r="H92" s="15"/>
    </row>
    <row r="93" spans="1:8">
      <c r="A93" s="16"/>
      <c r="B93" s="13" t="s">
        <v>838</v>
      </c>
      <c r="C93" s="13"/>
      <c r="D93" s="13">
        <v>0.49</v>
      </c>
      <c r="E93" s="13" t="s">
        <v>836</v>
      </c>
      <c r="F93" s="13"/>
      <c r="G93" s="14"/>
      <c r="H93" s="15"/>
    </row>
    <row r="94" spans="1:8">
      <c r="A94" s="27"/>
      <c r="B94" s="28"/>
      <c r="C94" s="28"/>
      <c r="D94" s="28"/>
      <c r="E94" s="28"/>
      <c r="F94" s="28"/>
      <c r="G94" s="29"/>
      <c r="H94" s="30"/>
    </row>
  </sheetData>
  <mergeCells count="11">
    <mergeCell ref="B69:C69"/>
    <mergeCell ref="B70:C70"/>
    <mergeCell ref="A55:C55"/>
    <mergeCell ref="B56:C56"/>
    <mergeCell ref="B57:C57"/>
    <mergeCell ref="A64:C64"/>
    <mergeCell ref="A2:C2"/>
    <mergeCell ref="A3:C3"/>
    <mergeCell ref="B4:C4"/>
    <mergeCell ref="B52:C52"/>
    <mergeCell ref="B65:C65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19"/>
  <dimension ref="A1:H14"/>
  <sheetViews>
    <sheetView workbookViewId="0">
      <selection activeCell="C1" sqref="C1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3.28515625" style="7" bestFit="1" customWidth="1"/>
    <col min="5" max="5" width="8.7109375" style="7" customWidth="1"/>
    <col min="6" max="6" width="13.7109375" style="31" customWidth="1"/>
    <col min="7" max="7" width="10.7109375" style="32" customWidth="1"/>
    <col min="9" max="16384" width="9.140625" style="7"/>
  </cols>
  <sheetData>
    <row r="1" spans="1:8">
      <c r="A1" s="1"/>
      <c r="B1" s="2"/>
      <c r="C1" s="3" t="s">
        <v>20</v>
      </c>
      <c r="D1" s="2"/>
      <c r="E1" s="2"/>
      <c r="F1" s="4"/>
      <c r="G1" s="5"/>
      <c r="H1" s="7"/>
    </row>
    <row r="2" spans="1:8" ht="32.25" customHeight="1">
      <c r="A2" s="142" t="s">
        <v>680</v>
      </c>
      <c r="B2" s="143"/>
      <c r="C2" s="143"/>
      <c r="D2" s="9" t="s">
        <v>1024</v>
      </c>
      <c r="E2" s="10" t="s">
        <v>21</v>
      </c>
      <c r="F2" s="11" t="s">
        <v>684</v>
      </c>
      <c r="G2" s="12" t="s">
        <v>685</v>
      </c>
      <c r="H2" s="7"/>
    </row>
    <row r="3" spans="1:8">
      <c r="A3" s="144" t="s">
        <v>686</v>
      </c>
      <c r="B3" s="145"/>
      <c r="C3" s="145"/>
      <c r="D3" s="13"/>
      <c r="E3" s="13"/>
      <c r="F3" s="14"/>
      <c r="G3" s="15"/>
      <c r="H3" s="7"/>
    </row>
    <row r="4" spans="1:8">
      <c r="A4" s="16"/>
      <c r="B4" s="147" t="s">
        <v>22</v>
      </c>
      <c r="C4" s="145"/>
      <c r="D4" s="13" t="s">
        <v>22</v>
      </c>
      <c r="E4" s="13">
        <v>2925</v>
      </c>
      <c r="F4" s="24">
        <v>81725.240000000005</v>
      </c>
      <c r="G4" s="71">
        <v>100.04</v>
      </c>
      <c r="H4" s="7"/>
    </row>
    <row r="5" spans="1:8" ht="13.5" thickBot="1">
      <c r="A5" s="16"/>
      <c r="B5" s="13"/>
      <c r="C5" s="13"/>
      <c r="D5" s="8" t="s">
        <v>798</v>
      </c>
      <c r="E5" s="13"/>
      <c r="F5" s="18">
        <v>81725.240000000005</v>
      </c>
      <c r="G5" s="19">
        <v>100.04</v>
      </c>
      <c r="H5" s="7"/>
    </row>
    <row r="6" spans="1:8" ht="13.5" thickTop="1">
      <c r="A6" s="16"/>
      <c r="B6" s="13"/>
      <c r="C6" s="13"/>
      <c r="D6" s="13"/>
      <c r="F6" s="14"/>
      <c r="G6" s="15"/>
      <c r="H6" s="7"/>
    </row>
    <row r="7" spans="1:8">
      <c r="A7" s="23" t="s">
        <v>823</v>
      </c>
      <c r="B7" s="13"/>
      <c r="C7" s="13"/>
      <c r="D7" s="13"/>
      <c r="E7" s="13"/>
      <c r="F7" s="118">
        <v>-31.73</v>
      </c>
      <c r="G7" s="119">
        <v>-0.04</v>
      </c>
      <c r="H7" s="7"/>
    </row>
    <row r="8" spans="1:8">
      <c r="A8" s="16"/>
      <c r="B8" s="13"/>
      <c r="C8" s="13"/>
      <c r="D8" s="13"/>
      <c r="E8" s="13"/>
      <c r="F8" s="14"/>
      <c r="G8" s="15"/>
    </row>
    <row r="9" spans="1:8" ht="13.5" thickBot="1">
      <c r="A9" s="16"/>
      <c r="B9" s="13"/>
      <c r="C9" s="13"/>
      <c r="D9" s="8" t="s">
        <v>824</v>
      </c>
      <c r="E9" s="13"/>
      <c r="F9" s="18">
        <v>81693.509999999995</v>
      </c>
      <c r="G9" s="19">
        <v>100</v>
      </c>
      <c r="H9" s="7"/>
    </row>
    <row r="10" spans="1:8" ht="13.5" thickTop="1">
      <c r="A10" s="16"/>
      <c r="B10" s="13"/>
      <c r="C10" s="13"/>
      <c r="D10" s="13"/>
      <c r="E10" s="13"/>
      <c r="F10" s="14"/>
      <c r="G10" s="15"/>
    </row>
    <row r="11" spans="1:8">
      <c r="A11" s="26" t="s">
        <v>825</v>
      </c>
      <c r="B11" s="13"/>
      <c r="C11" s="13"/>
      <c r="D11" s="13"/>
      <c r="E11" s="13"/>
      <c r="F11" s="14"/>
      <c r="G11" s="15"/>
      <c r="H11" s="7"/>
    </row>
    <row r="12" spans="1:8">
      <c r="A12" s="16"/>
      <c r="B12" s="13"/>
      <c r="C12" s="13"/>
      <c r="D12" s="13"/>
      <c r="E12" s="13"/>
      <c r="F12" s="14"/>
      <c r="G12" s="15"/>
    </row>
    <row r="13" spans="1:8">
      <c r="A13" s="16">
        <v>1</v>
      </c>
      <c r="B13" s="13" t="s">
        <v>827</v>
      </c>
      <c r="C13" s="13"/>
      <c r="D13" s="13"/>
      <c r="E13" s="13"/>
      <c r="F13" s="14"/>
      <c r="G13" s="15"/>
      <c r="H13" s="7"/>
    </row>
    <row r="14" spans="1:8">
      <c r="A14" s="27"/>
      <c r="B14" s="28"/>
      <c r="C14" s="28"/>
      <c r="D14" s="28"/>
      <c r="E14" s="28"/>
      <c r="F14" s="29"/>
      <c r="G14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18"/>
  <dimension ref="A1:H19"/>
  <sheetViews>
    <sheetView workbookViewId="0">
      <selection activeCell="A3" sqref="A3:C3"/>
    </sheetView>
  </sheetViews>
  <sheetFormatPr defaultRowHeight="12.75"/>
  <cols>
    <col min="1" max="1" width="2.7109375" style="13" customWidth="1"/>
    <col min="2" max="2" width="4.7109375" style="13" customWidth="1"/>
    <col min="3" max="3" width="40.7109375" style="13" customWidth="1"/>
    <col min="4" max="4" width="11.28515625" style="13" bestFit="1" customWidth="1"/>
    <col min="5" max="5" width="19.7109375" style="13" bestFit="1" customWidth="1"/>
    <col min="6" max="6" width="8.7109375" style="13" customWidth="1"/>
    <col min="7" max="7" width="14" style="14" customWidth="1"/>
    <col min="8" max="8" width="10.42578125" style="70" customWidth="1"/>
    <col min="9" max="16384" width="9.140625" style="13"/>
  </cols>
  <sheetData>
    <row r="1" spans="1:8">
      <c r="A1" s="1"/>
      <c r="B1" s="2"/>
      <c r="C1" s="3" t="s">
        <v>16</v>
      </c>
      <c r="D1" s="2"/>
      <c r="E1" s="2"/>
      <c r="F1" s="2"/>
      <c r="G1" s="4"/>
      <c r="H1" s="5"/>
    </row>
    <row r="2" spans="1:8" ht="32.25" customHeight="1">
      <c r="A2" s="142" t="s">
        <v>680</v>
      </c>
      <c r="B2" s="143"/>
      <c r="C2" s="14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</row>
    <row r="3" spans="1:8">
      <c r="A3" s="144" t="s">
        <v>1398</v>
      </c>
      <c r="B3" s="145"/>
      <c r="C3" s="145"/>
      <c r="H3" s="15"/>
    </row>
    <row r="4" spans="1:8">
      <c r="A4" s="16"/>
      <c r="B4" s="147" t="s">
        <v>17</v>
      </c>
      <c r="C4" s="145"/>
      <c r="H4" s="15"/>
    </row>
    <row r="5" spans="1:8">
      <c r="A5" s="16"/>
      <c r="B5" s="146" t="s">
        <v>687</v>
      </c>
      <c r="C5" s="145"/>
      <c r="H5" s="15"/>
    </row>
    <row r="6" spans="1:8">
      <c r="A6" s="16"/>
      <c r="B6" s="17" t="s">
        <v>688</v>
      </c>
      <c r="C6" s="13" t="s">
        <v>18</v>
      </c>
      <c r="D6" s="13" t="s">
        <v>19</v>
      </c>
      <c r="E6" s="13" t="s">
        <v>17</v>
      </c>
      <c r="F6" s="13">
        <v>1535647</v>
      </c>
      <c r="G6" s="14">
        <v>43871.13</v>
      </c>
      <c r="H6" s="15">
        <v>99.09</v>
      </c>
    </row>
    <row r="7" spans="1:8" ht="13.5" thickBot="1">
      <c r="A7" s="16"/>
      <c r="E7" s="8" t="s">
        <v>798</v>
      </c>
      <c r="G7" s="18">
        <v>43871.13</v>
      </c>
      <c r="H7" s="19">
        <v>99.09</v>
      </c>
    </row>
    <row r="8" spans="1:8" ht="13.5" thickTop="1">
      <c r="A8" s="16"/>
      <c r="H8" s="15"/>
    </row>
    <row r="9" spans="1:8">
      <c r="A9" s="16"/>
      <c r="B9" s="17" t="s">
        <v>688</v>
      </c>
      <c r="C9" s="13" t="s">
        <v>1160</v>
      </c>
      <c r="E9" s="13" t="s">
        <v>688</v>
      </c>
      <c r="G9" s="14">
        <v>699.87</v>
      </c>
      <c r="H9" s="15">
        <v>1.58</v>
      </c>
    </row>
    <row r="10" spans="1:8" ht="13.5" thickBot="1">
      <c r="A10" s="16"/>
      <c r="E10" s="8" t="s">
        <v>798</v>
      </c>
      <c r="G10" s="18">
        <v>699.87</v>
      </c>
      <c r="H10" s="19">
        <v>1.58</v>
      </c>
    </row>
    <row r="11" spans="1:8" ht="13.5" thickTop="1">
      <c r="A11" s="16"/>
      <c r="H11" s="15"/>
    </row>
    <row r="12" spans="1:8">
      <c r="A12" s="23" t="s">
        <v>823</v>
      </c>
      <c r="G12" s="118">
        <v>-296.06</v>
      </c>
      <c r="H12" s="119">
        <v>-0.67</v>
      </c>
    </row>
    <row r="13" spans="1:8">
      <c r="A13" s="16"/>
      <c r="H13" s="15"/>
    </row>
    <row r="14" spans="1:8" ht="13.5" thickBot="1">
      <c r="A14" s="16"/>
      <c r="E14" s="8" t="s">
        <v>824</v>
      </c>
      <c r="G14" s="18">
        <v>44274.94</v>
      </c>
      <c r="H14" s="19">
        <v>100</v>
      </c>
    </row>
    <row r="15" spans="1:8" ht="13.5" thickTop="1">
      <c r="A15" s="16"/>
      <c r="H15" s="15"/>
    </row>
    <row r="16" spans="1:8">
      <c r="A16" s="26" t="s">
        <v>825</v>
      </c>
      <c r="H16" s="15"/>
    </row>
    <row r="17" spans="1:8">
      <c r="A17" s="26"/>
      <c r="H17" s="15"/>
    </row>
    <row r="18" spans="1:8">
      <c r="A18" s="16">
        <v>1</v>
      </c>
      <c r="B18" s="13" t="s">
        <v>827</v>
      </c>
      <c r="H18" s="15"/>
    </row>
    <row r="19" spans="1:8">
      <c r="A19" s="27"/>
      <c r="B19" s="28"/>
      <c r="C19" s="28"/>
      <c r="D19" s="28"/>
      <c r="E19" s="28"/>
      <c r="F19" s="28"/>
      <c r="G19" s="29"/>
      <c r="H19" s="30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17"/>
  <dimension ref="A1:I22"/>
  <sheetViews>
    <sheetView workbookViewId="0">
      <selection activeCell="A3" sqref="A3:C3"/>
    </sheetView>
  </sheetViews>
  <sheetFormatPr defaultRowHeight="12.75"/>
  <cols>
    <col min="1" max="1" width="2.7109375" style="13" customWidth="1"/>
    <col min="2" max="2" width="4.7109375" style="13" customWidth="1"/>
    <col min="3" max="3" width="43.7109375" style="13" customWidth="1"/>
    <col min="4" max="5" width="12.28515625" style="13" bestFit="1" customWidth="1"/>
    <col min="6" max="6" width="8.7109375" style="13" customWidth="1"/>
    <col min="7" max="7" width="13.85546875" style="14" customWidth="1"/>
    <col min="8" max="8" width="9.5703125" style="70" customWidth="1"/>
    <col min="9" max="9" width="9.140625" style="69"/>
    <col min="10" max="16384" width="9.140625" style="13"/>
  </cols>
  <sheetData>
    <row r="1" spans="1:9">
      <c r="A1" s="1"/>
      <c r="B1" s="2"/>
      <c r="C1" s="3" t="s">
        <v>1410</v>
      </c>
      <c r="D1" s="2"/>
      <c r="E1" s="2"/>
      <c r="F1" s="2"/>
      <c r="G1" s="4"/>
      <c r="H1" s="5"/>
      <c r="I1" s="13"/>
    </row>
    <row r="2" spans="1:9" ht="31.5" customHeight="1">
      <c r="A2" s="142" t="s">
        <v>680</v>
      </c>
      <c r="B2" s="143"/>
      <c r="C2" s="14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  <c r="I2" s="13"/>
    </row>
    <row r="3" spans="1:9">
      <c r="A3" s="144" t="s">
        <v>1398</v>
      </c>
      <c r="B3" s="145"/>
      <c r="C3" s="145"/>
      <c r="H3" s="15"/>
      <c r="I3" s="13"/>
    </row>
    <row r="4" spans="1:9">
      <c r="A4" s="16"/>
      <c r="B4" s="146" t="s">
        <v>687</v>
      </c>
      <c r="C4" s="145"/>
      <c r="H4" s="15"/>
      <c r="I4" s="13"/>
    </row>
    <row r="5" spans="1:9">
      <c r="A5" s="16"/>
      <c r="B5" s="17" t="s">
        <v>688</v>
      </c>
      <c r="C5" s="13" t="s">
        <v>1411</v>
      </c>
      <c r="D5" s="13" t="s">
        <v>9</v>
      </c>
      <c r="E5" s="13" t="s">
        <v>10</v>
      </c>
      <c r="F5" s="13">
        <v>87620</v>
      </c>
      <c r="G5" s="14">
        <v>2159.48</v>
      </c>
      <c r="H5" s="15">
        <v>35.840000000000003</v>
      </c>
      <c r="I5" s="13"/>
    </row>
    <row r="6" spans="1:9" ht="13.5" thickBot="1">
      <c r="A6" s="16"/>
      <c r="E6" s="8" t="s">
        <v>798</v>
      </c>
      <c r="G6" s="18">
        <v>2159.48</v>
      </c>
      <c r="H6" s="19">
        <v>35.840000000000003</v>
      </c>
      <c r="I6" s="13"/>
    </row>
    <row r="7" spans="1:9" ht="13.5" thickTop="1">
      <c r="A7" s="16"/>
      <c r="B7" s="146" t="s">
        <v>11</v>
      </c>
      <c r="C7" s="155"/>
      <c r="H7" s="15"/>
      <c r="I7" s="13"/>
    </row>
    <row r="8" spans="1:9">
      <c r="A8" s="16"/>
      <c r="B8" s="17" t="s">
        <v>688</v>
      </c>
      <c r="C8" s="13" t="s">
        <v>12</v>
      </c>
      <c r="D8" s="13" t="s">
        <v>13</v>
      </c>
      <c r="E8" s="13" t="s">
        <v>10</v>
      </c>
      <c r="F8" s="13">
        <v>2845726.2618</v>
      </c>
      <c r="G8" s="14">
        <v>2681.13</v>
      </c>
      <c r="H8" s="15">
        <v>44.5</v>
      </c>
      <c r="I8" s="13"/>
    </row>
    <row r="9" spans="1:9">
      <c r="A9" s="16"/>
      <c r="B9" s="17" t="s">
        <v>688</v>
      </c>
      <c r="C9" s="13" t="s">
        <v>14</v>
      </c>
      <c r="D9" s="13" t="s">
        <v>15</v>
      </c>
      <c r="E9" s="13" t="s">
        <v>10</v>
      </c>
      <c r="F9" s="13">
        <v>58597.453300000001</v>
      </c>
      <c r="G9" s="14">
        <v>846.77</v>
      </c>
      <c r="H9" s="15">
        <v>14.05</v>
      </c>
      <c r="I9" s="13"/>
    </row>
    <row r="10" spans="1:9" ht="13.5" thickBot="1">
      <c r="A10" s="16"/>
      <c r="E10" s="8" t="s">
        <v>798</v>
      </c>
      <c r="G10" s="18">
        <v>3527.9</v>
      </c>
      <c r="H10" s="19">
        <v>58.55</v>
      </c>
      <c r="I10" s="13"/>
    </row>
    <row r="11" spans="1:9" ht="13.5" thickTop="1">
      <c r="A11" s="16"/>
      <c r="H11" s="15"/>
      <c r="I11" s="13"/>
    </row>
    <row r="12" spans="1:9">
      <c r="A12" s="16"/>
      <c r="B12" s="17" t="s">
        <v>688</v>
      </c>
      <c r="C12" s="13" t="s">
        <v>822</v>
      </c>
      <c r="E12" s="13" t="s">
        <v>688</v>
      </c>
      <c r="G12" s="14">
        <v>289.38</v>
      </c>
      <c r="H12" s="15">
        <v>4.8</v>
      </c>
      <c r="I12" s="13"/>
    </row>
    <row r="13" spans="1:9" ht="13.5" thickBot="1">
      <c r="A13" s="16"/>
      <c r="E13" s="8" t="s">
        <v>798</v>
      </c>
      <c r="G13" s="18">
        <v>289.38</v>
      </c>
      <c r="H13" s="19">
        <v>4.8</v>
      </c>
      <c r="I13" s="13"/>
    </row>
    <row r="14" spans="1:9" ht="13.5" thickTop="1">
      <c r="A14" s="16"/>
      <c r="H14" s="15"/>
      <c r="I14" s="13"/>
    </row>
    <row r="15" spans="1:9">
      <c r="A15" s="23" t="s">
        <v>823</v>
      </c>
      <c r="G15" s="24">
        <v>48.79</v>
      </c>
      <c r="H15" s="25">
        <v>0.81</v>
      </c>
      <c r="I15" s="13"/>
    </row>
    <row r="16" spans="1:9">
      <c r="A16" s="16"/>
      <c r="H16" s="15"/>
    </row>
    <row r="17" spans="1:9" ht="13.5" thickBot="1">
      <c r="A17" s="16"/>
      <c r="E17" s="8" t="s">
        <v>824</v>
      </c>
      <c r="G17" s="18">
        <v>6025.55</v>
      </c>
      <c r="H17" s="19">
        <v>100</v>
      </c>
      <c r="I17" s="13"/>
    </row>
    <row r="18" spans="1:9" ht="13.5" thickTop="1">
      <c r="A18" s="16"/>
      <c r="H18" s="15"/>
    </row>
    <row r="19" spans="1:9">
      <c r="A19" s="26" t="s">
        <v>825</v>
      </c>
      <c r="H19" s="15"/>
      <c r="I19" s="13"/>
    </row>
    <row r="20" spans="1:9">
      <c r="A20" s="16"/>
      <c r="H20" s="15"/>
    </row>
    <row r="21" spans="1:9">
      <c r="A21" s="16">
        <v>1</v>
      </c>
      <c r="B21" s="13" t="s">
        <v>827</v>
      </c>
      <c r="H21" s="15"/>
      <c r="I21" s="13"/>
    </row>
    <row r="22" spans="1:9">
      <c r="A22" s="27"/>
      <c r="B22" s="28"/>
      <c r="C22" s="28"/>
      <c r="D22" s="28"/>
      <c r="E22" s="28"/>
      <c r="F22" s="28"/>
      <c r="G22" s="29"/>
      <c r="H22" s="30"/>
    </row>
  </sheetData>
  <mergeCells count="4">
    <mergeCell ref="B7:C7"/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16"/>
  <dimension ref="A1:I20"/>
  <sheetViews>
    <sheetView workbookViewId="0">
      <selection activeCell="B18" sqref="B18"/>
    </sheetView>
  </sheetViews>
  <sheetFormatPr defaultRowHeight="12.75"/>
  <cols>
    <col min="1" max="1" width="2.7109375" style="7" customWidth="1"/>
    <col min="2" max="2" width="4.7109375" style="7" customWidth="1"/>
    <col min="3" max="3" width="44.5703125" style="7" bestFit="1" customWidth="1"/>
    <col min="4" max="4" width="12.5703125" style="7" bestFit="1" customWidth="1"/>
    <col min="5" max="5" width="13.28515625" style="7" bestFit="1" customWidth="1"/>
    <col min="6" max="6" width="8.7109375" style="7" customWidth="1"/>
    <col min="7" max="7" width="14.140625" style="31" customWidth="1"/>
    <col min="8" max="8" width="13" style="32" customWidth="1"/>
    <col min="10" max="16384" width="9.140625" style="7"/>
  </cols>
  <sheetData>
    <row r="1" spans="1:9">
      <c r="A1" s="1"/>
      <c r="B1" s="2"/>
      <c r="C1" s="3" t="s">
        <v>1397</v>
      </c>
      <c r="D1" s="2"/>
      <c r="E1" s="2"/>
      <c r="F1" s="2"/>
      <c r="G1" s="4"/>
      <c r="H1" s="5"/>
      <c r="I1" s="7"/>
    </row>
    <row r="2" spans="1:9" ht="32.25" customHeight="1">
      <c r="A2" s="142" t="s">
        <v>680</v>
      </c>
      <c r="B2" s="143"/>
      <c r="C2" s="14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  <c r="I2" s="7"/>
    </row>
    <row r="3" spans="1:9">
      <c r="A3" s="144" t="s">
        <v>1398</v>
      </c>
      <c r="B3" s="145"/>
      <c r="C3" s="145"/>
      <c r="D3" s="13"/>
      <c r="E3" s="13"/>
      <c r="F3" s="13"/>
      <c r="G3" s="14"/>
      <c r="H3" s="15"/>
      <c r="I3" s="7"/>
    </row>
    <row r="4" spans="1:9">
      <c r="A4" s="16"/>
      <c r="B4" s="146" t="s">
        <v>807</v>
      </c>
      <c r="C4" s="145"/>
      <c r="D4" s="13"/>
      <c r="E4" s="13"/>
      <c r="F4" s="13"/>
      <c r="G4" s="14"/>
      <c r="H4" s="15"/>
      <c r="I4" s="7"/>
    </row>
    <row r="5" spans="1:9">
      <c r="A5" s="16"/>
      <c r="B5" s="17" t="s">
        <v>688</v>
      </c>
      <c r="C5" s="13" t="s">
        <v>1399</v>
      </c>
      <c r="D5" s="13" t="s">
        <v>1400</v>
      </c>
      <c r="E5" s="13" t="s">
        <v>1401</v>
      </c>
      <c r="F5" s="13">
        <v>1167985.1573999999</v>
      </c>
      <c r="G5" s="14">
        <v>504.65</v>
      </c>
      <c r="H5" s="15">
        <v>22.75</v>
      </c>
      <c r="I5" s="7"/>
    </row>
    <row r="6" spans="1:9">
      <c r="A6" s="16"/>
      <c r="B6" s="17" t="s">
        <v>688</v>
      </c>
      <c r="C6" s="13" t="s">
        <v>1402</v>
      </c>
      <c r="D6" s="13" t="s">
        <v>1403</v>
      </c>
      <c r="E6" s="13" t="s">
        <v>1401</v>
      </c>
      <c r="F6" s="13">
        <v>909877.88260000001</v>
      </c>
      <c r="G6" s="14">
        <v>461.06</v>
      </c>
      <c r="H6" s="15">
        <v>20.78</v>
      </c>
      <c r="I6" s="7"/>
    </row>
    <row r="7" spans="1:9">
      <c r="A7" s="16"/>
      <c r="B7" s="17" t="s">
        <v>688</v>
      </c>
      <c r="C7" s="13" t="s">
        <v>1404</v>
      </c>
      <c r="D7" s="13" t="s">
        <v>1405</v>
      </c>
      <c r="E7" s="13" t="s">
        <v>1401</v>
      </c>
      <c r="F7" s="13">
        <v>410682.86290000001</v>
      </c>
      <c r="G7" s="14">
        <v>431.75</v>
      </c>
      <c r="H7" s="15">
        <v>19.46</v>
      </c>
      <c r="I7" s="7"/>
    </row>
    <row r="8" spans="1:9">
      <c r="A8" s="16"/>
      <c r="B8" s="17" t="s">
        <v>688</v>
      </c>
      <c r="C8" s="13" t="s">
        <v>1406</v>
      </c>
      <c r="D8" s="13" t="s">
        <v>1407</v>
      </c>
      <c r="E8" s="13" t="s">
        <v>1401</v>
      </c>
      <c r="F8" s="13">
        <v>2092540.8728</v>
      </c>
      <c r="G8" s="14">
        <v>416.21</v>
      </c>
      <c r="H8" s="15">
        <v>18.760000000000002</v>
      </c>
      <c r="I8" s="7"/>
    </row>
    <row r="9" spans="1:9">
      <c r="A9" s="16"/>
      <c r="B9" s="17" t="s">
        <v>688</v>
      </c>
      <c r="C9" s="13" t="s">
        <v>1408</v>
      </c>
      <c r="D9" s="13" t="s">
        <v>1409</v>
      </c>
      <c r="E9" s="13" t="s">
        <v>1401</v>
      </c>
      <c r="F9" s="13">
        <v>177531.48199999999</v>
      </c>
      <c r="G9" s="14">
        <v>403.96</v>
      </c>
      <c r="H9" s="15">
        <v>18.21</v>
      </c>
      <c r="I9" s="7"/>
    </row>
    <row r="10" spans="1:9" ht="13.5" thickBot="1">
      <c r="A10" s="16"/>
      <c r="B10" s="13"/>
      <c r="C10" s="13"/>
      <c r="D10" s="13"/>
      <c r="E10" s="8" t="s">
        <v>798</v>
      </c>
      <c r="F10" s="13"/>
      <c r="G10" s="18">
        <v>2217.63</v>
      </c>
      <c r="H10" s="19">
        <v>99.96</v>
      </c>
      <c r="I10" s="7"/>
    </row>
    <row r="11" spans="1:9" ht="13.5" thickTop="1">
      <c r="A11" s="16"/>
      <c r="B11" s="13"/>
      <c r="C11" s="13"/>
      <c r="D11" s="13"/>
      <c r="E11" s="13"/>
      <c r="F11" s="13"/>
      <c r="G11" s="14"/>
      <c r="H11" s="15"/>
      <c r="I11" s="7"/>
    </row>
    <row r="12" spans="1:9">
      <c r="A12" s="23" t="s">
        <v>823</v>
      </c>
      <c r="B12" s="13"/>
      <c r="C12" s="13"/>
      <c r="D12" s="13"/>
      <c r="E12" s="13"/>
      <c r="F12" s="13"/>
      <c r="G12" s="24">
        <v>0.79</v>
      </c>
      <c r="H12" s="25">
        <v>0.04</v>
      </c>
      <c r="I12" s="7"/>
    </row>
    <row r="13" spans="1:9">
      <c r="A13" s="16"/>
      <c r="B13" s="13"/>
      <c r="C13" s="13"/>
      <c r="D13" s="13"/>
      <c r="E13" s="13"/>
      <c r="F13" s="13"/>
      <c r="G13" s="14"/>
      <c r="H13" s="15"/>
    </row>
    <row r="14" spans="1:9" ht="13.5" thickBot="1">
      <c r="A14" s="16"/>
      <c r="B14" s="13"/>
      <c r="C14" s="13"/>
      <c r="D14" s="13"/>
      <c r="E14" s="8" t="s">
        <v>824</v>
      </c>
      <c r="F14" s="13"/>
      <c r="G14" s="18">
        <v>2218.42</v>
      </c>
      <c r="H14" s="19">
        <v>100</v>
      </c>
      <c r="I14" s="7"/>
    </row>
    <row r="15" spans="1:9" ht="13.5" thickTop="1">
      <c r="A15" s="16"/>
      <c r="B15" s="13"/>
      <c r="C15" s="13"/>
      <c r="D15" s="13"/>
      <c r="E15" s="13"/>
      <c r="F15" s="13"/>
      <c r="G15" s="14"/>
      <c r="H15" s="15"/>
      <c r="I15" s="7"/>
    </row>
    <row r="16" spans="1:9">
      <c r="A16" s="26" t="s">
        <v>825</v>
      </c>
      <c r="B16" s="13"/>
      <c r="C16" s="13"/>
      <c r="D16" s="13"/>
      <c r="E16" s="13"/>
      <c r="F16" s="13"/>
      <c r="G16" s="14"/>
      <c r="H16" s="15"/>
      <c r="I16" s="7"/>
    </row>
    <row r="17" spans="1:9">
      <c r="A17" s="16"/>
      <c r="B17" s="13"/>
      <c r="C17" s="13"/>
      <c r="D17" s="13"/>
      <c r="E17" s="13"/>
      <c r="F17" s="13"/>
      <c r="G17" s="14"/>
      <c r="H17" s="15"/>
    </row>
    <row r="18" spans="1:9">
      <c r="A18" s="16">
        <v>1</v>
      </c>
      <c r="B18" s="13" t="s">
        <v>827</v>
      </c>
      <c r="C18" s="13"/>
      <c r="D18" s="13"/>
      <c r="E18" s="13"/>
      <c r="F18" s="13"/>
      <c r="G18" s="14"/>
      <c r="H18" s="15"/>
      <c r="I18" s="7"/>
    </row>
    <row r="19" spans="1:9">
      <c r="A19" s="16"/>
      <c r="B19" s="13"/>
      <c r="C19" s="13"/>
      <c r="D19" s="13"/>
      <c r="E19" s="13"/>
      <c r="F19" s="13"/>
      <c r="G19" s="14"/>
      <c r="H19" s="15"/>
    </row>
    <row r="20" spans="1:9">
      <c r="A20" s="27"/>
      <c r="B20" s="28"/>
      <c r="C20" s="28"/>
      <c r="D20" s="28"/>
      <c r="E20" s="28"/>
      <c r="F20" s="28"/>
      <c r="G20" s="29"/>
      <c r="H20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15"/>
  <dimension ref="A1:H51"/>
  <sheetViews>
    <sheetView topLeftCell="A19" workbookViewId="0">
      <selection activeCell="E49" sqref="E49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255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9" t="s">
        <v>861</v>
      </c>
      <c r="C6" s="44" t="s">
        <v>1334</v>
      </c>
      <c r="D6" s="44" t="s">
        <v>1350</v>
      </c>
      <c r="E6" s="44" t="s">
        <v>806</v>
      </c>
      <c r="F6" s="44">
        <v>600</v>
      </c>
      <c r="G6" s="45">
        <v>6318.46</v>
      </c>
      <c r="H6" s="46">
        <v>6.69</v>
      </c>
    </row>
    <row r="7" spans="1:8">
      <c r="A7" s="47"/>
      <c r="B7" s="49" t="s">
        <v>861</v>
      </c>
      <c r="C7" s="44" t="s">
        <v>1334</v>
      </c>
      <c r="D7" s="44" t="s">
        <v>1385</v>
      </c>
      <c r="E7" s="44" t="s">
        <v>806</v>
      </c>
      <c r="F7" s="44">
        <v>500</v>
      </c>
      <c r="G7" s="45">
        <v>5399.64</v>
      </c>
      <c r="H7" s="46">
        <v>5.72</v>
      </c>
    </row>
    <row r="8" spans="1:8">
      <c r="A8" s="47"/>
      <c r="B8" s="48">
        <v>0.09</v>
      </c>
      <c r="C8" s="44" t="s">
        <v>1386</v>
      </c>
      <c r="D8" s="44" t="s">
        <v>1387</v>
      </c>
      <c r="E8" s="44" t="s">
        <v>860</v>
      </c>
      <c r="F8" s="44">
        <v>500</v>
      </c>
      <c r="G8" s="45">
        <v>4902.72</v>
      </c>
      <c r="H8" s="46">
        <v>5.19</v>
      </c>
    </row>
    <row r="9" spans="1:8">
      <c r="A9" s="47"/>
      <c r="B9" s="48">
        <v>0.1075</v>
      </c>
      <c r="C9" s="44" t="s">
        <v>1191</v>
      </c>
      <c r="D9" s="44" t="s">
        <v>1192</v>
      </c>
      <c r="E9" s="44" t="s">
        <v>806</v>
      </c>
      <c r="F9" s="44">
        <v>450</v>
      </c>
      <c r="G9" s="45">
        <v>4491.57</v>
      </c>
      <c r="H9" s="46">
        <v>4.76</v>
      </c>
    </row>
    <row r="10" spans="1:8">
      <c r="A10" s="47"/>
      <c r="B10" s="48">
        <v>0.1075</v>
      </c>
      <c r="C10" s="44" t="s">
        <v>1388</v>
      </c>
      <c r="D10" s="44" t="s">
        <v>1389</v>
      </c>
      <c r="E10" s="44" t="s">
        <v>869</v>
      </c>
      <c r="F10" s="44">
        <v>350</v>
      </c>
      <c r="G10" s="45">
        <v>3493.04</v>
      </c>
      <c r="H10" s="46">
        <v>3.7</v>
      </c>
    </row>
    <row r="11" spans="1:8">
      <c r="A11" s="47"/>
      <c r="B11" s="48">
        <v>0.108</v>
      </c>
      <c r="C11" s="44" t="s">
        <v>1334</v>
      </c>
      <c r="D11" s="44" t="s">
        <v>1390</v>
      </c>
      <c r="E11" s="44" t="s">
        <v>806</v>
      </c>
      <c r="F11" s="44">
        <v>200</v>
      </c>
      <c r="G11" s="45">
        <v>2001.44</v>
      </c>
      <c r="H11" s="46">
        <v>2.12</v>
      </c>
    </row>
    <row r="12" spans="1:8">
      <c r="A12" s="47"/>
      <c r="B12" s="48">
        <v>0.10100000000000001</v>
      </c>
      <c r="C12" s="44" t="s">
        <v>941</v>
      </c>
      <c r="D12" s="44" t="s">
        <v>1391</v>
      </c>
      <c r="E12" s="44" t="s">
        <v>806</v>
      </c>
      <c r="F12" s="44">
        <v>150</v>
      </c>
      <c r="G12" s="45">
        <v>1498.52</v>
      </c>
      <c r="H12" s="46">
        <v>1.59</v>
      </c>
    </row>
    <row r="13" spans="1:8">
      <c r="A13" s="47"/>
      <c r="B13" s="48">
        <v>0.10349999999999999</v>
      </c>
      <c r="C13" s="44" t="s">
        <v>941</v>
      </c>
      <c r="D13" s="44" t="s">
        <v>1392</v>
      </c>
      <c r="E13" s="44" t="s">
        <v>895</v>
      </c>
      <c r="F13" s="44">
        <v>100</v>
      </c>
      <c r="G13" s="45">
        <v>998.08</v>
      </c>
      <c r="H13" s="46">
        <v>1.06</v>
      </c>
    </row>
    <row r="14" spans="1:8">
      <c r="A14" s="47"/>
      <c r="B14" s="48">
        <v>9.5000000000000001E-2</v>
      </c>
      <c r="C14" s="44" t="s">
        <v>874</v>
      </c>
      <c r="D14" s="44" t="s">
        <v>995</v>
      </c>
      <c r="E14" s="44" t="s">
        <v>810</v>
      </c>
      <c r="F14" s="44">
        <v>5</v>
      </c>
      <c r="G14" s="45">
        <v>50</v>
      </c>
      <c r="H14" s="46">
        <v>0.05</v>
      </c>
    </row>
    <row r="15" spans="1:8">
      <c r="A15" s="47"/>
      <c r="B15" s="48">
        <v>0.11</v>
      </c>
      <c r="C15" s="44" t="s">
        <v>804</v>
      </c>
      <c r="D15" s="44" t="s">
        <v>944</v>
      </c>
      <c r="E15" s="44" t="s">
        <v>945</v>
      </c>
      <c r="F15" s="44">
        <v>24750</v>
      </c>
      <c r="G15" s="45">
        <v>29.85</v>
      </c>
      <c r="H15" s="46">
        <v>0.03</v>
      </c>
    </row>
    <row r="16" spans="1:8">
      <c r="A16" s="47"/>
      <c r="B16" s="48">
        <v>9.4E-2</v>
      </c>
      <c r="C16" s="44" t="s">
        <v>909</v>
      </c>
      <c r="D16" s="44" t="s">
        <v>928</v>
      </c>
      <c r="E16" s="44" t="s">
        <v>810</v>
      </c>
      <c r="F16" s="44">
        <v>1</v>
      </c>
      <c r="G16" s="45">
        <v>10</v>
      </c>
      <c r="H16" s="46">
        <v>0.01</v>
      </c>
    </row>
    <row r="17" spans="1:8" ht="9.75" thickBot="1">
      <c r="A17" s="47"/>
      <c r="B17" s="44"/>
      <c r="C17" s="44"/>
      <c r="D17" s="44"/>
      <c r="E17" s="39" t="s">
        <v>798</v>
      </c>
      <c r="F17" s="44"/>
      <c r="G17" s="50">
        <v>29193.32</v>
      </c>
      <c r="H17" s="51">
        <v>30.92</v>
      </c>
    </row>
    <row r="18" spans="1:8" ht="9.75" thickTop="1">
      <c r="A18" s="47"/>
      <c r="B18" s="141" t="s">
        <v>807</v>
      </c>
      <c r="C18" s="141"/>
      <c r="D18" s="44"/>
      <c r="E18" s="44"/>
      <c r="F18" s="44"/>
      <c r="G18" s="45"/>
      <c r="H18" s="46"/>
    </row>
    <row r="19" spans="1:8">
      <c r="A19" s="47"/>
      <c r="B19" s="48">
        <v>0.11</v>
      </c>
      <c r="C19" s="44" t="s">
        <v>1356</v>
      </c>
      <c r="D19" s="44" t="s">
        <v>1357</v>
      </c>
      <c r="E19" s="44" t="s">
        <v>895</v>
      </c>
      <c r="F19" s="44">
        <v>63</v>
      </c>
      <c r="G19" s="45">
        <v>6292.03</v>
      </c>
      <c r="H19" s="46">
        <v>6.66</v>
      </c>
    </row>
    <row r="20" spans="1:8">
      <c r="A20" s="47"/>
      <c r="B20" s="48">
        <v>9.7500000000000003E-2</v>
      </c>
      <c r="C20" s="44" t="s">
        <v>1204</v>
      </c>
      <c r="D20" s="44" t="s">
        <v>1358</v>
      </c>
      <c r="E20" s="44" t="s">
        <v>864</v>
      </c>
      <c r="F20" s="44">
        <v>600</v>
      </c>
      <c r="G20" s="45">
        <v>5951.47</v>
      </c>
      <c r="H20" s="46">
        <v>6.3</v>
      </c>
    </row>
    <row r="21" spans="1:8">
      <c r="A21" s="47"/>
      <c r="B21" s="48">
        <v>0.10249999999999999</v>
      </c>
      <c r="C21" s="44" t="s">
        <v>1204</v>
      </c>
      <c r="D21" s="44" t="s">
        <v>1209</v>
      </c>
      <c r="E21" s="44" t="s">
        <v>864</v>
      </c>
      <c r="F21" s="44">
        <v>500</v>
      </c>
      <c r="G21" s="45">
        <v>4990.75</v>
      </c>
      <c r="H21" s="46">
        <v>5.29</v>
      </c>
    </row>
    <row r="22" spans="1:8">
      <c r="A22" s="47"/>
      <c r="B22" s="48">
        <v>0.11899999999999999</v>
      </c>
      <c r="C22" s="44" t="s">
        <v>1206</v>
      </c>
      <c r="D22" s="44" t="s">
        <v>1393</v>
      </c>
      <c r="E22" s="44" t="s">
        <v>1208</v>
      </c>
      <c r="F22" s="44">
        <v>25</v>
      </c>
      <c r="G22" s="45">
        <v>2498.39</v>
      </c>
      <c r="H22" s="46">
        <v>2.65</v>
      </c>
    </row>
    <row r="23" spans="1:8" ht="9.75" thickBot="1">
      <c r="A23" s="47"/>
      <c r="B23" s="44"/>
      <c r="C23" s="44"/>
      <c r="D23" s="44"/>
      <c r="E23" s="39" t="s">
        <v>798</v>
      </c>
      <c r="F23" s="44"/>
      <c r="G23" s="50">
        <v>19732.64</v>
      </c>
      <c r="H23" s="51">
        <v>20.9</v>
      </c>
    </row>
    <row r="24" spans="1:8" ht="9.75" thickTop="1">
      <c r="A24" s="47"/>
      <c r="B24" s="44"/>
      <c r="C24" s="44"/>
      <c r="D24" s="44"/>
      <c r="E24" s="44"/>
      <c r="F24" s="44"/>
      <c r="G24" s="45"/>
      <c r="H24" s="46"/>
    </row>
    <row r="25" spans="1:8" ht="12.75">
      <c r="A25" s="138" t="s">
        <v>963</v>
      </c>
      <c r="B25" s="139"/>
      <c r="C25" s="139"/>
      <c r="D25" s="44"/>
      <c r="E25" s="44"/>
      <c r="F25" s="44"/>
      <c r="G25" s="45"/>
      <c r="H25" s="46"/>
    </row>
    <row r="26" spans="1:8" ht="12.75">
      <c r="A26" s="47"/>
      <c r="B26" s="140" t="s">
        <v>964</v>
      </c>
      <c r="C26" s="139"/>
      <c r="D26" s="44"/>
      <c r="E26" s="44"/>
      <c r="F26" s="44"/>
      <c r="G26" s="45"/>
      <c r="H26" s="46"/>
    </row>
    <row r="27" spans="1:8">
      <c r="A27" s="47"/>
      <c r="B27" s="49" t="s">
        <v>1005</v>
      </c>
      <c r="C27" s="44" t="s">
        <v>787</v>
      </c>
      <c r="D27" s="44" t="s">
        <v>1363</v>
      </c>
      <c r="E27" s="44" t="s">
        <v>1007</v>
      </c>
      <c r="F27" s="44">
        <v>10500</v>
      </c>
      <c r="G27" s="45">
        <v>10418.290000000001</v>
      </c>
      <c r="H27" s="46">
        <v>11.03</v>
      </c>
    </row>
    <row r="28" spans="1:8">
      <c r="A28" s="47"/>
      <c r="B28" s="49" t="s">
        <v>965</v>
      </c>
      <c r="C28" s="44" t="s">
        <v>1366</v>
      </c>
      <c r="D28" s="44" t="s">
        <v>1394</v>
      </c>
      <c r="E28" s="44" t="s">
        <v>967</v>
      </c>
      <c r="F28" s="44">
        <v>2000</v>
      </c>
      <c r="G28" s="45">
        <v>9820.7000000000007</v>
      </c>
      <c r="H28" s="46">
        <v>10.4</v>
      </c>
    </row>
    <row r="29" spans="1:8">
      <c r="A29" s="47"/>
      <c r="B29" s="49" t="s">
        <v>965</v>
      </c>
      <c r="C29" s="44" t="s">
        <v>932</v>
      </c>
      <c r="D29" s="44" t="s">
        <v>1380</v>
      </c>
      <c r="E29" s="44" t="s">
        <v>1007</v>
      </c>
      <c r="F29" s="44">
        <v>1500</v>
      </c>
      <c r="G29" s="45">
        <v>6938.01</v>
      </c>
      <c r="H29" s="46">
        <v>7.35</v>
      </c>
    </row>
    <row r="30" spans="1:8">
      <c r="A30" s="47"/>
      <c r="B30" s="49" t="s">
        <v>1005</v>
      </c>
      <c r="C30" s="44" t="s">
        <v>1037</v>
      </c>
      <c r="D30" s="44" t="s">
        <v>1038</v>
      </c>
      <c r="E30" s="44" t="s">
        <v>1007</v>
      </c>
      <c r="F30" s="44">
        <v>1000</v>
      </c>
      <c r="G30" s="45">
        <v>950.3</v>
      </c>
      <c r="H30" s="46">
        <v>1.01</v>
      </c>
    </row>
    <row r="31" spans="1:8">
      <c r="A31" s="47"/>
      <c r="B31" s="49" t="s">
        <v>1005</v>
      </c>
      <c r="C31" s="44" t="s">
        <v>1037</v>
      </c>
      <c r="D31" s="44" t="s">
        <v>1395</v>
      </c>
      <c r="E31" s="44" t="s">
        <v>1007</v>
      </c>
      <c r="F31" s="44">
        <v>300</v>
      </c>
      <c r="G31" s="45">
        <v>277.17</v>
      </c>
      <c r="H31" s="46">
        <v>0.28999999999999998</v>
      </c>
    </row>
    <row r="32" spans="1:8" ht="9.75" thickBot="1">
      <c r="A32" s="47"/>
      <c r="B32" s="44"/>
      <c r="C32" s="44"/>
      <c r="D32" s="44"/>
      <c r="E32" s="39" t="s">
        <v>798</v>
      </c>
      <c r="F32" s="44"/>
      <c r="G32" s="50">
        <v>28404.47</v>
      </c>
      <c r="H32" s="51">
        <v>30.08</v>
      </c>
    </row>
    <row r="33" spans="1:8" ht="9.75" thickTop="1">
      <c r="A33" s="47"/>
      <c r="B33" s="140" t="s">
        <v>1018</v>
      </c>
      <c r="C33" s="149"/>
      <c r="D33" s="44"/>
      <c r="E33" s="44"/>
      <c r="F33" s="44"/>
      <c r="G33" s="45"/>
      <c r="H33" s="46"/>
    </row>
    <row r="34" spans="1:8">
      <c r="A34" s="47"/>
      <c r="B34" s="49" t="s">
        <v>1019</v>
      </c>
      <c r="C34" s="44" t="s">
        <v>1382</v>
      </c>
      <c r="D34" s="44" t="s">
        <v>1383</v>
      </c>
      <c r="E34" s="44" t="s">
        <v>814</v>
      </c>
      <c r="F34" s="44">
        <v>15000000</v>
      </c>
      <c r="G34" s="45">
        <v>14688.36</v>
      </c>
      <c r="H34" s="46">
        <v>15.56</v>
      </c>
    </row>
    <row r="35" spans="1:8" ht="9.75" thickBot="1">
      <c r="A35" s="47"/>
      <c r="B35" s="44"/>
      <c r="C35" s="44"/>
      <c r="D35" s="44"/>
      <c r="E35" s="39" t="s">
        <v>798</v>
      </c>
      <c r="F35" s="44"/>
      <c r="G35" s="50">
        <v>14688.36</v>
      </c>
      <c r="H35" s="51">
        <v>15.56</v>
      </c>
    </row>
    <row r="36" spans="1:8" ht="9.75" thickTop="1">
      <c r="A36" s="47"/>
      <c r="B36" s="44"/>
      <c r="C36" s="44"/>
      <c r="D36" s="44"/>
      <c r="E36" s="44"/>
      <c r="F36" s="44"/>
      <c r="G36" s="45"/>
      <c r="H36" s="46"/>
    </row>
    <row r="37" spans="1:8">
      <c r="A37" s="47"/>
      <c r="B37" s="49" t="s">
        <v>688</v>
      </c>
      <c r="C37" s="44" t="s">
        <v>1160</v>
      </c>
      <c r="D37" s="44"/>
      <c r="E37" s="44" t="s">
        <v>688</v>
      </c>
      <c r="F37" s="44"/>
      <c r="G37" s="45">
        <v>149.97</v>
      </c>
      <c r="H37" s="46">
        <v>0.16</v>
      </c>
    </row>
    <row r="38" spans="1:8">
      <c r="A38" s="47"/>
      <c r="B38" s="44"/>
      <c r="C38" s="44"/>
      <c r="D38" s="44"/>
      <c r="E38" s="44"/>
      <c r="F38" s="44"/>
      <c r="G38" s="45"/>
      <c r="H38" s="46"/>
    </row>
    <row r="39" spans="1:8">
      <c r="A39" s="52" t="s">
        <v>823</v>
      </c>
      <c r="B39" s="44"/>
      <c r="C39" s="44"/>
      <c r="D39" s="44"/>
      <c r="E39" s="44"/>
      <c r="F39" s="44"/>
      <c r="G39" s="53">
        <v>2259.69</v>
      </c>
      <c r="H39" s="54">
        <v>2.38</v>
      </c>
    </row>
    <row r="40" spans="1:8">
      <c r="A40" s="47"/>
      <c r="B40" s="44"/>
      <c r="C40" s="44"/>
      <c r="D40" s="44"/>
      <c r="E40" s="44"/>
      <c r="F40" s="44"/>
      <c r="G40" s="45"/>
      <c r="H40" s="46"/>
    </row>
    <row r="41" spans="1:8" ht="9.75" thickBot="1">
      <c r="A41" s="47"/>
      <c r="B41" s="44"/>
      <c r="C41" s="44"/>
      <c r="D41" s="44"/>
      <c r="E41" s="39" t="s">
        <v>824</v>
      </c>
      <c r="F41" s="44"/>
      <c r="G41" s="50">
        <v>94428.45</v>
      </c>
      <c r="H41" s="51">
        <v>100</v>
      </c>
    </row>
    <row r="42" spans="1:8" ht="9.75" thickTop="1">
      <c r="A42" s="47"/>
      <c r="B42" s="44"/>
      <c r="C42" s="44"/>
      <c r="D42" s="44"/>
      <c r="E42" s="44"/>
      <c r="F42" s="44"/>
      <c r="G42" s="45"/>
      <c r="H42" s="46"/>
    </row>
    <row r="43" spans="1:8">
      <c r="A43" s="55" t="s">
        <v>825</v>
      </c>
      <c r="B43" s="44"/>
      <c r="C43" s="44"/>
      <c r="D43" s="44"/>
      <c r="E43" s="44"/>
      <c r="F43" s="44"/>
      <c r="G43" s="45"/>
      <c r="H43" s="46"/>
    </row>
    <row r="44" spans="1:8">
      <c r="A44" s="47">
        <v>1</v>
      </c>
      <c r="B44" s="44" t="s">
        <v>1396</v>
      </c>
      <c r="C44" s="44"/>
      <c r="D44" s="44"/>
      <c r="E44" s="44"/>
      <c r="F44" s="44"/>
      <c r="G44" s="45"/>
      <c r="H44" s="46"/>
    </row>
    <row r="45" spans="1:8">
      <c r="A45" s="47"/>
      <c r="B45" s="44"/>
      <c r="C45" s="44"/>
      <c r="D45" s="44"/>
      <c r="E45" s="44"/>
      <c r="F45" s="44"/>
      <c r="G45" s="45"/>
      <c r="H45" s="46"/>
    </row>
    <row r="46" spans="1:8">
      <c r="A46" s="47">
        <v>2</v>
      </c>
      <c r="B46" s="44" t="s">
        <v>827</v>
      </c>
      <c r="C46" s="44"/>
      <c r="D46" s="44"/>
      <c r="E46" s="44"/>
      <c r="F46" s="44"/>
      <c r="G46" s="45"/>
      <c r="H46" s="46"/>
    </row>
    <row r="47" spans="1:8">
      <c r="A47" s="47"/>
      <c r="B47" s="44"/>
      <c r="C47" s="44"/>
      <c r="D47" s="44"/>
      <c r="E47" s="44"/>
      <c r="F47" s="44"/>
      <c r="G47" s="45"/>
      <c r="H47" s="46"/>
    </row>
    <row r="48" spans="1:8">
      <c r="A48" s="47">
        <v>3</v>
      </c>
      <c r="B48" s="44" t="s">
        <v>829</v>
      </c>
      <c r="C48" s="44"/>
      <c r="D48" s="44"/>
      <c r="E48" s="44"/>
      <c r="F48" s="44"/>
      <c r="G48" s="45"/>
      <c r="H48" s="46"/>
    </row>
    <row r="49" spans="1:8">
      <c r="A49" s="47"/>
      <c r="B49" s="44" t="s">
        <v>971</v>
      </c>
      <c r="C49" s="44"/>
      <c r="D49" s="44"/>
      <c r="E49" s="44"/>
      <c r="F49" s="44"/>
      <c r="G49" s="45"/>
      <c r="H49" s="46"/>
    </row>
    <row r="50" spans="1:8">
      <c r="A50" s="47"/>
      <c r="B50" s="44" t="s">
        <v>831</v>
      </c>
      <c r="C50" s="44"/>
      <c r="D50" s="44"/>
      <c r="E50" s="44"/>
      <c r="F50" s="44"/>
      <c r="G50" s="45"/>
      <c r="H50" s="46"/>
    </row>
    <row r="51" spans="1:8">
      <c r="A51" s="56"/>
      <c r="B51" s="57"/>
      <c r="C51" s="57"/>
      <c r="D51" s="57"/>
      <c r="E51" s="57"/>
      <c r="F51" s="57"/>
      <c r="G51" s="58"/>
      <c r="H51" s="59"/>
    </row>
  </sheetData>
  <mergeCells count="8">
    <mergeCell ref="B26:C26"/>
    <mergeCell ref="B33:C33"/>
    <mergeCell ref="A2:C2"/>
    <mergeCell ref="A3:C3"/>
    <mergeCell ref="B4:C4"/>
    <mergeCell ref="B5:C5"/>
    <mergeCell ref="B18:C18"/>
    <mergeCell ref="A25:C25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8"/>
  <dimension ref="A1:H24"/>
  <sheetViews>
    <sheetView workbookViewId="0">
      <selection activeCell="G21" sqref="G21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448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1016</v>
      </c>
      <c r="D5" s="44" t="s">
        <v>318</v>
      </c>
      <c r="E5" s="44" t="s">
        <v>1007</v>
      </c>
      <c r="F5" s="44">
        <v>3400</v>
      </c>
      <c r="G5" s="45">
        <v>3167.4</v>
      </c>
      <c r="H5" s="46">
        <v>29.27</v>
      </c>
    </row>
    <row r="6" spans="1:8">
      <c r="A6" s="47"/>
      <c r="B6" s="49" t="s">
        <v>1005</v>
      </c>
      <c r="C6" s="44" t="s">
        <v>1371</v>
      </c>
      <c r="D6" s="44" t="s">
        <v>317</v>
      </c>
      <c r="E6" s="44" t="s">
        <v>1007</v>
      </c>
      <c r="F6" s="44">
        <v>3400</v>
      </c>
      <c r="G6" s="45">
        <v>3166.28</v>
      </c>
      <c r="H6" s="46">
        <v>29.26</v>
      </c>
    </row>
    <row r="7" spans="1:8">
      <c r="A7" s="47"/>
      <c r="B7" s="49" t="s">
        <v>1005</v>
      </c>
      <c r="C7" s="44" t="s">
        <v>766</v>
      </c>
      <c r="D7" s="44" t="s">
        <v>320</v>
      </c>
      <c r="E7" s="44" t="s">
        <v>1007</v>
      </c>
      <c r="F7" s="44">
        <v>2000</v>
      </c>
      <c r="G7" s="45">
        <v>1863.2</v>
      </c>
      <c r="H7" s="46">
        <v>17.22</v>
      </c>
    </row>
    <row r="8" spans="1:8">
      <c r="A8" s="47"/>
      <c r="B8" s="49" t="s">
        <v>1005</v>
      </c>
      <c r="C8" s="44" t="s">
        <v>284</v>
      </c>
      <c r="D8" s="44" t="s">
        <v>321</v>
      </c>
      <c r="E8" s="44" t="s">
        <v>1007</v>
      </c>
      <c r="F8" s="44">
        <v>2000</v>
      </c>
      <c r="G8" s="45">
        <v>1862.66</v>
      </c>
      <c r="H8" s="46">
        <v>17.21</v>
      </c>
    </row>
    <row r="9" spans="1:8">
      <c r="A9" s="47"/>
      <c r="B9" s="49" t="s">
        <v>1005</v>
      </c>
      <c r="C9" s="44" t="s">
        <v>785</v>
      </c>
      <c r="D9" s="44" t="s">
        <v>302</v>
      </c>
      <c r="E9" s="44" t="s">
        <v>1007</v>
      </c>
      <c r="F9" s="44">
        <v>500</v>
      </c>
      <c r="G9" s="45">
        <v>467.27</v>
      </c>
      <c r="H9" s="46">
        <v>4.32</v>
      </c>
    </row>
    <row r="10" spans="1:8">
      <c r="A10" s="47"/>
      <c r="B10" s="49" t="s">
        <v>1005</v>
      </c>
      <c r="C10" s="44" t="s">
        <v>1031</v>
      </c>
      <c r="D10" s="44" t="s">
        <v>312</v>
      </c>
      <c r="E10" s="44" t="s">
        <v>1007</v>
      </c>
      <c r="F10" s="44">
        <v>320</v>
      </c>
      <c r="G10" s="45">
        <v>298.44</v>
      </c>
      <c r="H10" s="46">
        <v>2.76</v>
      </c>
    </row>
    <row r="11" spans="1:8" ht="9.75" thickBot="1">
      <c r="A11" s="47"/>
      <c r="B11" s="44"/>
      <c r="C11" s="44"/>
      <c r="D11" s="44"/>
      <c r="E11" s="39" t="s">
        <v>798</v>
      </c>
      <c r="F11" s="44"/>
      <c r="G11" s="50">
        <v>10825.25</v>
      </c>
      <c r="H11" s="51">
        <v>100.04</v>
      </c>
    </row>
    <row r="12" spans="1:8" ht="9.75" thickTop="1">
      <c r="A12" s="47"/>
      <c r="B12" s="44"/>
      <c r="C12" s="44"/>
      <c r="D12" s="44"/>
      <c r="E12" s="44"/>
      <c r="F12" s="44"/>
      <c r="G12" s="45"/>
      <c r="H12" s="46"/>
    </row>
    <row r="13" spans="1:8">
      <c r="A13" s="52" t="s">
        <v>823</v>
      </c>
      <c r="B13" s="44"/>
      <c r="C13" s="44"/>
      <c r="D13" s="44"/>
      <c r="E13" s="44"/>
      <c r="F13" s="44"/>
      <c r="G13" s="93">
        <v>-3.09</v>
      </c>
      <c r="H13" s="94">
        <v>-0.04</v>
      </c>
    </row>
    <row r="14" spans="1:8">
      <c r="A14" s="47"/>
      <c r="B14" s="44"/>
      <c r="C14" s="44"/>
      <c r="D14" s="44"/>
      <c r="E14" s="44"/>
      <c r="F14" s="44"/>
      <c r="G14" s="45"/>
      <c r="H14" s="46"/>
    </row>
    <row r="15" spans="1:8" ht="9.75" thickBot="1">
      <c r="A15" s="47"/>
      <c r="B15" s="44"/>
      <c r="C15" s="44"/>
      <c r="D15" s="44"/>
      <c r="E15" s="39" t="s">
        <v>824</v>
      </c>
      <c r="F15" s="44"/>
      <c r="G15" s="50">
        <v>10822.16</v>
      </c>
      <c r="H15" s="51">
        <v>100</v>
      </c>
    </row>
    <row r="16" spans="1:8" ht="9.75" thickTop="1">
      <c r="A16" s="47"/>
      <c r="B16" s="44"/>
      <c r="C16" s="44"/>
      <c r="D16" s="44"/>
      <c r="E16" s="44"/>
      <c r="F16" s="44"/>
      <c r="G16" s="45"/>
      <c r="H16" s="46"/>
    </row>
    <row r="17" spans="1:8">
      <c r="A17" s="55" t="s">
        <v>825</v>
      </c>
      <c r="B17" s="44"/>
      <c r="C17" s="44"/>
      <c r="D17" s="44"/>
      <c r="E17" s="44"/>
      <c r="F17" s="44"/>
      <c r="G17" s="45"/>
      <c r="H17" s="46"/>
    </row>
    <row r="18" spans="1:8">
      <c r="A18" s="47">
        <v>1</v>
      </c>
      <c r="B18" s="44" t="s">
        <v>322</v>
      </c>
      <c r="C18" s="44"/>
      <c r="D18" s="44"/>
      <c r="E18" s="44"/>
      <c r="F18" s="44"/>
      <c r="G18" s="45"/>
      <c r="H18" s="46"/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>
      <c r="A20" s="47">
        <v>2</v>
      </c>
      <c r="B20" s="44" t="s">
        <v>827</v>
      </c>
      <c r="C20" s="44"/>
      <c r="D20" s="44"/>
      <c r="E20" s="44"/>
      <c r="F20" s="44"/>
      <c r="G20" s="45"/>
      <c r="H20" s="46"/>
    </row>
    <row r="21" spans="1:8">
      <c r="A21" s="47"/>
      <c r="B21" s="44"/>
      <c r="C21" s="44"/>
      <c r="D21" s="44"/>
      <c r="E21" s="44"/>
      <c r="F21" s="44"/>
      <c r="G21" s="45"/>
      <c r="H21" s="46"/>
    </row>
    <row r="22" spans="1:8">
      <c r="A22" s="47">
        <v>3</v>
      </c>
      <c r="B22" s="44" t="s">
        <v>829</v>
      </c>
      <c r="C22" s="44"/>
      <c r="D22" s="44"/>
      <c r="E22" s="44"/>
      <c r="F22" s="44"/>
      <c r="G22" s="45"/>
      <c r="H22" s="46"/>
    </row>
    <row r="23" spans="1:8">
      <c r="A23" s="47"/>
      <c r="B23" s="44" t="s">
        <v>971</v>
      </c>
      <c r="C23" s="44"/>
      <c r="D23" s="44"/>
      <c r="E23" s="44"/>
      <c r="F23" s="44"/>
      <c r="G23" s="45"/>
      <c r="H23" s="46"/>
    </row>
    <row r="24" spans="1:8">
      <c r="A24" s="56"/>
      <c r="B24" s="57" t="s">
        <v>831</v>
      </c>
      <c r="C24" s="57"/>
      <c r="D24" s="57"/>
      <c r="E24" s="57"/>
      <c r="F24" s="57"/>
      <c r="G24" s="58"/>
      <c r="H24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14"/>
  <dimension ref="A1:H63"/>
  <sheetViews>
    <sheetView workbookViewId="0">
      <selection activeCell="D67" sqref="D67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42578125" style="38" bestFit="1" customWidth="1"/>
    <col min="5" max="5" width="10.85546875" style="38" bestFit="1" customWidth="1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256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0.11</v>
      </c>
      <c r="C6" s="44" t="s">
        <v>1346</v>
      </c>
      <c r="D6" s="44" t="s">
        <v>1347</v>
      </c>
      <c r="E6" s="44" t="s">
        <v>1348</v>
      </c>
      <c r="F6" s="44">
        <v>959</v>
      </c>
      <c r="G6" s="45">
        <v>9583.2000000000007</v>
      </c>
      <c r="H6" s="46">
        <v>4.04</v>
      </c>
    </row>
    <row r="7" spans="1:8">
      <c r="A7" s="47"/>
      <c r="B7" s="48">
        <v>0.10299999999999999</v>
      </c>
      <c r="C7" s="44" t="s">
        <v>804</v>
      </c>
      <c r="D7" s="44" t="s">
        <v>1349</v>
      </c>
      <c r="E7" s="44" t="s">
        <v>806</v>
      </c>
      <c r="F7" s="44">
        <v>500</v>
      </c>
      <c r="G7" s="45">
        <v>4986.59</v>
      </c>
      <c r="H7" s="46">
        <v>2.1</v>
      </c>
    </row>
    <row r="8" spans="1:8">
      <c r="A8" s="47"/>
      <c r="B8" s="48">
        <v>9.7500000000000003E-2</v>
      </c>
      <c r="C8" s="44" t="s">
        <v>893</v>
      </c>
      <c r="D8" s="44" t="s">
        <v>894</v>
      </c>
      <c r="E8" s="44" t="s">
        <v>895</v>
      </c>
      <c r="F8" s="44">
        <v>160</v>
      </c>
      <c r="G8" s="45">
        <v>1591.45</v>
      </c>
      <c r="H8" s="46">
        <v>0.67</v>
      </c>
    </row>
    <row r="9" spans="1:8">
      <c r="A9" s="47"/>
      <c r="B9" s="49" t="s">
        <v>861</v>
      </c>
      <c r="C9" s="44" t="s">
        <v>1334</v>
      </c>
      <c r="D9" s="44" t="s">
        <v>1350</v>
      </c>
      <c r="E9" s="44" t="s">
        <v>806</v>
      </c>
      <c r="F9" s="44">
        <v>100</v>
      </c>
      <c r="G9" s="53">
        <v>1053.08</v>
      </c>
      <c r="H9" s="46">
        <v>0.44</v>
      </c>
    </row>
    <row r="10" spans="1:8">
      <c r="A10" s="47"/>
      <c r="B10" s="48">
        <v>0.10249999999999999</v>
      </c>
      <c r="C10" s="44" t="s">
        <v>804</v>
      </c>
      <c r="D10" s="44" t="s">
        <v>1351</v>
      </c>
      <c r="E10" s="44" t="s">
        <v>806</v>
      </c>
      <c r="F10" s="44">
        <v>100</v>
      </c>
      <c r="G10" s="45">
        <v>996.71</v>
      </c>
      <c r="H10" s="46">
        <v>0.42</v>
      </c>
    </row>
    <row r="11" spans="1:8">
      <c r="A11" s="47"/>
      <c r="B11" s="49" t="s">
        <v>861</v>
      </c>
      <c r="C11" s="44" t="s">
        <v>804</v>
      </c>
      <c r="D11" s="44" t="s">
        <v>1352</v>
      </c>
      <c r="E11" s="44" t="s">
        <v>806</v>
      </c>
      <c r="F11" s="44">
        <v>70</v>
      </c>
      <c r="G11" s="53">
        <v>697.37</v>
      </c>
      <c r="H11" s="46">
        <v>0.28999999999999998</v>
      </c>
    </row>
    <row r="12" spans="1:8">
      <c r="A12" s="47"/>
      <c r="B12" s="48">
        <v>0.1077</v>
      </c>
      <c r="C12" s="44" t="s">
        <v>978</v>
      </c>
      <c r="D12" s="44" t="s">
        <v>1353</v>
      </c>
      <c r="E12" s="44" t="s">
        <v>895</v>
      </c>
      <c r="F12" s="44">
        <v>50</v>
      </c>
      <c r="G12" s="45">
        <v>499.77</v>
      </c>
      <c r="H12" s="46">
        <v>0.21</v>
      </c>
    </row>
    <row r="13" spans="1:8">
      <c r="A13" s="47"/>
      <c r="B13" s="48">
        <v>7.9500000000000001E-2</v>
      </c>
      <c r="C13" s="44" t="s">
        <v>695</v>
      </c>
      <c r="D13" s="44" t="s">
        <v>1354</v>
      </c>
      <c r="E13" s="44" t="s">
        <v>810</v>
      </c>
      <c r="F13" s="44">
        <v>50</v>
      </c>
      <c r="G13" s="45">
        <v>495.35</v>
      </c>
      <c r="H13" s="46">
        <v>0.21</v>
      </c>
    </row>
    <row r="14" spans="1:8">
      <c r="A14" s="47"/>
      <c r="B14" s="48">
        <v>0.115</v>
      </c>
      <c r="C14" s="44" t="s">
        <v>804</v>
      </c>
      <c r="D14" s="44" t="s">
        <v>1001</v>
      </c>
      <c r="E14" s="44" t="s">
        <v>945</v>
      </c>
      <c r="F14" s="44">
        <v>100</v>
      </c>
      <c r="G14" s="45">
        <v>100.76</v>
      </c>
      <c r="H14" s="46">
        <v>0.04</v>
      </c>
    </row>
    <row r="15" spans="1:8">
      <c r="A15" s="47"/>
      <c r="B15" s="48">
        <v>9.9000000000000005E-2</v>
      </c>
      <c r="C15" s="44" t="s">
        <v>695</v>
      </c>
      <c r="D15" s="44" t="s">
        <v>1355</v>
      </c>
      <c r="E15" s="44" t="s">
        <v>810</v>
      </c>
      <c r="F15" s="44">
        <v>4</v>
      </c>
      <c r="G15" s="45">
        <v>40</v>
      </c>
      <c r="H15" s="46">
        <v>0.02</v>
      </c>
    </row>
    <row r="16" spans="1:8" ht="9.75" thickBot="1">
      <c r="A16" s="47"/>
      <c r="B16" s="44"/>
      <c r="C16" s="44"/>
      <c r="D16" s="44"/>
      <c r="E16" s="39" t="s">
        <v>798</v>
      </c>
      <c r="F16" s="44"/>
      <c r="G16" s="50">
        <v>20044.28</v>
      </c>
      <c r="H16" s="51">
        <v>8.44</v>
      </c>
    </row>
    <row r="17" spans="1:8" ht="9.75" thickTop="1">
      <c r="A17" s="47"/>
      <c r="B17" s="141" t="s">
        <v>807</v>
      </c>
      <c r="C17" s="149"/>
      <c r="D17" s="44"/>
      <c r="E17" s="44"/>
      <c r="F17" s="44"/>
      <c r="G17" s="45"/>
      <c r="H17" s="46"/>
    </row>
    <row r="18" spans="1:8">
      <c r="A18" s="47"/>
      <c r="B18" s="48">
        <v>0.11</v>
      </c>
      <c r="C18" s="44" t="s">
        <v>1356</v>
      </c>
      <c r="D18" s="44" t="s">
        <v>1357</v>
      </c>
      <c r="E18" s="44" t="s">
        <v>895</v>
      </c>
      <c r="F18" s="44">
        <v>100</v>
      </c>
      <c r="G18" s="45">
        <v>9987.35</v>
      </c>
      <c r="H18" s="46">
        <v>4.21</v>
      </c>
    </row>
    <row r="19" spans="1:8">
      <c r="A19" s="47"/>
      <c r="B19" s="48">
        <v>9.7500000000000003E-2</v>
      </c>
      <c r="C19" s="44" t="s">
        <v>1204</v>
      </c>
      <c r="D19" s="44" t="s">
        <v>1358</v>
      </c>
      <c r="E19" s="44" t="s">
        <v>864</v>
      </c>
      <c r="F19" s="44">
        <v>300</v>
      </c>
      <c r="G19" s="45">
        <v>2975.74</v>
      </c>
      <c r="H19" s="46">
        <v>1.25</v>
      </c>
    </row>
    <row r="20" spans="1:8">
      <c r="A20" s="47"/>
      <c r="B20" s="48">
        <v>9.9000000000000005E-2</v>
      </c>
      <c r="C20" s="44" t="s">
        <v>1204</v>
      </c>
      <c r="D20" s="44" t="s">
        <v>1359</v>
      </c>
      <c r="E20" s="44" t="s">
        <v>864</v>
      </c>
      <c r="F20" s="44">
        <v>250</v>
      </c>
      <c r="G20" s="45">
        <v>2484.21</v>
      </c>
      <c r="H20" s="46">
        <v>1.05</v>
      </c>
    </row>
    <row r="21" spans="1:8">
      <c r="A21" s="47"/>
      <c r="B21" s="48">
        <v>9.4799999999999995E-2</v>
      </c>
      <c r="C21" s="44" t="s">
        <v>1204</v>
      </c>
      <c r="D21" s="44" t="s">
        <v>1205</v>
      </c>
      <c r="E21" s="44" t="s">
        <v>864</v>
      </c>
      <c r="F21" s="44">
        <v>230</v>
      </c>
      <c r="G21" s="45">
        <v>2253.59</v>
      </c>
      <c r="H21" s="46">
        <v>0.95</v>
      </c>
    </row>
    <row r="22" spans="1:8" ht="9.75" thickBot="1">
      <c r="A22" s="47"/>
      <c r="B22" s="44"/>
      <c r="C22" s="44"/>
      <c r="D22" s="44"/>
      <c r="E22" s="39" t="s">
        <v>798</v>
      </c>
      <c r="F22" s="44"/>
      <c r="G22" s="50">
        <v>17700.89</v>
      </c>
      <c r="H22" s="51">
        <v>7.4599999999999902</v>
      </c>
    </row>
    <row r="23" spans="1:8" ht="9.75" thickTop="1">
      <c r="A23" s="47"/>
      <c r="B23" s="44"/>
      <c r="C23" s="44"/>
      <c r="D23" s="44"/>
      <c r="E23" s="44"/>
      <c r="F23" s="44"/>
      <c r="G23" s="45"/>
      <c r="H23" s="46"/>
    </row>
    <row r="24" spans="1:8" ht="12.75">
      <c r="A24" s="138" t="s">
        <v>963</v>
      </c>
      <c r="B24" s="139"/>
      <c r="C24" s="139"/>
      <c r="D24" s="44"/>
      <c r="E24" s="44"/>
      <c r="F24" s="44"/>
      <c r="G24" s="45"/>
      <c r="H24" s="46"/>
    </row>
    <row r="25" spans="1:8" ht="12.75">
      <c r="A25" s="47"/>
      <c r="B25" s="140" t="s">
        <v>964</v>
      </c>
      <c r="C25" s="139"/>
      <c r="D25" s="44"/>
      <c r="E25" s="44"/>
      <c r="F25" s="44"/>
      <c r="G25" s="45"/>
      <c r="H25" s="46"/>
    </row>
    <row r="26" spans="1:8">
      <c r="A26" s="47"/>
      <c r="B26" s="49" t="s">
        <v>965</v>
      </c>
      <c r="C26" s="44" t="s">
        <v>744</v>
      </c>
      <c r="D26" s="44" t="s">
        <v>1360</v>
      </c>
      <c r="E26" s="44" t="s">
        <v>967</v>
      </c>
      <c r="F26" s="44">
        <v>7000</v>
      </c>
      <c r="G26" s="45">
        <v>34832.769999999997</v>
      </c>
      <c r="H26" s="46">
        <v>14.68</v>
      </c>
    </row>
    <row r="27" spans="1:8">
      <c r="A27" s="47"/>
      <c r="B27" s="49" t="s">
        <v>1005</v>
      </c>
      <c r="C27" s="44" t="s">
        <v>1361</v>
      </c>
      <c r="D27" s="44" t="s">
        <v>1362</v>
      </c>
      <c r="E27" s="44" t="s">
        <v>1325</v>
      </c>
      <c r="F27" s="44">
        <v>24900</v>
      </c>
      <c r="G27" s="45">
        <v>24335.69</v>
      </c>
      <c r="H27" s="46">
        <v>10.25</v>
      </c>
    </row>
    <row r="28" spans="1:8">
      <c r="A28" s="47"/>
      <c r="B28" s="49" t="s">
        <v>1005</v>
      </c>
      <c r="C28" s="44" t="s">
        <v>787</v>
      </c>
      <c r="D28" s="44" t="s">
        <v>1363</v>
      </c>
      <c r="E28" s="44" t="s">
        <v>1007</v>
      </c>
      <c r="F28" s="44">
        <v>20000</v>
      </c>
      <c r="G28" s="45">
        <v>19844.36</v>
      </c>
      <c r="H28" s="46">
        <v>8.36</v>
      </c>
    </row>
    <row r="29" spans="1:8">
      <c r="A29" s="47"/>
      <c r="B29" s="49" t="s">
        <v>965</v>
      </c>
      <c r="C29" s="44" t="s">
        <v>1320</v>
      </c>
      <c r="D29" s="44" t="s">
        <v>1364</v>
      </c>
      <c r="E29" s="44" t="s">
        <v>967</v>
      </c>
      <c r="F29" s="44">
        <v>3000</v>
      </c>
      <c r="G29" s="45">
        <v>14679.51</v>
      </c>
      <c r="H29" s="46">
        <v>6.19</v>
      </c>
    </row>
    <row r="30" spans="1:8">
      <c r="A30" s="47"/>
      <c r="B30" s="49" t="s">
        <v>965</v>
      </c>
      <c r="C30" s="44" t="s">
        <v>968</v>
      </c>
      <c r="D30" s="44" t="s">
        <v>1365</v>
      </c>
      <c r="E30" s="44" t="s">
        <v>1007</v>
      </c>
      <c r="F30" s="44">
        <v>2500</v>
      </c>
      <c r="G30" s="45">
        <v>12131.16</v>
      </c>
      <c r="H30" s="46">
        <v>5.1100000000000003</v>
      </c>
    </row>
    <row r="31" spans="1:8">
      <c r="A31" s="47"/>
      <c r="B31" s="49" t="s">
        <v>965</v>
      </c>
      <c r="C31" s="44" t="s">
        <v>1366</v>
      </c>
      <c r="D31" s="44" t="s">
        <v>1367</v>
      </c>
      <c r="E31" s="44" t="s">
        <v>967</v>
      </c>
      <c r="F31" s="44">
        <v>2000</v>
      </c>
      <c r="G31" s="45">
        <v>9876.7099999999991</v>
      </c>
      <c r="H31" s="46">
        <v>4.16</v>
      </c>
    </row>
    <row r="32" spans="1:8">
      <c r="A32" s="47"/>
      <c r="B32" s="49" t="s">
        <v>965</v>
      </c>
      <c r="C32" s="44" t="s">
        <v>1320</v>
      </c>
      <c r="D32" s="44" t="s">
        <v>1368</v>
      </c>
      <c r="E32" s="44" t="s">
        <v>967</v>
      </c>
      <c r="F32" s="44">
        <v>1000</v>
      </c>
      <c r="G32" s="45">
        <v>4896.87</v>
      </c>
      <c r="H32" s="46">
        <v>2.06</v>
      </c>
    </row>
    <row r="33" spans="1:8">
      <c r="A33" s="47"/>
      <c r="B33" s="49" t="s">
        <v>965</v>
      </c>
      <c r="C33" s="44" t="s">
        <v>1102</v>
      </c>
      <c r="D33" s="44" t="s">
        <v>1369</v>
      </c>
      <c r="E33" s="44" t="s">
        <v>1007</v>
      </c>
      <c r="F33" s="44">
        <v>1000</v>
      </c>
      <c r="G33" s="45">
        <v>4874.8599999999997</v>
      </c>
      <c r="H33" s="46">
        <v>2.0499999999999998</v>
      </c>
    </row>
    <row r="34" spans="1:8">
      <c r="A34" s="47"/>
      <c r="B34" s="49" t="s">
        <v>965</v>
      </c>
      <c r="C34" s="44" t="s">
        <v>978</v>
      </c>
      <c r="D34" s="44" t="s">
        <v>1370</v>
      </c>
      <c r="E34" s="44" t="s">
        <v>967</v>
      </c>
      <c r="F34" s="44">
        <v>1000</v>
      </c>
      <c r="G34" s="45">
        <v>4859.34</v>
      </c>
      <c r="H34" s="46">
        <v>2.0499999999999998</v>
      </c>
    </row>
    <row r="35" spans="1:8">
      <c r="A35" s="47"/>
      <c r="B35" s="49" t="s">
        <v>1005</v>
      </c>
      <c r="C35" s="44" t="s">
        <v>1371</v>
      </c>
      <c r="D35" s="44" t="s">
        <v>1372</v>
      </c>
      <c r="E35" s="44" t="s">
        <v>967</v>
      </c>
      <c r="F35" s="44">
        <v>3000</v>
      </c>
      <c r="G35" s="45">
        <v>2967.86</v>
      </c>
      <c r="H35" s="46">
        <v>1.25</v>
      </c>
    </row>
    <row r="36" spans="1:8">
      <c r="A36" s="47"/>
      <c r="B36" s="49" t="s">
        <v>965</v>
      </c>
      <c r="C36" s="44" t="s">
        <v>1373</v>
      </c>
      <c r="D36" s="44" t="s">
        <v>1374</v>
      </c>
      <c r="E36" s="44" t="s">
        <v>1007</v>
      </c>
      <c r="F36" s="44">
        <v>400</v>
      </c>
      <c r="G36" s="45">
        <v>1953.06</v>
      </c>
      <c r="H36" s="46">
        <v>0.82</v>
      </c>
    </row>
    <row r="37" spans="1:8">
      <c r="A37" s="47"/>
      <c r="B37" s="49" t="s">
        <v>965</v>
      </c>
      <c r="C37" s="44" t="s">
        <v>978</v>
      </c>
      <c r="D37" s="44" t="s">
        <v>1375</v>
      </c>
      <c r="E37" s="44" t="s">
        <v>967</v>
      </c>
      <c r="F37" s="44">
        <v>300</v>
      </c>
      <c r="G37" s="45">
        <v>1389.5</v>
      </c>
      <c r="H37" s="46">
        <v>0.59</v>
      </c>
    </row>
    <row r="38" spans="1:8">
      <c r="A38" s="47"/>
      <c r="B38" s="49" t="s">
        <v>965</v>
      </c>
      <c r="C38" s="44" t="s">
        <v>1316</v>
      </c>
      <c r="D38" s="44" t="s">
        <v>1376</v>
      </c>
      <c r="E38" s="44" t="s">
        <v>967</v>
      </c>
      <c r="F38" s="44">
        <v>260</v>
      </c>
      <c r="G38" s="45">
        <v>1201.21</v>
      </c>
      <c r="H38" s="46">
        <v>0.51</v>
      </c>
    </row>
    <row r="39" spans="1:8">
      <c r="A39" s="47"/>
      <c r="B39" s="49" t="s">
        <v>1005</v>
      </c>
      <c r="C39" s="44" t="s">
        <v>1377</v>
      </c>
      <c r="D39" s="44" t="s">
        <v>1378</v>
      </c>
      <c r="E39" s="44" t="s">
        <v>1007</v>
      </c>
      <c r="F39" s="44">
        <v>1000</v>
      </c>
      <c r="G39" s="45">
        <v>986.13</v>
      </c>
      <c r="H39" s="46">
        <v>0.42</v>
      </c>
    </row>
    <row r="40" spans="1:8">
      <c r="A40" s="47"/>
      <c r="B40" s="49" t="s">
        <v>1005</v>
      </c>
      <c r="C40" s="44" t="s">
        <v>701</v>
      </c>
      <c r="D40" s="44" t="s">
        <v>1379</v>
      </c>
      <c r="E40" s="44" t="s">
        <v>967</v>
      </c>
      <c r="F40" s="44">
        <v>1000</v>
      </c>
      <c r="G40" s="45">
        <v>979.2</v>
      </c>
      <c r="H40" s="46">
        <v>0.41</v>
      </c>
    </row>
    <row r="41" spans="1:8">
      <c r="A41" s="47"/>
      <c r="B41" s="49" t="s">
        <v>965</v>
      </c>
      <c r="C41" s="44" t="s">
        <v>932</v>
      </c>
      <c r="D41" s="44" t="s">
        <v>1380</v>
      </c>
      <c r="E41" s="44" t="s">
        <v>1007</v>
      </c>
      <c r="F41" s="44">
        <v>100</v>
      </c>
      <c r="G41" s="45">
        <v>462.53</v>
      </c>
      <c r="H41" s="46">
        <v>0.19</v>
      </c>
    </row>
    <row r="42" spans="1:8">
      <c r="A42" s="47"/>
      <c r="B42" s="49" t="s">
        <v>1005</v>
      </c>
      <c r="C42" s="44" t="s">
        <v>779</v>
      </c>
      <c r="D42" s="44" t="s">
        <v>1381</v>
      </c>
      <c r="E42" s="44" t="s">
        <v>1007</v>
      </c>
      <c r="F42" s="44">
        <v>350</v>
      </c>
      <c r="G42" s="45">
        <v>340.79</v>
      </c>
      <c r="H42" s="46">
        <v>0.14000000000000001</v>
      </c>
    </row>
    <row r="43" spans="1:8" ht="9.75" thickBot="1">
      <c r="A43" s="47"/>
      <c r="B43" s="44"/>
      <c r="C43" s="44"/>
      <c r="D43" s="44"/>
      <c r="E43" s="39" t="s">
        <v>798</v>
      </c>
      <c r="F43" s="44"/>
      <c r="G43" s="50">
        <v>140611.54999999999</v>
      </c>
      <c r="H43" s="51">
        <v>59.239999999999903</v>
      </c>
    </row>
    <row r="44" spans="1:8" ht="13.5" thickTop="1">
      <c r="A44" s="47"/>
      <c r="B44" s="140" t="s">
        <v>1018</v>
      </c>
      <c r="C44" s="139"/>
      <c r="D44" s="44"/>
      <c r="E44" s="44"/>
      <c r="F44" s="44"/>
      <c r="G44" s="45"/>
      <c r="H44" s="46"/>
    </row>
    <row r="45" spans="1:8">
      <c r="A45" s="47"/>
      <c r="B45" s="49" t="s">
        <v>1019</v>
      </c>
      <c r="C45" s="44" t="s">
        <v>1382</v>
      </c>
      <c r="D45" s="44" t="s">
        <v>1383</v>
      </c>
      <c r="E45" s="44" t="s">
        <v>814</v>
      </c>
      <c r="F45" s="44">
        <v>46065500</v>
      </c>
      <c r="G45" s="45">
        <v>45108.44</v>
      </c>
      <c r="H45" s="46">
        <v>19.010000000000002</v>
      </c>
    </row>
    <row r="46" spans="1:8" ht="9.75" thickBot="1">
      <c r="A46" s="47"/>
      <c r="B46" s="44"/>
      <c r="C46" s="44"/>
      <c r="D46" s="44"/>
      <c r="E46" s="39" t="s">
        <v>798</v>
      </c>
      <c r="F46" s="44"/>
      <c r="G46" s="50">
        <v>45108.44</v>
      </c>
      <c r="H46" s="51">
        <v>19.010000000000002</v>
      </c>
    </row>
    <row r="47" spans="1:8" ht="9.75" thickTop="1">
      <c r="A47" s="47"/>
      <c r="B47" s="44"/>
      <c r="C47" s="44"/>
      <c r="D47" s="44"/>
      <c r="E47" s="44"/>
      <c r="F47" s="44"/>
      <c r="G47" s="45"/>
      <c r="H47" s="46"/>
    </row>
    <row r="48" spans="1:8">
      <c r="A48" s="47"/>
      <c r="B48" s="49" t="s">
        <v>688</v>
      </c>
      <c r="C48" s="44" t="s">
        <v>822</v>
      </c>
      <c r="D48" s="44"/>
      <c r="E48" s="44" t="s">
        <v>688</v>
      </c>
      <c r="F48" s="44"/>
      <c r="G48" s="45">
        <v>10760.27</v>
      </c>
      <c r="H48" s="46">
        <v>4.53</v>
      </c>
    </row>
    <row r="49" spans="1:8">
      <c r="A49" s="47"/>
      <c r="B49" s="49" t="s">
        <v>688</v>
      </c>
      <c r="C49" s="44" t="s">
        <v>1160</v>
      </c>
      <c r="D49" s="44"/>
      <c r="E49" s="44" t="s">
        <v>688</v>
      </c>
      <c r="F49" s="44"/>
      <c r="G49" s="45">
        <v>399.92</v>
      </c>
      <c r="H49" s="46">
        <v>0.17</v>
      </c>
    </row>
    <row r="50" spans="1:8">
      <c r="A50" s="47"/>
      <c r="B50" s="44"/>
      <c r="C50" s="44"/>
      <c r="D50" s="44"/>
      <c r="E50" s="44"/>
      <c r="F50" s="44"/>
      <c r="G50" s="45"/>
      <c r="H50" s="46"/>
    </row>
    <row r="51" spans="1:8">
      <c r="A51" s="52" t="s">
        <v>823</v>
      </c>
      <c r="B51" s="44"/>
      <c r="C51" s="44"/>
      <c r="D51" s="44"/>
      <c r="E51" s="44"/>
      <c r="F51" s="44"/>
      <c r="G51" s="53">
        <v>2683.68</v>
      </c>
      <c r="H51" s="54">
        <v>1.1499999999999999</v>
      </c>
    </row>
    <row r="52" spans="1:8">
      <c r="A52" s="47"/>
      <c r="B52" s="44"/>
      <c r="C52" s="44"/>
      <c r="D52" s="44"/>
      <c r="E52" s="44"/>
      <c r="F52" s="44"/>
      <c r="G52" s="45"/>
      <c r="H52" s="46"/>
    </row>
    <row r="53" spans="1:8" ht="9.75" thickBot="1">
      <c r="A53" s="47"/>
      <c r="B53" s="44"/>
      <c r="C53" s="44"/>
      <c r="D53" s="44"/>
      <c r="E53" s="39" t="s">
        <v>824</v>
      </c>
      <c r="F53" s="44"/>
      <c r="G53" s="50">
        <v>237309.03</v>
      </c>
      <c r="H53" s="51">
        <v>100</v>
      </c>
    </row>
    <row r="54" spans="1:8" ht="9.75" thickTop="1">
      <c r="A54" s="47"/>
      <c r="B54" s="44"/>
      <c r="C54" s="44"/>
      <c r="D54" s="44"/>
      <c r="E54" s="44"/>
      <c r="F54" s="44"/>
      <c r="G54" s="45"/>
      <c r="H54" s="46"/>
    </row>
    <row r="55" spans="1:8">
      <c r="A55" s="55" t="s">
        <v>825</v>
      </c>
      <c r="B55" s="44"/>
      <c r="C55" s="44"/>
      <c r="D55" s="44"/>
      <c r="E55" s="44"/>
      <c r="F55" s="44"/>
      <c r="G55" s="45"/>
      <c r="H55" s="46"/>
    </row>
    <row r="56" spans="1:8">
      <c r="A56" s="47">
        <v>1</v>
      </c>
      <c r="B56" s="44" t="s">
        <v>1384</v>
      </c>
      <c r="C56" s="44"/>
      <c r="D56" s="44"/>
      <c r="E56" s="44"/>
      <c r="F56" s="44"/>
      <c r="G56" s="45"/>
      <c r="H56" s="46"/>
    </row>
    <row r="57" spans="1:8">
      <c r="A57" s="47"/>
      <c r="B57" s="44"/>
      <c r="C57" s="44"/>
      <c r="D57" s="44"/>
      <c r="E57" s="44"/>
      <c r="F57" s="44"/>
      <c r="G57" s="45"/>
      <c r="H57" s="46"/>
    </row>
    <row r="58" spans="1:8">
      <c r="A58" s="47">
        <v>2</v>
      </c>
      <c r="B58" s="44" t="s">
        <v>827</v>
      </c>
      <c r="C58" s="44"/>
      <c r="D58" s="44"/>
      <c r="E58" s="44"/>
      <c r="F58" s="44"/>
      <c r="G58" s="45"/>
      <c r="H58" s="46"/>
    </row>
    <row r="59" spans="1:8">
      <c r="A59" s="47"/>
      <c r="B59" s="44"/>
      <c r="C59" s="44"/>
      <c r="D59" s="44"/>
      <c r="E59" s="44"/>
      <c r="F59" s="44"/>
      <c r="G59" s="45"/>
      <c r="H59" s="46"/>
    </row>
    <row r="60" spans="1:8">
      <c r="A60" s="47">
        <v>3</v>
      </c>
      <c r="B60" s="44" t="s">
        <v>829</v>
      </c>
      <c r="C60" s="44"/>
      <c r="D60" s="44"/>
      <c r="E60" s="44"/>
      <c r="F60" s="44"/>
      <c r="G60" s="45"/>
      <c r="H60" s="46"/>
    </row>
    <row r="61" spans="1:8">
      <c r="A61" s="47"/>
      <c r="B61" s="44" t="s">
        <v>971</v>
      </c>
      <c r="C61" s="44"/>
      <c r="D61" s="44"/>
      <c r="E61" s="44"/>
      <c r="F61" s="44"/>
      <c r="G61" s="45"/>
      <c r="H61" s="46"/>
    </row>
    <row r="62" spans="1:8">
      <c r="A62" s="47"/>
      <c r="B62" s="44" t="s">
        <v>831</v>
      </c>
      <c r="C62" s="44"/>
      <c r="D62" s="44"/>
      <c r="E62" s="44"/>
      <c r="F62" s="44"/>
      <c r="G62" s="45"/>
      <c r="H62" s="46"/>
    </row>
    <row r="63" spans="1:8">
      <c r="A63" s="56"/>
      <c r="B63" s="57"/>
      <c r="C63" s="57"/>
      <c r="D63" s="57"/>
      <c r="E63" s="57"/>
      <c r="F63" s="57"/>
      <c r="G63" s="58"/>
      <c r="H63" s="59"/>
    </row>
  </sheetData>
  <mergeCells count="8">
    <mergeCell ref="B25:C25"/>
    <mergeCell ref="B44:C44"/>
    <mergeCell ref="A2:C2"/>
    <mergeCell ref="A3:C3"/>
    <mergeCell ref="B4:C4"/>
    <mergeCell ref="B5:C5"/>
    <mergeCell ref="B17:C17"/>
    <mergeCell ref="A24:C2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sheetPr codeName="Sheet13"/>
  <dimension ref="A1:H54"/>
  <sheetViews>
    <sheetView workbookViewId="0">
      <selection activeCell="D34" sqref="D34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425781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257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0.1023</v>
      </c>
      <c r="C6" s="44" t="s">
        <v>804</v>
      </c>
      <c r="D6" s="44" t="s">
        <v>1312</v>
      </c>
      <c r="E6" s="44" t="s">
        <v>806</v>
      </c>
      <c r="F6" s="44">
        <v>100</v>
      </c>
      <c r="G6" s="45">
        <v>1000.33</v>
      </c>
      <c r="H6" s="46">
        <v>0.38</v>
      </c>
    </row>
    <row r="7" spans="1:8">
      <c r="A7" s="47"/>
      <c r="B7" s="48">
        <v>0.1027</v>
      </c>
      <c r="C7" s="44" t="s">
        <v>941</v>
      </c>
      <c r="D7" s="44" t="s">
        <v>942</v>
      </c>
      <c r="E7" s="44" t="s">
        <v>943</v>
      </c>
      <c r="F7" s="44">
        <v>50</v>
      </c>
      <c r="G7" s="45">
        <v>500.09</v>
      </c>
      <c r="H7" s="46">
        <v>0.19</v>
      </c>
    </row>
    <row r="8" spans="1:8" ht="9.75" thickBot="1">
      <c r="A8" s="47"/>
      <c r="B8" s="44"/>
      <c r="C8" s="44"/>
      <c r="D8" s="44"/>
      <c r="E8" s="39" t="s">
        <v>798</v>
      </c>
      <c r="F8" s="44"/>
      <c r="G8" s="50">
        <v>1500.42</v>
      </c>
      <c r="H8" s="51">
        <v>0.56999999999999995</v>
      </c>
    </row>
    <row r="9" spans="1:8" ht="9.75" thickTop="1">
      <c r="A9" s="47"/>
      <c r="B9" s="44"/>
      <c r="C9" s="44"/>
      <c r="D9" s="44"/>
      <c r="E9" s="44"/>
      <c r="F9" s="44"/>
      <c r="G9" s="45"/>
      <c r="H9" s="46"/>
    </row>
    <row r="10" spans="1:8" ht="12.75">
      <c r="A10" s="138" t="s">
        <v>963</v>
      </c>
      <c r="B10" s="139"/>
      <c r="C10" s="139"/>
      <c r="D10" s="44"/>
      <c r="E10" s="44"/>
      <c r="F10" s="44"/>
      <c r="G10" s="45"/>
      <c r="H10" s="46"/>
    </row>
    <row r="11" spans="1:8" ht="12.75">
      <c r="A11" s="47"/>
      <c r="B11" s="140" t="s">
        <v>964</v>
      </c>
      <c r="C11" s="139"/>
      <c r="D11" s="44"/>
      <c r="E11" s="44"/>
      <c r="F11" s="44"/>
      <c r="G11" s="45"/>
      <c r="H11" s="46"/>
    </row>
    <row r="12" spans="1:8">
      <c r="A12" s="47"/>
      <c r="B12" s="49" t="s">
        <v>1005</v>
      </c>
      <c r="C12" s="44" t="s">
        <v>1223</v>
      </c>
      <c r="D12" s="44" t="s">
        <v>1313</v>
      </c>
      <c r="E12" s="44" t="s">
        <v>1007</v>
      </c>
      <c r="F12" s="44">
        <v>50000</v>
      </c>
      <c r="G12" s="45">
        <v>49420.25</v>
      </c>
      <c r="H12" s="46">
        <v>18.600000000000001</v>
      </c>
    </row>
    <row r="13" spans="1:8">
      <c r="A13" s="47"/>
      <c r="B13" s="49" t="s">
        <v>1005</v>
      </c>
      <c r="C13" s="44" t="s">
        <v>1314</v>
      </c>
      <c r="D13" s="44" t="s">
        <v>1315</v>
      </c>
      <c r="E13" s="44" t="s">
        <v>1007</v>
      </c>
      <c r="F13" s="44">
        <v>40000</v>
      </c>
      <c r="G13" s="45">
        <v>39540.86</v>
      </c>
      <c r="H13" s="46">
        <v>14.89</v>
      </c>
    </row>
    <row r="14" spans="1:8">
      <c r="A14" s="47"/>
      <c r="B14" s="49" t="s">
        <v>965</v>
      </c>
      <c r="C14" s="44" t="s">
        <v>1316</v>
      </c>
      <c r="D14" s="44" t="s">
        <v>1317</v>
      </c>
      <c r="E14" s="44" t="s">
        <v>967</v>
      </c>
      <c r="F14" s="44">
        <v>2000</v>
      </c>
      <c r="G14" s="45">
        <v>9979.32</v>
      </c>
      <c r="H14" s="46">
        <v>3.76</v>
      </c>
    </row>
    <row r="15" spans="1:8">
      <c r="A15" s="47"/>
      <c r="B15" s="49" t="s">
        <v>965</v>
      </c>
      <c r="C15" s="44" t="s">
        <v>801</v>
      </c>
      <c r="D15" s="44" t="s">
        <v>1318</v>
      </c>
      <c r="E15" s="44" t="s">
        <v>967</v>
      </c>
      <c r="F15" s="44">
        <v>2000</v>
      </c>
      <c r="G15" s="45">
        <v>9934.09</v>
      </c>
      <c r="H15" s="46">
        <v>3.74</v>
      </c>
    </row>
    <row r="16" spans="1:8">
      <c r="A16" s="47"/>
      <c r="B16" s="49" t="s">
        <v>965</v>
      </c>
      <c r="C16" s="44" t="s">
        <v>1108</v>
      </c>
      <c r="D16" s="44" t="s">
        <v>1319</v>
      </c>
      <c r="E16" s="44" t="s">
        <v>1007</v>
      </c>
      <c r="F16" s="44">
        <v>2000</v>
      </c>
      <c r="G16" s="45">
        <v>9902.31</v>
      </c>
      <c r="H16" s="46">
        <v>3.73</v>
      </c>
    </row>
    <row r="17" spans="1:8">
      <c r="A17" s="47"/>
      <c r="B17" s="49" t="s">
        <v>965</v>
      </c>
      <c r="C17" s="44" t="s">
        <v>1320</v>
      </c>
      <c r="D17" s="44" t="s">
        <v>1321</v>
      </c>
      <c r="E17" s="44" t="s">
        <v>967</v>
      </c>
      <c r="F17" s="44">
        <v>1000</v>
      </c>
      <c r="G17" s="45">
        <v>4989.66</v>
      </c>
      <c r="H17" s="46">
        <v>1.88</v>
      </c>
    </row>
    <row r="18" spans="1:8">
      <c r="A18" s="47"/>
      <c r="B18" s="49" t="s">
        <v>965</v>
      </c>
      <c r="C18" s="44" t="s">
        <v>901</v>
      </c>
      <c r="D18" s="44" t="s">
        <v>1322</v>
      </c>
      <c r="E18" s="44" t="s">
        <v>967</v>
      </c>
      <c r="F18" s="44">
        <v>1000</v>
      </c>
      <c r="G18" s="45">
        <v>4975.87</v>
      </c>
      <c r="H18" s="46">
        <v>1.87</v>
      </c>
    </row>
    <row r="19" spans="1:8">
      <c r="A19" s="47"/>
      <c r="B19" s="49" t="s">
        <v>965</v>
      </c>
      <c r="C19" s="44" t="s">
        <v>941</v>
      </c>
      <c r="D19" s="44" t="s">
        <v>1323</v>
      </c>
      <c r="E19" s="44" t="s">
        <v>967</v>
      </c>
      <c r="F19" s="44">
        <v>600</v>
      </c>
      <c r="G19" s="45">
        <v>2982.5</v>
      </c>
      <c r="H19" s="46">
        <v>1.1200000000000001</v>
      </c>
    </row>
    <row r="20" spans="1:8">
      <c r="A20" s="47"/>
      <c r="B20" s="49" t="s">
        <v>965</v>
      </c>
      <c r="C20" s="44" t="s">
        <v>1191</v>
      </c>
      <c r="D20" s="44" t="s">
        <v>1324</v>
      </c>
      <c r="E20" s="44" t="s">
        <v>1325</v>
      </c>
      <c r="F20" s="44">
        <v>600</v>
      </c>
      <c r="G20" s="45">
        <v>2982.44</v>
      </c>
      <c r="H20" s="46">
        <v>1.1200000000000001</v>
      </c>
    </row>
    <row r="21" spans="1:8">
      <c r="A21" s="47"/>
      <c r="B21" s="49" t="s">
        <v>965</v>
      </c>
      <c r="C21" s="44" t="s">
        <v>744</v>
      </c>
      <c r="D21" s="44" t="s">
        <v>1326</v>
      </c>
      <c r="E21" s="44" t="s">
        <v>967</v>
      </c>
      <c r="F21" s="44">
        <v>600</v>
      </c>
      <c r="G21" s="45">
        <v>2982.04</v>
      </c>
      <c r="H21" s="46">
        <v>1.1200000000000001</v>
      </c>
    </row>
    <row r="22" spans="1:8">
      <c r="A22" s="47"/>
      <c r="B22" s="49" t="s">
        <v>965</v>
      </c>
      <c r="C22" s="44" t="s">
        <v>1327</v>
      </c>
      <c r="D22" s="44" t="s">
        <v>1328</v>
      </c>
      <c r="E22" s="44" t="s">
        <v>1007</v>
      </c>
      <c r="F22" s="44">
        <v>500</v>
      </c>
      <c r="G22" s="45">
        <v>2485.42</v>
      </c>
      <c r="H22" s="46">
        <v>0.94</v>
      </c>
    </row>
    <row r="23" spans="1:8">
      <c r="A23" s="47"/>
      <c r="B23" s="49" t="s">
        <v>965</v>
      </c>
      <c r="C23" s="44" t="s">
        <v>1329</v>
      </c>
      <c r="D23" s="44" t="s">
        <v>1330</v>
      </c>
      <c r="E23" s="44" t="s">
        <v>967</v>
      </c>
      <c r="F23" s="44">
        <v>500</v>
      </c>
      <c r="G23" s="45">
        <v>2485.1999999999998</v>
      </c>
      <c r="H23" s="46">
        <v>0.94</v>
      </c>
    </row>
    <row r="24" spans="1:8">
      <c r="A24" s="47"/>
      <c r="B24" s="49" t="s">
        <v>965</v>
      </c>
      <c r="C24" s="44" t="s">
        <v>744</v>
      </c>
      <c r="D24" s="44" t="s">
        <v>1331</v>
      </c>
      <c r="E24" s="44" t="s">
        <v>967</v>
      </c>
      <c r="F24" s="44">
        <v>500</v>
      </c>
      <c r="G24" s="45">
        <v>2484.4299999999998</v>
      </c>
      <c r="H24" s="46">
        <v>0.94</v>
      </c>
    </row>
    <row r="25" spans="1:8">
      <c r="A25" s="47"/>
      <c r="B25" s="49" t="s">
        <v>965</v>
      </c>
      <c r="C25" s="44" t="s">
        <v>1327</v>
      </c>
      <c r="D25" s="44" t="s">
        <v>1332</v>
      </c>
      <c r="E25" s="44" t="s">
        <v>1007</v>
      </c>
      <c r="F25" s="44">
        <v>500</v>
      </c>
      <c r="G25" s="45">
        <v>2471.06</v>
      </c>
      <c r="H25" s="46">
        <v>0.93</v>
      </c>
    </row>
    <row r="26" spans="1:8">
      <c r="A26" s="47"/>
      <c r="B26" s="49" t="s">
        <v>965</v>
      </c>
      <c r="C26" s="44" t="s">
        <v>941</v>
      </c>
      <c r="D26" s="44" t="s">
        <v>1333</v>
      </c>
      <c r="E26" s="44" t="s">
        <v>967</v>
      </c>
      <c r="F26" s="44">
        <v>400</v>
      </c>
      <c r="G26" s="45">
        <v>1987.29</v>
      </c>
      <c r="H26" s="46">
        <v>0.75</v>
      </c>
    </row>
    <row r="27" spans="1:8">
      <c r="A27" s="47"/>
      <c r="B27" s="49" t="s">
        <v>965</v>
      </c>
      <c r="C27" s="44" t="s">
        <v>1334</v>
      </c>
      <c r="D27" s="44" t="s">
        <v>1335</v>
      </c>
      <c r="E27" s="44" t="s">
        <v>1007</v>
      </c>
      <c r="F27" s="44">
        <v>100</v>
      </c>
      <c r="G27" s="45">
        <v>499.87</v>
      </c>
      <c r="H27" s="46">
        <v>0.19</v>
      </c>
    </row>
    <row r="28" spans="1:8">
      <c r="A28" s="47"/>
      <c r="B28" s="49" t="s">
        <v>965</v>
      </c>
      <c r="C28" s="44" t="s">
        <v>1336</v>
      </c>
      <c r="D28" s="44" t="s">
        <v>1337</v>
      </c>
      <c r="E28" s="44" t="s">
        <v>1007</v>
      </c>
      <c r="F28" s="44">
        <v>100</v>
      </c>
      <c r="G28" s="45">
        <v>493.78</v>
      </c>
      <c r="H28" s="46">
        <v>0.19</v>
      </c>
    </row>
    <row r="29" spans="1:8" ht="9.75" thickBot="1">
      <c r="A29" s="47"/>
      <c r="B29" s="44"/>
      <c r="C29" s="44"/>
      <c r="D29" s="44"/>
      <c r="E29" s="39" t="s">
        <v>798</v>
      </c>
      <c r="F29" s="44"/>
      <c r="G29" s="50">
        <v>150596.39000000001</v>
      </c>
      <c r="H29" s="51">
        <v>56.709999999999901</v>
      </c>
    </row>
    <row r="30" spans="1:8" ht="13.5" thickTop="1">
      <c r="A30" s="47"/>
      <c r="B30" s="140" t="s">
        <v>1018</v>
      </c>
      <c r="C30" s="139"/>
      <c r="D30" s="44"/>
      <c r="E30" s="44"/>
      <c r="F30" s="44"/>
      <c r="G30" s="45"/>
      <c r="H30" s="46"/>
    </row>
    <row r="31" spans="1:8">
      <c r="A31" s="47"/>
      <c r="B31" s="49" t="s">
        <v>1019</v>
      </c>
      <c r="C31" s="44" t="s">
        <v>1338</v>
      </c>
      <c r="D31" s="44" t="s">
        <v>1339</v>
      </c>
      <c r="E31" s="44" t="s">
        <v>814</v>
      </c>
      <c r="F31" s="44">
        <v>50600000</v>
      </c>
      <c r="G31" s="45">
        <v>50309.66</v>
      </c>
      <c r="H31" s="46">
        <v>18.940000000000001</v>
      </c>
    </row>
    <row r="32" spans="1:8" ht="9.75" thickBot="1">
      <c r="A32" s="47"/>
      <c r="B32" s="44"/>
      <c r="C32" s="44"/>
      <c r="D32" s="44"/>
      <c r="E32" s="39" t="s">
        <v>798</v>
      </c>
      <c r="F32" s="44"/>
      <c r="G32" s="67">
        <v>50309.66</v>
      </c>
      <c r="H32" s="68">
        <v>18.940000000000001</v>
      </c>
    </row>
    <row r="33" spans="1:8" ht="9.75" thickTop="1">
      <c r="A33" s="47"/>
      <c r="B33" s="44"/>
      <c r="C33" s="44"/>
      <c r="D33" s="44"/>
      <c r="E33" s="44"/>
      <c r="F33" s="44"/>
      <c r="G33" s="45"/>
      <c r="H33" s="46"/>
    </row>
    <row r="34" spans="1:8">
      <c r="A34" s="47"/>
      <c r="B34" s="141" t="s">
        <v>1340</v>
      </c>
      <c r="C34" s="149"/>
      <c r="D34" s="44"/>
      <c r="E34" s="44"/>
      <c r="F34" s="44"/>
      <c r="G34" s="45"/>
      <c r="H34" s="46"/>
    </row>
    <row r="35" spans="1:8" ht="12.75">
      <c r="A35" s="47"/>
      <c r="B35" s="140" t="s">
        <v>818</v>
      </c>
      <c r="C35" s="139"/>
      <c r="D35" s="44"/>
      <c r="E35" s="39" t="s">
        <v>819</v>
      </c>
      <c r="F35" s="44"/>
      <c r="G35" s="45"/>
      <c r="H35" s="46"/>
    </row>
    <row r="36" spans="1:8">
      <c r="A36" s="47"/>
      <c r="B36" s="44"/>
      <c r="C36" s="44" t="s">
        <v>1341</v>
      </c>
      <c r="D36" s="44"/>
      <c r="E36" s="44" t="s">
        <v>1342</v>
      </c>
      <c r="F36" s="44"/>
      <c r="G36" s="45">
        <v>15000</v>
      </c>
      <c r="H36" s="46">
        <v>5.65</v>
      </c>
    </row>
    <row r="37" spans="1:8">
      <c r="A37" s="47"/>
      <c r="B37" s="44"/>
      <c r="C37" s="44" t="s">
        <v>1343</v>
      </c>
      <c r="D37" s="44"/>
      <c r="E37" s="44" t="s">
        <v>1344</v>
      </c>
      <c r="F37" s="44"/>
      <c r="G37" s="45">
        <v>10000</v>
      </c>
      <c r="H37" s="46">
        <v>3.76</v>
      </c>
    </row>
    <row r="38" spans="1:8" ht="9.75" thickBot="1">
      <c r="A38" s="47"/>
      <c r="B38" s="44"/>
      <c r="C38" s="44"/>
      <c r="D38" s="44"/>
      <c r="E38" s="39" t="s">
        <v>798</v>
      </c>
      <c r="F38" s="44"/>
      <c r="G38" s="50">
        <v>25000</v>
      </c>
      <c r="H38" s="51">
        <v>9.41</v>
      </c>
    </row>
    <row r="39" spans="1:8" ht="9.75" thickTop="1">
      <c r="A39" s="47"/>
      <c r="B39" s="44"/>
      <c r="C39" s="44"/>
      <c r="D39" s="44"/>
      <c r="E39" s="39"/>
      <c r="F39" s="44"/>
      <c r="G39" s="53"/>
      <c r="H39" s="54"/>
    </row>
    <row r="40" spans="1:8">
      <c r="A40" s="47"/>
      <c r="B40" s="49" t="s">
        <v>688</v>
      </c>
      <c r="C40" s="44" t="s">
        <v>822</v>
      </c>
      <c r="D40" s="44"/>
      <c r="E40" s="44" t="s">
        <v>688</v>
      </c>
      <c r="F40" s="44"/>
      <c r="G40" s="45">
        <v>36722.54</v>
      </c>
      <c r="H40" s="46">
        <v>13.82</v>
      </c>
    </row>
    <row r="41" spans="1:8">
      <c r="A41" s="47"/>
      <c r="B41" s="44"/>
      <c r="C41" s="44"/>
      <c r="D41" s="44"/>
      <c r="E41" s="44"/>
      <c r="F41" s="44"/>
      <c r="G41" s="45"/>
      <c r="H41" s="46"/>
    </row>
    <row r="42" spans="1:8">
      <c r="A42" s="52" t="s">
        <v>823</v>
      </c>
      <c r="B42" s="44"/>
      <c r="C42" s="44"/>
      <c r="D42" s="44"/>
      <c r="E42" s="44"/>
      <c r="F42" s="44"/>
      <c r="G42" s="53">
        <v>1505.41</v>
      </c>
      <c r="H42" s="54">
        <v>0.55000000000000004</v>
      </c>
    </row>
    <row r="43" spans="1:8">
      <c r="A43" s="47"/>
      <c r="B43" s="44"/>
      <c r="C43" s="44"/>
      <c r="D43" s="44"/>
      <c r="E43" s="44"/>
      <c r="F43" s="44"/>
      <c r="G43" s="45"/>
      <c r="H43" s="46"/>
    </row>
    <row r="44" spans="1:8" ht="9.75" thickBot="1">
      <c r="A44" s="47"/>
      <c r="B44" s="44"/>
      <c r="C44" s="44"/>
      <c r="D44" s="44"/>
      <c r="E44" s="39" t="s">
        <v>824</v>
      </c>
      <c r="F44" s="44"/>
      <c r="G44" s="50">
        <v>265634.42</v>
      </c>
      <c r="H44" s="51">
        <v>100</v>
      </c>
    </row>
    <row r="45" spans="1:8" ht="9.75" thickTop="1">
      <c r="A45" s="47"/>
      <c r="B45" s="44"/>
      <c r="C45" s="44"/>
      <c r="D45" s="44"/>
      <c r="E45" s="44"/>
      <c r="F45" s="44"/>
      <c r="G45" s="45"/>
      <c r="H45" s="46"/>
    </row>
    <row r="46" spans="1:8">
      <c r="A46" s="55" t="s">
        <v>825</v>
      </c>
      <c r="B46" s="44"/>
      <c r="C46" s="44"/>
      <c r="D46" s="44"/>
      <c r="E46" s="44"/>
      <c r="F46" s="44"/>
      <c r="G46" s="45"/>
      <c r="H46" s="46"/>
    </row>
    <row r="47" spans="1:8">
      <c r="A47" s="47">
        <v>1</v>
      </c>
      <c r="B47" s="44" t="s">
        <v>1345</v>
      </c>
      <c r="C47" s="44"/>
      <c r="D47" s="44"/>
      <c r="E47" s="44"/>
      <c r="F47" s="44"/>
      <c r="G47" s="45"/>
      <c r="H47" s="46"/>
    </row>
    <row r="48" spans="1:8">
      <c r="A48" s="47"/>
      <c r="B48" s="44"/>
      <c r="C48" s="44"/>
      <c r="D48" s="44"/>
      <c r="E48" s="44"/>
      <c r="F48" s="44"/>
      <c r="G48" s="45"/>
      <c r="H48" s="46"/>
    </row>
    <row r="49" spans="1:8">
      <c r="A49" s="47">
        <v>2</v>
      </c>
      <c r="B49" s="44" t="s">
        <v>827</v>
      </c>
      <c r="C49" s="44"/>
      <c r="D49" s="44"/>
      <c r="E49" s="44"/>
      <c r="F49" s="44"/>
      <c r="G49" s="45"/>
      <c r="H49" s="46"/>
    </row>
    <row r="50" spans="1:8">
      <c r="A50" s="47"/>
      <c r="B50" s="44"/>
      <c r="C50" s="44"/>
      <c r="D50" s="44"/>
      <c r="E50" s="44"/>
      <c r="F50" s="44"/>
      <c r="G50" s="45"/>
      <c r="H50" s="46"/>
    </row>
    <row r="51" spans="1:8">
      <c r="A51" s="47">
        <v>3</v>
      </c>
      <c r="B51" s="44" t="s">
        <v>829</v>
      </c>
      <c r="C51" s="44"/>
      <c r="D51" s="44"/>
      <c r="E51" s="44"/>
      <c r="F51" s="44"/>
      <c r="G51" s="45"/>
      <c r="H51" s="46"/>
    </row>
    <row r="52" spans="1:8">
      <c r="A52" s="47"/>
      <c r="B52" s="44" t="s">
        <v>971</v>
      </c>
      <c r="C52" s="44"/>
      <c r="D52" s="44"/>
      <c r="E52" s="44"/>
      <c r="F52" s="44"/>
      <c r="G52" s="45"/>
      <c r="H52" s="46"/>
    </row>
    <row r="53" spans="1:8">
      <c r="A53" s="47"/>
      <c r="B53" s="44" t="s">
        <v>831</v>
      </c>
      <c r="C53" s="44"/>
      <c r="D53" s="44"/>
      <c r="E53" s="44"/>
      <c r="F53" s="44"/>
      <c r="G53" s="45"/>
      <c r="H53" s="46"/>
    </row>
    <row r="54" spans="1:8">
      <c r="A54" s="56"/>
      <c r="B54" s="57"/>
      <c r="C54" s="57"/>
      <c r="D54" s="57"/>
      <c r="E54" s="57"/>
      <c r="F54" s="57"/>
      <c r="G54" s="58"/>
      <c r="H54" s="59"/>
    </row>
  </sheetData>
  <mergeCells count="9">
    <mergeCell ref="A2:C2"/>
    <mergeCell ref="A3:C3"/>
    <mergeCell ref="B4:C4"/>
    <mergeCell ref="B5:C5"/>
    <mergeCell ref="B35:C35"/>
    <mergeCell ref="A10:C10"/>
    <mergeCell ref="B11:C11"/>
    <mergeCell ref="B30:C30"/>
    <mergeCell ref="B34:C3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12"/>
  <dimension ref="A1:I67"/>
  <sheetViews>
    <sheetView topLeftCell="A52" workbookViewId="0">
      <selection activeCell="D59" sqref="D59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42578125" style="7" bestFit="1" customWidth="1"/>
    <col min="5" max="5" width="20.42578125" style="7" bestFit="1" customWidth="1"/>
    <col min="6" max="6" width="8.7109375" style="7" customWidth="1"/>
    <col min="7" max="7" width="14.140625" style="31" customWidth="1"/>
    <col min="8" max="8" width="10.28515625" style="32" customWidth="1"/>
    <col min="9" max="9" width="9.140625" style="6"/>
    <col min="10" max="16384" width="9.140625" style="7"/>
  </cols>
  <sheetData>
    <row r="1" spans="1:8">
      <c r="A1" s="1"/>
      <c r="B1" s="2"/>
      <c r="C1" s="3" t="s">
        <v>258</v>
      </c>
      <c r="D1" s="2"/>
      <c r="E1" s="2"/>
      <c r="F1" s="2"/>
      <c r="G1" s="4"/>
      <c r="H1" s="5"/>
    </row>
    <row r="2" spans="1:8" ht="37.5" customHeight="1">
      <c r="A2" s="142" t="s">
        <v>680</v>
      </c>
      <c r="B2" s="143"/>
      <c r="C2" s="14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</row>
    <row r="3" spans="1:8">
      <c r="A3" s="144" t="s">
        <v>686</v>
      </c>
      <c r="B3" s="145"/>
      <c r="C3" s="145"/>
      <c r="D3" s="13"/>
      <c r="E3" s="13"/>
      <c r="F3" s="13"/>
      <c r="G3" s="14"/>
      <c r="H3" s="15"/>
    </row>
    <row r="4" spans="1:8">
      <c r="A4" s="16"/>
      <c r="B4" s="146" t="s">
        <v>687</v>
      </c>
      <c r="C4" s="145"/>
      <c r="D4" s="13"/>
      <c r="E4" s="13"/>
      <c r="F4" s="13"/>
      <c r="G4" s="14"/>
      <c r="H4" s="15"/>
    </row>
    <row r="5" spans="1:8">
      <c r="A5" s="16"/>
      <c r="B5" s="17" t="s">
        <v>688</v>
      </c>
      <c r="C5" s="13" t="s">
        <v>1220</v>
      </c>
      <c r="D5" s="13" t="s">
        <v>1221</v>
      </c>
      <c r="E5" s="13" t="s">
        <v>1222</v>
      </c>
      <c r="F5" s="13">
        <v>141578</v>
      </c>
      <c r="G5" s="14">
        <v>244.86</v>
      </c>
      <c r="H5" s="15">
        <v>4.92</v>
      </c>
    </row>
    <row r="6" spans="1:8">
      <c r="A6" s="16"/>
      <c r="B6" s="17" t="s">
        <v>688</v>
      </c>
      <c r="C6" s="13" t="s">
        <v>1265</v>
      </c>
      <c r="D6" s="13" t="s">
        <v>1257</v>
      </c>
      <c r="E6" s="13" t="s">
        <v>1142</v>
      </c>
      <c r="F6" s="13">
        <v>25940</v>
      </c>
      <c r="G6" s="14">
        <v>234.99</v>
      </c>
      <c r="H6" s="15">
        <v>4.72</v>
      </c>
    </row>
    <row r="7" spans="1:8">
      <c r="A7" s="16"/>
      <c r="B7" s="17" t="s">
        <v>688</v>
      </c>
      <c r="C7" s="13" t="s">
        <v>1231</v>
      </c>
      <c r="D7" s="13" t="s">
        <v>1232</v>
      </c>
      <c r="E7" s="13" t="s">
        <v>1233</v>
      </c>
      <c r="F7" s="13">
        <v>9175</v>
      </c>
      <c r="G7" s="14">
        <v>200.81</v>
      </c>
      <c r="H7" s="15">
        <v>4.03</v>
      </c>
    </row>
    <row r="8" spans="1:8">
      <c r="A8" s="16"/>
      <c r="B8" s="17" t="s">
        <v>688</v>
      </c>
      <c r="C8" s="13" t="s">
        <v>1266</v>
      </c>
      <c r="D8" s="13" t="s">
        <v>1235</v>
      </c>
      <c r="E8" s="13" t="s">
        <v>1236</v>
      </c>
      <c r="F8" s="13">
        <v>15174</v>
      </c>
      <c r="G8" s="14">
        <v>171.17</v>
      </c>
      <c r="H8" s="15">
        <v>3.44</v>
      </c>
    </row>
    <row r="9" spans="1:8">
      <c r="A9" s="16"/>
      <c r="B9" s="17" t="s">
        <v>688</v>
      </c>
      <c r="C9" s="13" t="s">
        <v>750</v>
      </c>
      <c r="D9" s="13" t="s">
        <v>751</v>
      </c>
      <c r="E9" s="13" t="s">
        <v>726</v>
      </c>
      <c r="F9" s="13">
        <v>21522</v>
      </c>
      <c r="G9" s="14">
        <v>141.87</v>
      </c>
      <c r="H9" s="15">
        <v>2.85</v>
      </c>
    </row>
    <row r="10" spans="1:8">
      <c r="A10" s="16"/>
      <c r="B10" s="17" t="s">
        <v>688</v>
      </c>
      <c r="C10" s="13" t="s">
        <v>1074</v>
      </c>
      <c r="D10" s="13" t="s">
        <v>1075</v>
      </c>
      <c r="E10" s="13" t="s">
        <v>700</v>
      </c>
      <c r="F10" s="13">
        <v>166140</v>
      </c>
      <c r="G10" s="14">
        <v>131</v>
      </c>
      <c r="H10" s="15">
        <v>2.63</v>
      </c>
    </row>
    <row r="11" spans="1:8">
      <c r="A11" s="16"/>
      <c r="B11" s="17" t="s">
        <v>688</v>
      </c>
      <c r="C11" s="13" t="s">
        <v>1229</v>
      </c>
      <c r="D11" s="13" t="s">
        <v>1230</v>
      </c>
      <c r="E11" s="13" t="s">
        <v>765</v>
      </c>
      <c r="F11" s="13">
        <v>2882</v>
      </c>
      <c r="G11" s="14">
        <v>125.97</v>
      </c>
      <c r="H11" s="15">
        <v>2.5299999999999998</v>
      </c>
    </row>
    <row r="12" spans="1:8">
      <c r="A12" s="16"/>
      <c r="B12" s="17" t="s">
        <v>688</v>
      </c>
      <c r="C12" s="13" t="s">
        <v>891</v>
      </c>
      <c r="D12" s="13" t="s">
        <v>1044</v>
      </c>
      <c r="E12" s="13" t="s">
        <v>700</v>
      </c>
      <c r="F12" s="13">
        <v>33900</v>
      </c>
      <c r="G12" s="14">
        <v>124.97</v>
      </c>
      <c r="H12" s="15">
        <v>2.5099999999999998</v>
      </c>
    </row>
    <row r="13" spans="1:8">
      <c r="A13" s="16"/>
      <c r="B13" s="17" t="s">
        <v>688</v>
      </c>
      <c r="C13" s="13" t="s">
        <v>701</v>
      </c>
      <c r="D13" s="13" t="s">
        <v>702</v>
      </c>
      <c r="E13" s="13" t="s">
        <v>700</v>
      </c>
      <c r="F13" s="13">
        <v>11610</v>
      </c>
      <c r="G13" s="14">
        <v>124.07</v>
      </c>
      <c r="H13" s="15">
        <v>2.4900000000000002</v>
      </c>
    </row>
    <row r="14" spans="1:8">
      <c r="A14" s="16"/>
      <c r="B14" s="17" t="s">
        <v>688</v>
      </c>
      <c r="C14" s="13" t="s">
        <v>974</v>
      </c>
      <c r="D14" s="13" t="s">
        <v>1267</v>
      </c>
      <c r="E14" s="13" t="s">
        <v>1236</v>
      </c>
      <c r="F14" s="13">
        <v>44308</v>
      </c>
      <c r="G14" s="14">
        <v>123.11</v>
      </c>
      <c r="H14" s="15">
        <v>2.4700000000000002</v>
      </c>
    </row>
    <row r="15" spans="1:8">
      <c r="A15" s="16"/>
      <c r="B15" s="17" t="s">
        <v>688</v>
      </c>
      <c r="C15" s="13" t="s">
        <v>1237</v>
      </c>
      <c r="D15" s="13" t="s">
        <v>1238</v>
      </c>
      <c r="E15" s="13" t="s">
        <v>1070</v>
      </c>
      <c r="F15" s="13">
        <v>109008</v>
      </c>
      <c r="G15" s="14">
        <v>118.38</v>
      </c>
      <c r="H15" s="15">
        <v>2.38</v>
      </c>
    </row>
    <row r="16" spans="1:8">
      <c r="A16" s="16"/>
      <c r="B16" s="17" t="s">
        <v>688</v>
      </c>
      <c r="C16" s="13" t="s">
        <v>1058</v>
      </c>
      <c r="D16" s="13" t="s">
        <v>1059</v>
      </c>
      <c r="E16" s="13" t="s">
        <v>726</v>
      </c>
      <c r="F16" s="13">
        <v>39359</v>
      </c>
      <c r="G16" s="14">
        <v>115.54</v>
      </c>
      <c r="H16" s="15">
        <v>2.3199999999999998</v>
      </c>
    </row>
    <row r="17" spans="1:8">
      <c r="A17" s="16"/>
      <c r="B17" s="17" t="s">
        <v>688</v>
      </c>
      <c r="C17" s="13" t="s">
        <v>775</v>
      </c>
      <c r="D17" s="13" t="s">
        <v>776</v>
      </c>
      <c r="E17" s="13" t="s">
        <v>700</v>
      </c>
      <c r="F17" s="13">
        <v>17500</v>
      </c>
      <c r="G17" s="14">
        <v>112.81</v>
      </c>
      <c r="H17" s="15">
        <v>2.27</v>
      </c>
    </row>
    <row r="18" spans="1:8">
      <c r="A18" s="16"/>
      <c r="B18" s="17" t="s">
        <v>688</v>
      </c>
      <c r="C18" s="13" t="s">
        <v>1268</v>
      </c>
      <c r="D18" s="13" t="s">
        <v>1269</v>
      </c>
      <c r="E18" s="13" t="s">
        <v>1270</v>
      </c>
      <c r="F18" s="13">
        <v>81810</v>
      </c>
      <c r="G18" s="14">
        <v>112.57</v>
      </c>
      <c r="H18" s="15">
        <v>2.2599999999999998</v>
      </c>
    </row>
    <row r="19" spans="1:8">
      <c r="A19" s="16"/>
      <c r="B19" s="17" t="s">
        <v>688</v>
      </c>
      <c r="C19" s="13" t="s">
        <v>1271</v>
      </c>
      <c r="D19" s="13" t="s">
        <v>1272</v>
      </c>
      <c r="E19" s="13" t="s">
        <v>691</v>
      </c>
      <c r="F19" s="13">
        <v>12891</v>
      </c>
      <c r="G19" s="14">
        <v>111.76</v>
      </c>
      <c r="H19" s="15">
        <v>2.25</v>
      </c>
    </row>
    <row r="20" spans="1:8">
      <c r="A20" s="16"/>
      <c r="B20" s="17" t="s">
        <v>688</v>
      </c>
      <c r="C20" s="13" t="s">
        <v>1273</v>
      </c>
      <c r="D20" s="13" t="s">
        <v>1274</v>
      </c>
      <c r="E20" s="13" t="s">
        <v>793</v>
      </c>
      <c r="F20" s="13">
        <v>40111</v>
      </c>
      <c r="G20" s="14">
        <v>108.02</v>
      </c>
      <c r="H20" s="15">
        <v>2.17</v>
      </c>
    </row>
    <row r="21" spans="1:8">
      <c r="A21" s="16"/>
      <c r="B21" s="17" t="s">
        <v>688</v>
      </c>
      <c r="C21" s="13" t="s">
        <v>1275</v>
      </c>
      <c r="D21" s="13" t="s">
        <v>1276</v>
      </c>
      <c r="E21" s="13" t="s">
        <v>765</v>
      </c>
      <c r="F21" s="13">
        <v>147893</v>
      </c>
      <c r="G21" s="14">
        <v>103.67</v>
      </c>
      <c r="H21" s="15">
        <v>2.08</v>
      </c>
    </row>
    <row r="22" spans="1:8">
      <c r="A22" s="16"/>
      <c r="B22" s="17" t="s">
        <v>688</v>
      </c>
      <c r="C22" s="13" t="s">
        <v>1225</v>
      </c>
      <c r="D22" s="13" t="s">
        <v>1226</v>
      </c>
      <c r="E22" s="13" t="s">
        <v>1096</v>
      </c>
      <c r="F22" s="13">
        <v>15848</v>
      </c>
      <c r="G22" s="14">
        <v>103.49</v>
      </c>
      <c r="H22" s="15">
        <v>2.08</v>
      </c>
    </row>
    <row r="23" spans="1:8">
      <c r="A23" s="16"/>
      <c r="B23" s="17" t="s">
        <v>688</v>
      </c>
      <c r="C23" s="13" t="s">
        <v>1277</v>
      </c>
      <c r="D23" s="13" t="s">
        <v>1239</v>
      </c>
      <c r="E23" s="13" t="s">
        <v>697</v>
      </c>
      <c r="F23" s="13">
        <v>7288</v>
      </c>
      <c r="G23" s="14">
        <v>102.8</v>
      </c>
      <c r="H23" s="15">
        <v>2.0699999999999998</v>
      </c>
    </row>
    <row r="24" spans="1:8">
      <c r="A24" s="16"/>
      <c r="B24" s="17" t="s">
        <v>688</v>
      </c>
      <c r="C24" s="13" t="s">
        <v>722</v>
      </c>
      <c r="D24" s="13" t="s">
        <v>723</v>
      </c>
      <c r="E24" s="13" t="s">
        <v>691</v>
      </c>
      <c r="F24" s="13">
        <v>6000</v>
      </c>
      <c r="G24" s="14">
        <v>101.85</v>
      </c>
      <c r="H24" s="15">
        <v>2.0499999999999998</v>
      </c>
    </row>
    <row r="25" spans="1:8">
      <c r="A25" s="16"/>
      <c r="B25" s="17" t="s">
        <v>688</v>
      </c>
      <c r="C25" s="13" t="s">
        <v>1278</v>
      </c>
      <c r="D25" s="13" t="s">
        <v>1279</v>
      </c>
      <c r="E25" s="13" t="s">
        <v>1062</v>
      </c>
      <c r="F25" s="13">
        <v>5936</v>
      </c>
      <c r="G25" s="14">
        <v>99.45</v>
      </c>
      <c r="H25" s="15">
        <v>2</v>
      </c>
    </row>
    <row r="26" spans="1:8">
      <c r="A26" s="16"/>
      <c r="B26" s="17" t="s">
        <v>688</v>
      </c>
      <c r="C26" s="13" t="s">
        <v>1280</v>
      </c>
      <c r="D26" s="13" t="s">
        <v>1281</v>
      </c>
      <c r="E26" s="13" t="s">
        <v>1080</v>
      </c>
      <c r="F26" s="13">
        <v>33000</v>
      </c>
      <c r="G26" s="14">
        <v>98.39</v>
      </c>
      <c r="H26" s="15">
        <v>1.98</v>
      </c>
    </row>
    <row r="27" spans="1:8">
      <c r="A27" s="16"/>
      <c r="B27" s="17" t="s">
        <v>688</v>
      </c>
      <c r="C27" s="13" t="s">
        <v>1260</v>
      </c>
      <c r="D27" s="13" t="s">
        <v>1261</v>
      </c>
      <c r="E27" s="13" t="s">
        <v>736</v>
      </c>
      <c r="F27" s="13">
        <v>238176</v>
      </c>
      <c r="G27" s="14">
        <v>97.06</v>
      </c>
      <c r="H27" s="15">
        <v>1.95</v>
      </c>
    </row>
    <row r="28" spans="1:8">
      <c r="A28" s="16"/>
      <c r="B28" s="17" t="s">
        <v>688</v>
      </c>
      <c r="C28" s="13" t="s">
        <v>1087</v>
      </c>
      <c r="D28" s="13" t="s">
        <v>1088</v>
      </c>
      <c r="E28" s="13" t="s">
        <v>726</v>
      </c>
      <c r="F28" s="13">
        <v>8191</v>
      </c>
      <c r="G28" s="14">
        <v>94.38</v>
      </c>
      <c r="H28" s="15">
        <v>1.9</v>
      </c>
    </row>
    <row r="29" spans="1:8">
      <c r="A29" s="16"/>
      <c r="B29" s="17" t="s">
        <v>688</v>
      </c>
      <c r="C29" s="13" t="s">
        <v>1258</v>
      </c>
      <c r="D29" s="13" t="s">
        <v>1259</v>
      </c>
      <c r="E29" s="13" t="s">
        <v>1222</v>
      </c>
      <c r="F29" s="13">
        <v>8750</v>
      </c>
      <c r="G29" s="14">
        <v>93.48</v>
      </c>
      <c r="H29" s="15">
        <v>1.88</v>
      </c>
    </row>
    <row r="30" spans="1:8">
      <c r="A30" s="16"/>
      <c r="B30" s="17" t="s">
        <v>688</v>
      </c>
      <c r="C30" s="13" t="s">
        <v>1282</v>
      </c>
      <c r="D30" s="13" t="s">
        <v>1283</v>
      </c>
      <c r="E30" s="13" t="s">
        <v>1096</v>
      </c>
      <c r="F30" s="13">
        <v>18384</v>
      </c>
      <c r="G30" s="14">
        <v>90.31</v>
      </c>
      <c r="H30" s="15">
        <v>1.81</v>
      </c>
    </row>
    <row r="31" spans="1:8">
      <c r="A31" s="16"/>
      <c r="B31" s="17" t="s">
        <v>688</v>
      </c>
      <c r="C31" s="13" t="s">
        <v>1284</v>
      </c>
      <c r="D31" s="13" t="s">
        <v>1285</v>
      </c>
      <c r="E31" s="13" t="s">
        <v>1070</v>
      </c>
      <c r="F31" s="13">
        <v>52457</v>
      </c>
      <c r="G31" s="14">
        <v>88.89</v>
      </c>
      <c r="H31" s="15">
        <v>1.79</v>
      </c>
    </row>
    <row r="32" spans="1:8">
      <c r="A32" s="16"/>
      <c r="B32" s="17" t="s">
        <v>688</v>
      </c>
      <c r="C32" s="13" t="s">
        <v>1046</v>
      </c>
      <c r="D32" s="13" t="s">
        <v>1047</v>
      </c>
      <c r="E32" s="13" t="s">
        <v>726</v>
      </c>
      <c r="F32" s="13">
        <v>17100</v>
      </c>
      <c r="G32" s="14">
        <v>88.21</v>
      </c>
      <c r="H32" s="15">
        <v>1.77</v>
      </c>
    </row>
    <row r="33" spans="1:8">
      <c r="A33" s="16"/>
      <c r="B33" s="17" t="s">
        <v>688</v>
      </c>
      <c r="C33" s="13" t="s">
        <v>754</v>
      </c>
      <c r="D33" s="13" t="s">
        <v>755</v>
      </c>
      <c r="E33" s="13" t="s">
        <v>694</v>
      </c>
      <c r="F33" s="13">
        <v>17655</v>
      </c>
      <c r="G33" s="14">
        <v>87.97</v>
      </c>
      <c r="H33" s="15">
        <v>1.77</v>
      </c>
    </row>
    <row r="34" spans="1:8">
      <c r="A34" s="16"/>
      <c r="B34" s="17" t="s">
        <v>688</v>
      </c>
      <c r="C34" s="13" t="s">
        <v>1286</v>
      </c>
      <c r="D34" s="13" t="s">
        <v>1287</v>
      </c>
      <c r="E34" s="13" t="s">
        <v>726</v>
      </c>
      <c r="F34" s="13">
        <v>17912</v>
      </c>
      <c r="G34" s="14">
        <v>82.76</v>
      </c>
      <c r="H34" s="15">
        <v>1.66</v>
      </c>
    </row>
    <row r="35" spans="1:8">
      <c r="A35" s="16"/>
      <c r="B35" s="17" t="s">
        <v>688</v>
      </c>
      <c r="C35" s="13" t="s">
        <v>1288</v>
      </c>
      <c r="D35" s="13" t="s">
        <v>1289</v>
      </c>
      <c r="E35" s="13" t="s">
        <v>1142</v>
      </c>
      <c r="F35" s="13">
        <v>19018</v>
      </c>
      <c r="G35" s="14">
        <v>78.510000000000005</v>
      </c>
      <c r="H35" s="15">
        <v>1.58</v>
      </c>
    </row>
    <row r="36" spans="1:8">
      <c r="A36" s="16"/>
      <c r="B36" s="17" t="s">
        <v>688</v>
      </c>
      <c r="C36" s="13" t="s">
        <v>1244</v>
      </c>
      <c r="D36" s="13" t="s">
        <v>1245</v>
      </c>
      <c r="E36" s="13" t="s">
        <v>1070</v>
      </c>
      <c r="F36" s="13">
        <v>143187</v>
      </c>
      <c r="G36" s="14">
        <v>77.319999999999993</v>
      </c>
      <c r="H36" s="15">
        <v>1.55</v>
      </c>
    </row>
    <row r="37" spans="1:8">
      <c r="A37" s="16"/>
      <c r="B37" s="17" t="s">
        <v>688</v>
      </c>
      <c r="C37" s="13" t="s">
        <v>740</v>
      </c>
      <c r="D37" s="13" t="s">
        <v>741</v>
      </c>
      <c r="E37" s="13" t="s">
        <v>694</v>
      </c>
      <c r="F37" s="13">
        <v>8700</v>
      </c>
      <c r="G37" s="14">
        <v>76.260000000000005</v>
      </c>
      <c r="H37" s="15">
        <v>1.53</v>
      </c>
    </row>
    <row r="38" spans="1:8">
      <c r="A38" s="16"/>
      <c r="B38" s="17" t="s">
        <v>688</v>
      </c>
      <c r="C38" s="13" t="s">
        <v>1290</v>
      </c>
      <c r="D38" s="13" t="s">
        <v>1291</v>
      </c>
      <c r="E38" s="13" t="s">
        <v>736</v>
      </c>
      <c r="F38" s="13">
        <v>20621</v>
      </c>
      <c r="G38" s="14">
        <v>75.33</v>
      </c>
      <c r="H38" s="15">
        <v>1.51</v>
      </c>
    </row>
    <row r="39" spans="1:8">
      <c r="A39" s="16"/>
      <c r="B39" s="17" t="s">
        <v>688</v>
      </c>
      <c r="C39" s="13" t="s">
        <v>1292</v>
      </c>
      <c r="D39" s="13" t="s">
        <v>1251</v>
      </c>
      <c r="E39" s="13" t="s">
        <v>694</v>
      </c>
      <c r="F39" s="13">
        <v>4551</v>
      </c>
      <c r="G39" s="14">
        <v>75.33</v>
      </c>
      <c r="H39" s="15">
        <v>1.51</v>
      </c>
    </row>
    <row r="40" spans="1:8">
      <c r="A40" s="16"/>
      <c r="B40" s="17" t="s">
        <v>688</v>
      </c>
      <c r="C40" s="13" t="s">
        <v>1293</v>
      </c>
      <c r="D40" s="13" t="s">
        <v>1057</v>
      </c>
      <c r="E40" s="13" t="s">
        <v>694</v>
      </c>
      <c r="F40" s="13">
        <v>50000</v>
      </c>
      <c r="G40" s="14">
        <v>74.45</v>
      </c>
      <c r="H40" s="15">
        <v>1.5</v>
      </c>
    </row>
    <row r="41" spans="1:8">
      <c r="A41" s="16"/>
      <c r="B41" s="17" t="s">
        <v>688</v>
      </c>
      <c r="C41" s="13" t="s">
        <v>1294</v>
      </c>
      <c r="D41" s="13" t="s">
        <v>1295</v>
      </c>
      <c r="E41" s="13" t="s">
        <v>694</v>
      </c>
      <c r="F41" s="13">
        <v>2679</v>
      </c>
      <c r="G41" s="14">
        <v>70.13</v>
      </c>
      <c r="H41" s="15">
        <v>1.41</v>
      </c>
    </row>
    <row r="42" spans="1:8">
      <c r="A42" s="16"/>
      <c r="B42" s="17" t="s">
        <v>688</v>
      </c>
      <c r="C42" s="13" t="s">
        <v>1223</v>
      </c>
      <c r="D42" s="13" t="s">
        <v>1224</v>
      </c>
      <c r="E42" s="13" t="s">
        <v>700</v>
      </c>
      <c r="F42" s="13">
        <v>16200</v>
      </c>
      <c r="G42" s="14">
        <v>68.400000000000006</v>
      </c>
      <c r="H42" s="15">
        <v>1.37</v>
      </c>
    </row>
    <row r="43" spans="1:8">
      <c r="A43" s="16"/>
      <c r="B43" s="17" t="s">
        <v>688</v>
      </c>
      <c r="C43" s="13" t="s">
        <v>1296</v>
      </c>
      <c r="D43" s="13" t="s">
        <v>1297</v>
      </c>
      <c r="E43" s="13" t="s">
        <v>1270</v>
      </c>
      <c r="F43" s="13">
        <v>87323</v>
      </c>
      <c r="G43" s="14">
        <v>67.72</v>
      </c>
      <c r="H43" s="15">
        <v>1.36</v>
      </c>
    </row>
    <row r="44" spans="1:8">
      <c r="A44" s="16"/>
      <c r="B44" s="17" t="s">
        <v>688</v>
      </c>
      <c r="C44" s="13" t="s">
        <v>748</v>
      </c>
      <c r="D44" s="13" t="s">
        <v>749</v>
      </c>
      <c r="E44" s="13" t="s">
        <v>726</v>
      </c>
      <c r="F44" s="13">
        <v>7850</v>
      </c>
      <c r="G44" s="14">
        <v>67.180000000000007</v>
      </c>
      <c r="H44" s="15">
        <v>1.35</v>
      </c>
    </row>
    <row r="45" spans="1:8">
      <c r="A45" s="16"/>
      <c r="B45" s="17" t="s">
        <v>688</v>
      </c>
      <c r="C45" s="13" t="s">
        <v>1298</v>
      </c>
      <c r="D45" s="13" t="s">
        <v>1299</v>
      </c>
      <c r="E45" s="13" t="s">
        <v>700</v>
      </c>
      <c r="F45" s="13">
        <v>11200</v>
      </c>
      <c r="G45" s="14">
        <v>63.83</v>
      </c>
      <c r="H45" s="15">
        <v>1.28</v>
      </c>
    </row>
    <row r="46" spans="1:8">
      <c r="A46" s="16"/>
      <c r="B46" s="17" t="s">
        <v>688</v>
      </c>
      <c r="C46" s="13" t="s">
        <v>727</v>
      </c>
      <c r="D46" s="13" t="s">
        <v>728</v>
      </c>
      <c r="E46" s="13" t="s">
        <v>729</v>
      </c>
      <c r="F46" s="13">
        <v>19000</v>
      </c>
      <c r="G46" s="14">
        <v>61.37</v>
      </c>
      <c r="H46" s="15">
        <v>1.23</v>
      </c>
    </row>
    <row r="47" spans="1:8">
      <c r="A47" s="16"/>
      <c r="B47" s="17" t="s">
        <v>688</v>
      </c>
      <c r="C47" s="13" t="s">
        <v>1300</v>
      </c>
      <c r="D47" s="13" t="s">
        <v>1069</v>
      </c>
      <c r="E47" s="13" t="s">
        <v>1070</v>
      </c>
      <c r="F47" s="13">
        <v>16200</v>
      </c>
      <c r="G47" s="14">
        <v>59.94</v>
      </c>
      <c r="H47" s="15">
        <v>1.2</v>
      </c>
    </row>
    <row r="48" spans="1:8">
      <c r="A48" s="16"/>
      <c r="B48" s="17" t="s">
        <v>688</v>
      </c>
      <c r="C48" s="13" t="s">
        <v>1301</v>
      </c>
      <c r="D48" s="13" t="s">
        <v>1302</v>
      </c>
      <c r="E48" s="13" t="s">
        <v>697</v>
      </c>
      <c r="F48" s="13">
        <v>27784</v>
      </c>
      <c r="G48" s="14">
        <v>58.37</v>
      </c>
      <c r="H48" s="15">
        <v>1.17</v>
      </c>
    </row>
    <row r="49" spans="1:8">
      <c r="A49" s="16"/>
      <c r="B49" s="17" t="s">
        <v>688</v>
      </c>
      <c r="C49" s="13" t="s">
        <v>1303</v>
      </c>
      <c r="D49" s="13" t="s">
        <v>1304</v>
      </c>
      <c r="E49" s="13" t="s">
        <v>1065</v>
      </c>
      <c r="F49" s="13">
        <v>22562</v>
      </c>
      <c r="G49" s="14">
        <v>56.43</v>
      </c>
      <c r="H49" s="15">
        <v>1.1299999999999999</v>
      </c>
    </row>
    <row r="50" spans="1:8">
      <c r="A50" s="16"/>
      <c r="B50" s="17" t="s">
        <v>688</v>
      </c>
      <c r="C50" s="13" t="s">
        <v>1305</v>
      </c>
      <c r="D50" s="13" t="s">
        <v>1306</v>
      </c>
      <c r="E50" s="13" t="s">
        <v>691</v>
      </c>
      <c r="F50" s="13">
        <v>3864</v>
      </c>
      <c r="G50" s="14">
        <v>53.71</v>
      </c>
      <c r="H50" s="15">
        <v>1.08</v>
      </c>
    </row>
    <row r="51" spans="1:8">
      <c r="A51" s="16"/>
      <c r="B51" s="17" t="s">
        <v>688</v>
      </c>
      <c r="C51" s="13" t="s">
        <v>763</v>
      </c>
      <c r="D51" s="13" t="s">
        <v>764</v>
      </c>
      <c r="E51" s="13" t="s">
        <v>765</v>
      </c>
      <c r="F51" s="13">
        <v>25000</v>
      </c>
      <c r="G51" s="14">
        <v>42.26</v>
      </c>
      <c r="H51" s="15">
        <v>0.85</v>
      </c>
    </row>
    <row r="52" spans="1:8">
      <c r="A52" s="16"/>
      <c r="B52" s="17" t="s">
        <v>688</v>
      </c>
      <c r="C52" s="13" t="s">
        <v>766</v>
      </c>
      <c r="D52" s="13" t="s">
        <v>767</v>
      </c>
      <c r="E52" s="13" t="s">
        <v>700</v>
      </c>
      <c r="F52" s="13">
        <v>21600</v>
      </c>
      <c r="G52" s="14">
        <v>40.049999999999997</v>
      </c>
      <c r="H52" s="15">
        <v>0.8</v>
      </c>
    </row>
    <row r="53" spans="1:8">
      <c r="A53" s="16"/>
      <c r="B53" s="17" t="s">
        <v>688</v>
      </c>
      <c r="C53" s="13" t="s">
        <v>1307</v>
      </c>
      <c r="D53" s="13" t="s">
        <v>1308</v>
      </c>
      <c r="E53" s="13" t="s">
        <v>729</v>
      </c>
      <c r="F53" s="13">
        <v>11500</v>
      </c>
      <c r="G53" s="14">
        <v>32.56</v>
      </c>
      <c r="H53" s="15">
        <v>0.65</v>
      </c>
    </row>
    <row r="54" spans="1:8">
      <c r="A54" s="16"/>
      <c r="B54" s="17" t="s">
        <v>688</v>
      </c>
      <c r="C54" s="13" t="s">
        <v>1309</v>
      </c>
      <c r="D54" s="13" t="s">
        <v>1310</v>
      </c>
      <c r="E54" s="13" t="s">
        <v>1096</v>
      </c>
      <c r="F54" s="13">
        <v>26458</v>
      </c>
      <c r="G54" s="14">
        <v>20.98</v>
      </c>
      <c r="H54" s="15">
        <v>0.42</v>
      </c>
    </row>
    <row r="55" spans="1:8" ht="13.5" thickBot="1">
      <c r="A55" s="16"/>
      <c r="B55" s="13"/>
      <c r="C55" s="13"/>
      <c r="D55" s="13"/>
      <c r="E55" s="8" t="s">
        <v>798</v>
      </c>
      <c r="F55" s="13"/>
      <c r="G55" s="18">
        <v>4854.74</v>
      </c>
      <c r="H55" s="19">
        <v>97.51</v>
      </c>
    </row>
    <row r="56" spans="1:8" ht="13.5" thickTop="1">
      <c r="A56" s="16"/>
      <c r="B56" s="13"/>
      <c r="C56" s="13"/>
      <c r="D56" s="13"/>
      <c r="E56" s="13"/>
      <c r="F56" s="13"/>
      <c r="G56" s="14"/>
      <c r="H56" s="15"/>
    </row>
    <row r="57" spans="1:8">
      <c r="A57" s="23" t="s">
        <v>823</v>
      </c>
      <c r="B57" s="13"/>
      <c r="C57" s="13"/>
      <c r="D57" s="13"/>
      <c r="E57" s="13"/>
      <c r="F57" s="13"/>
      <c r="G57" s="24">
        <v>122.23</v>
      </c>
      <c r="H57" s="25">
        <v>2.4900000000000002</v>
      </c>
    </row>
    <row r="58" spans="1:8">
      <c r="A58" s="16"/>
      <c r="B58" s="13"/>
      <c r="C58" s="13"/>
      <c r="D58" s="13"/>
      <c r="E58" s="13"/>
      <c r="F58" s="13"/>
      <c r="G58" s="14"/>
      <c r="H58" s="15"/>
    </row>
    <row r="59" spans="1:8" ht="13.5" thickBot="1">
      <c r="A59" s="16"/>
      <c r="B59" s="13"/>
      <c r="C59" s="13"/>
      <c r="D59" s="13"/>
      <c r="E59" s="8" t="s">
        <v>824</v>
      </c>
      <c r="F59" s="13"/>
      <c r="G59" s="18">
        <v>4976.97</v>
      </c>
      <c r="H59" s="19">
        <v>100</v>
      </c>
    </row>
    <row r="60" spans="1:8" ht="13.5" thickTop="1">
      <c r="A60" s="16"/>
      <c r="B60" s="13"/>
      <c r="C60" s="13"/>
      <c r="D60" s="13"/>
      <c r="E60" s="13"/>
      <c r="F60" s="13"/>
      <c r="G60" s="14"/>
      <c r="H60" s="15"/>
    </row>
    <row r="61" spans="1:8">
      <c r="A61" s="26" t="s">
        <v>825</v>
      </c>
      <c r="B61" s="13"/>
      <c r="C61" s="13"/>
      <c r="D61" s="13"/>
      <c r="E61" s="13"/>
      <c r="F61" s="13"/>
      <c r="G61" s="14"/>
      <c r="H61" s="15"/>
    </row>
    <row r="62" spans="1:8">
      <c r="A62" s="16">
        <v>1</v>
      </c>
      <c r="B62" s="13" t="s">
        <v>826</v>
      </c>
      <c r="C62" s="13"/>
      <c r="D62" s="13"/>
      <c r="E62" s="13"/>
      <c r="F62" s="13"/>
      <c r="G62" s="14"/>
      <c r="H62" s="15"/>
    </row>
    <row r="63" spans="1:8">
      <c r="A63" s="16"/>
      <c r="B63" s="13"/>
      <c r="C63" s="13"/>
      <c r="D63" s="13"/>
      <c r="E63" s="13"/>
      <c r="F63" s="13"/>
      <c r="G63" s="14"/>
      <c r="H63" s="15"/>
    </row>
    <row r="64" spans="1:8">
      <c r="A64" s="16">
        <v>2</v>
      </c>
      <c r="B64" s="13" t="s">
        <v>827</v>
      </c>
      <c r="C64" s="13"/>
      <c r="D64" s="13"/>
      <c r="E64" s="13"/>
      <c r="F64" s="13"/>
      <c r="G64" s="14"/>
      <c r="H64" s="15"/>
    </row>
    <row r="65" spans="1:8">
      <c r="A65" s="16"/>
      <c r="B65" s="13"/>
      <c r="C65" s="13"/>
      <c r="D65" s="13"/>
      <c r="E65" s="13"/>
      <c r="F65" s="13"/>
      <c r="G65" s="14"/>
      <c r="H65" s="15"/>
    </row>
    <row r="66" spans="1:8">
      <c r="A66" s="16">
        <v>3</v>
      </c>
      <c r="B66" s="13" t="s">
        <v>1311</v>
      </c>
      <c r="C66" s="13"/>
      <c r="D66" s="13"/>
      <c r="E66" s="13"/>
      <c r="F66" s="13"/>
      <c r="G66" s="14"/>
      <c r="H66" s="15"/>
    </row>
    <row r="67" spans="1:8">
      <c r="A67" s="27"/>
      <c r="B67" s="28"/>
      <c r="C67" s="28"/>
      <c r="D67" s="28"/>
      <c r="E67" s="28"/>
      <c r="F67" s="28"/>
      <c r="G67" s="29"/>
      <c r="H67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sheetPr codeName="Sheet11"/>
  <dimension ref="A1:I70"/>
  <sheetViews>
    <sheetView topLeftCell="A55" workbookViewId="0">
      <selection activeCell="G63" sqref="G63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140625" style="7" bestFit="1" customWidth="1"/>
    <col min="5" max="5" width="20.42578125" style="7" bestFit="1" customWidth="1"/>
    <col min="6" max="6" width="8.7109375" style="7" customWidth="1"/>
    <col min="7" max="7" width="12.5703125" style="31" customWidth="1"/>
    <col min="8" max="8" width="10.5703125" style="32" customWidth="1"/>
    <col min="9" max="9" width="9.140625" style="6"/>
    <col min="10" max="16384" width="9.140625" style="7"/>
  </cols>
  <sheetData>
    <row r="1" spans="1:8">
      <c r="A1" s="1"/>
      <c r="B1" s="2"/>
      <c r="C1" s="3" t="s">
        <v>1412</v>
      </c>
      <c r="D1" s="2"/>
      <c r="E1" s="2"/>
      <c r="F1" s="2"/>
      <c r="G1" s="4"/>
      <c r="H1" s="5"/>
    </row>
    <row r="2" spans="1:8" ht="36" customHeight="1">
      <c r="A2" s="142" t="s">
        <v>680</v>
      </c>
      <c r="B2" s="143"/>
      <c r="C2" s="14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</row>
    <row r="3" spans="1:8">
      <c r="A3" s="144" t="s">
        <v>686</v>
      </c>
      <c r="B3" s="145"/>
      <c r="C3" s="145"/>
      <c r="D3" s="13"/>
      <c r="E3" s="13"/>
      <c r="F3" s="13"/>
      <c r="G3" s="14"/>
      <c r="H3" s="15"/>
    </row>
    <row r="4" spans="1:8">
      <c r="A4" s="16"/>
      <c r="B4" s="146" t="s">
        <v>687</v>
      </c>
      <c r="C4" s="145"/>
      <c r="D4" s="13"/>
      <c r="E4" s="13"/>
      <c r="F4" s="13"/>
      <c r="G4" s="14"/>
      <c r="H4" s="15"/>
    </row>
    <row r="5" spans="1:8">
      <c r="A5" s="16"/>
      <c r="B5" s="17" t="s">
        <v>688</v>
      </c>
      <c r="C5" s="13" t="s">
        <v>689</v>
      </c>
      <c r="D5" s="13" t="s">
        <v>690</v>
      </c>
      <c r="E5" s="13" t="s">
        <v>691</v>
      </c>
      <c r="F5" s="13">
        <v>73300</v>
      </c>
      <c r="G5" s="14">
        <v>2458.89</v>
      </c>
      <c r="H5" s="15">
        <v>7.35</v>
      </c>
    </row>
    <row r="6" spans="1:8">
      <c r="A6" s="16"/>
      <c r="B6" s="17" t="s">
        <v>688</v>
      </c>
      <c r="C6" s="13" t="s">
        <v>701</v>
      </c>
      <c r="D6" s="13" t="s">
        <v>702</v>
      </c>
      <c r="E6" s="13" t="s">
        <v>700</v>
      </c>
      <c r="F6" s="13">
        <v>220000</v>
      </c>
      <c r="G6" s="14">
        <v>2351.0300000000002</v>
      </c>
      <c r="H6" s="15">
        <v>7.03</v>
      </c>
    </row>
    <row r="7" spans="1:8">
      <c r="A7" s="16"/>
      <c r="B7" s="17" t="s">
        <v>688</v>
      </c>
      <c r="C7" s="13" t="s">
        <v>698</v>
      </c>
      <c r="D7" s="13" t="s">
        <v>699</v>
      </c>
      <c r="E7" s="13" t="s">
        <v>700</v>
      </c>
      <c r="F7" s="13">
        <v>264000</v>
      </c>
      <c r="G7" s="14">
        <v>1745.83</v>
      </c>
      <c r="H7" s="15">
        <v>5.22</v>
      </c>
    </row>
    <row r="8" spans="1:8">
      <c r="A8" s="16"/>
      <c r="B8" s="17" t="s">
        <v>688</v>
      </c>
      <c r="C8" s="13" t="s">
        <v>716</v>
      </c>
      <c r="D8" s="13" t="s">
        <v>717</v>
      </c>
      <c r="E8" s="13" t="s">
        <v>718</v>
      </c>
      <c r="F8" s="13">
        <v>200000</v>
      </c>
      <c r="G8" s="14">
        <v>1706.4</v>
      </c>
      <c r="H8" s="15">
        <v>5.0999999999999996</v>
      </c>
    </row>
    <row r="9" spans="1:8">
      <c r="A9" s="16"/>
      <c r="B9" s="17" t="s">
        <v>688</v>
      </c>
      <c r="C9" s="13" t="s">
        <v>705</v>
      </c>
      <c r="D9" s="13" t="s">
        <v>706</v>
      </c>
      <c r="E9" s="13" t="s">
        <v>691</v>
      </c>
      <c r="F9" s="13">
        <v>85000</v>
      </c>
      <c r="G9" s="14">
        <v>1703.7</v>
      </c>
      <c r="H9" s="15">
        <v>5.09</v>
      </c>
    </row>
    <row r="10" spans="1:8">
      <c r="A10" s="16"/>
      <c r="B10" s="17" t="s">
        <v>688</v>
      </c>
      <c r="C10" s="13" t="s">
        <v>932</v>
      </c>
      <c r="D10" s="13" t="s">
        <v>1215</v>
      </c>
      <c r="E10" s="13" t="s">
        <v>793</v>
      </c>
      <c r="F10" s="13">
        <v>330000</v>
      </c>
      <c r="G10" s="14">
        <v>1315.71</v>
      </c>
      <c r="H10" s="15">
        <v>3.93</v>
      </c>
    </row>
    <row r="11" spans="1:8">
      <c r="A11" s="16"/>
      <c r="B11" s="17" t="s">
        <v>688</v>
      </c>
      <c r="C11" s="13" t="s">
        <v>737</v>
      </c>
      <c r="D11" s="13" t="s">
        <v>738</v>
      </c>
      <c r="E11" s="13" t="s">
        <v>739</v>
      </c>
      <c r="F11" s="13">
        <v>335000</v>
      </c>
      <c r="G11" s="14">
        <v>1095.45</v>
      </c>
      <c r="H11" s="15">
        <v>3.27</v>
      </c>
    </row>
    <row r="12" spans="1:8">
      <c r="A12" s="16"/>
      <c r="B12" s="17" t="s">
        <v>688</v>
      </c>
      <c r="C12" s="13" t="s">
        <v>695</v>
      </c>
      <c r="D12" s="13" t="s">
        <v>696</v>
      </c>
      <c r="E12" s="13" t="s">
        <v>697</v>
      </c>
      <c r="F12" s="13">
        <v>127500</v>
      </c>
      <c r="G12" s="14">
        <v>1050.3499999999999</v>
      </c>
      <c r="H12" s="15">
        <v>3.14</v>
      </c>
    </row>
    <row r="13" spans="1:8">
      <c r="A13" s="16"/>
      <c r="B13" s="17" t="s">
        <v>688</v>
      </c>
      <c r="C13" s="13" t="s">
        <v>692</v>
      </c>
      <c r="D13" s="13" t="s">
        <v>693</v>
      </c>
      <c r="E13" s="13" t="s">
        <v>694</v>
      </c>
      <c r="F13" s="13">
        <v>300000</v>
      </c>
      <c r="G13" s="14">
        <v>961.2</v>
      </c>
      <c r="H13" s="15">
        <v>2.87</v>
      </c>
    </row>
    <row r="14" spans="1:8">
      <c r="A14" s="16"/>
      <c r="B14" s="17" t="s">
        <v>688</v>
      </c>
      <c r="C14" s="13" t="s">
        <v>1216</v>
      </c>
      <c r="D14" s="13" t="s">
        <v>1217</v>
      </c>
      <c r="E14" s="13" t="s">
        <v>691</v>
      </c>
      <c r="F14" s="13">
        <v>82000</v>
      </c>
      <c r="G14" s="14">
        <v>890.52</v>
      </c>
      <c r="H14" s="15">
        <v>2.66</v>
      </c>
    </row>
    <row r="15" spans="1:8">
      <c r="A15" s="16"/>
      <c r="B15" s="17" t="s">
        <v>688</v>
      </c>
      <c r="C15" s="13" t="s">
        <v>1218</v>
      </c>
      <c r="D15" s="13" t="s">
        <v>1219</v>
      </c>
      <c r="E15" s="13" t="s">
        <v>715</v>
      </c>
      <c r="F15" s="13">
        <v>275000</v>
      </c>
      <c r="G15" s="14">
        <v>890.45</v>
      </c>
      <c r="H15" s="15">
        <v>2.66</v>
      </c>
    </row>
    <row r="16" spans="1:8">
      <c r="A16" s="16"/>
      <c r="B16" s="17" t="s">
        <v>688</v>
      </c>
      <c r="C16" s="13" t="s">
        <v>1220</v>
      </c>
      <c r="D16" s="13" t="s">
        <v>1221</v>
      </c>
      <c r="E16" s="13" t="s">
        <v>1222</v>
      </c>
      <c r="F16" s="13">
        <v>495000</v>
      </c>
      <c r="G16" s="14">
        <v>856.1</v>
      </c>
      <c r="H16" s="15">
        <v>2.56</v>
      </c>
    </row>
    <row r="17" spans="1:8">
      <c r="A17" s="16"/>
      <c r="B17" s="17" t="s">
        <v>688</v>
      </c>
      <c r="C17" s="13" t="s">
        <v>1081</v>
      </c>
      <c r="D17" s="13" t="s">
        <v>1082</v>
      </c>
      <c r="E17" s="13" t="s">
        <v>793</v>
      </c>
      <c r="F17" s="13">
        <v>49300</v>
      </c>
      <c r="G17" s="14">
        <v>826.34</v>
      </c>
      <c r="H17" s="15">
        <v>2.4700000000000002</v>
      </c>
    </row>
    <row r="18" spans="1:8">
      <c r="A18" s="16"/>
      <c r="B18" s="17" t="s">
        <v>688</v>
      </c>
      <c r="C18" s="13" t="s">
        <v>1121</v>
      </c>
      <c r="D18" s="13" t="s">
        <v>1122</v>
      </c>
      <c r="E18" s="13" t="s">
        <v>1070</v>
      </c>
      <c r="F18" s="13">
        <v>280000</v>
      </c>
      <c r="G18" s="14">
        <v>725.76</v>
      </c>
      <c r="H18" s="15">
        <v>2.17</v>
      </c>
    </row>
    <row r="19" spans="1:8">
      <c r="A19" s="16"/>
      <c r="B19" s="17" t="s">
        <v>688</v>
      </c>
      <c r="C19" s="13" t="s">
        <v>891</v>
      </c>
      <c r="D19" s="13" t="s">
        <v>1044</v>
      </c>
      <c r="E19" s="13" t="s">
        <v>700</v>
      </c>
      <c r="F19" s="13">
        <v>190000</v>
      </c>
      <c r="G19" s="14">
        <v>700.44</v>
      </c>
      <c r="H19" s="15">
        <v>2.09</v>
      </c>
    </row>
    <row r="20" spans="1:8">
      <c r="A20" s="16"/>
      <c r="B20" s="17" t="s">
        <v>688</v>
      </c>
      <c r="C20" s="13" t="s">
        <v>1223</v>
      </c>
      <c r="D20" s="13" t="s">
        <v>1224</v>
      </c>
      <c r="E20" s="13" t="s">
        <v>700</v>
      </c>
      <c r="F20" s="13">
        <v>165000</v>
      </c>
      <c r="G20" s="14">
        <v>696.63</v>
      </c>
      <c r="H20" s="15">
        <v>2.08</v>
      </c>
    </row>
    <row r="21" spans="1:8">
      <c r="A21" s="16"/>
      <c r="B21" s="17" t="s">
        <v>688</v>
      </c>
      <c r="C21" s="13" t="s">
        <v>722</v>
      </c>
      <c r="D21" s="13" t="s">
        <v>723</v>
      </c>
      <c r="E21" s="13" t="s">
        <v>691</v>
      </c>
      <c r="F21" s="13">
        <v>35000</v>
      </c>
      <c r="G21" s="14">
        <v>594.14</v>
      </c>
      <c r="H21" s="15">
        <v>1.78</v>
      </c>
    </row>
    <row r="22" spans="1:8">
      <c r="A22" s="16"/>
      <c r="B22" s="17" t="s">
        <v>688</v>
      </c>
      <c r="C22" s="13" t="s">
        <v>1102</v>
      </c>
      <c r="D22" s="13" t="s">
        <v>1103</v>
      </c>
      <c r="E22" s="13" t="s">
        <v>709</v>
      </c>
      <c r="F22" s="13">
        <v>310000</v>
      </c>
      <c r="G22" s="14">
        <v>567.61</v>
      </c>
      <c r="H22" s="15">
        <v>1.7</v>
      </c>
    </row>
    <row r="23" spans="1:8">
      <c r="A23" s="16"/>
      <c r="B23" s="17" t="s">
        <v>688</v>
      </c>
      <c r="C23" s="13" t="s">
        <v>791</v>
      </c>
      <c r="D23" s="13" t="s">
        <v>792</v>
      </c>
      <c r="E23" s="13" t="s">
        <v>793</v>
      </c>
      <c r="F23" s="13">
        <v>60000</v>
      </c>
      <c r="G23" s="14">
        <v>567.15</v>
      </c>
      <c r="H23" s="15">
        <v>1.7</v>
      </c>
    </row>
    <row r="24" spans="1:8">
      <c r="A24" s="16"/>
      <c r="B24" s="17" t="s">
        <v>688</v>
      </c>
      <c r="C24" s="13" t="s">
        <v>1225</v>
      </c>
      <c r="D24" s="13" t="s">
        <v>1226</v>
      </c>
      <c r="E24" s="13" t="s">
        <v>1096</v>
      </c>
      <c r="F24" s="13">
        <v>85000</v>
      </c>
      <c r="G24" s="14">
        <v>555.04999999999995</v>
      </c>
      <c r="H24" s="15">
        <v>1.66</v>
      </c>
    </row>
    <row r="25" spans="1:8">
      <c r="A25" s="16"/>
      <c r="B25" s="17" t="s">
        <v>688</v>
      </c>
      <c r="C25" s="13" t="s">
        <v>781</v>
      </c>
      <c r="D25" s="13" t="s">
        <v>782</v>
      </c>
      <c r="E25" s="13" t="s">
        <v>700</v>
      </c>
      <c r="F25" s="13">
        <v>30000</v>
      </c>
      <c r="G25" s="14">
        <v>545.84</v>
      </c>
      <c r="H25" s="15">
        <v>1.63</v>
      </c>
    </row>
    <row r="26" spans="1:8">
      <c r="A26" s="16"/>
      <c r="B26" s="17" t="s">
        <v>688</v>
      </c>
      <c r="C26" s="13" t="s">
        <v>1227</v>
      </c>
      <c r="D26" s="13" t="s">
        <v>1228</v>
      </c>
      <c r="E26" s="13" t="s">
        <v>739</v>
      </c>
      <c r="F26" s="13">
        <v>300000</v>
      </c>
      <c r="G26" s="14">
        <v>526.35</v>
      </c>
      <c r="H26" s="15">
        <v>1.57</v>
      </c>
    </row>
    <row r="27" spans="1:8">
      <c r="A27" s="16"/>
      <c r="B27" s="17" t="s">
        <v>688</v>
      </c>
      <c r="C27" s="13" t="s">
        <v>771</v>
      </c>
      <c r="D27" s="13" t="s">
        <v>772</v>
      </c>
      <c r="E27" s="13" t="s">
        <v>726</v>
      </c>
      <c r="F27" s="13">
        <v>21000</v>
      </c>
      <c r="G27" s="14">
        <v>521.80999999999995</v>
      </c>
      <c r="H27" s="15">
        <v>1.56</v>
      </c>
    </row>
    <row r="28" spans="1:8">
      <c r="A28" s="16"/>
      <c r="B28" s="17" t="s">
        <v>688</v>
      </c>
      <c r="C28" s="13" t="s">
        <v>724</v>
      </c>
      <c r="D28" s="13" t="s">
        <v>725</v>
      </c>
      <c r="E28" s="13" t="s">
        <v>726</v>
      </c>
      <c r="F28" s="13">
        <v>90000</v>
      </c>
      <c r="G28" s="14">
        <v>514.79999999999995</v>
      </c>
      <c r="H28" s="15">
        <v>1.54</v>
      </c>
    </row>
    <row r="29" spans="1:8">
      <c r="A29" s="16"/>
      <c r="B29" s="17" t="s">
        <v>688</v>
      </c>
      <c r="C29" s="13" t="s">
        <v>748</v>
      </c>
      <c r="D29" s="13" t="s">
        <v>749</v>
      </c>
      <c r="E29" s="13" t="s">
        <v>726</v>
      </c>
      <c r="F29" s="13">
        <v>54825</v>
      </c>
      <c r="G29" s="14">
        <v>469.22</v>
      </c>
      <c r="H29" s="15">
        <v>1.4</v>
      </c>
    </row>
    <row r="30" spans="1:8">
      <c r="A30" s="16"/>
      <c r="B30" s="17" t="s">
        <v>688</v>
      </c>
      <c r="C30" s="13" t="s">
        <v>1074</v>
      </c>
      <c r="D30" s="13" t="s">
        <v>1075</v>
      </c>
      <c r="E30" s="13" t="s">
        <v>700</v>
      </c>
      <c r="F30" s="13">
        <v>550000</v>
      </c>
      <c r="G30" s="14">
        <v>433.68</v>
      </c>
      <c r="H30" s="15">
        <v>1.3</v>
      </c>
    </row>
    <row r="31" spans="1:8">
      <c r="A31" s="16"/>
      <c r="B31" s="17" t="s">
        <v>688</v>
      </c>
      <c r="C31" s="13" t="s">
        <v>1229</v>
      </c>
      <c r="D31" s="13" t="s">
        <v>1230</v>
      </c>
      <c r="E31" s="13" t="s">
        <v>765</v>
      </c>
      <c r="F31" s="13">
        <v>9390</v>
      </c>
      <c r="G31" s="14">
        <v>410.44</v>
      </c>
      <c r="H31" s="15">
        <v>1.23</v>
      </c>
    </row>
    <row r="32" spans="1:8">
      <c r="A32" s="16"/>
      <c r="B32" s="17" t="s">
        <v>688</v>
      </c>
      <c r="C32" s="13" t="s">
        <v>1056</v>
      </c>
      <c r="D32" s="13" t="s">
        <v>1057</v>
      </c>
      <c r="E32" s="13" t="s">
        <v>694</v>
      </c>
      <c r="F32" s="13">
        <v>275000</v>
      </c>
      <c r="G32" s="14">
        <v>409.48</v>
      </c>
      <c r="H32" s="15">
        <v>1.22</v>
      </c>
    </row>
    <row r="33" spans="1:8">
      <c r="A33" s="16"/>
      <c r="B33" s="17" t="s">
        <v>688</v>
      </c>
      <c r="C33" s="13" t="s">
        <v>750</v>
      </c>
      <c r="D33" s="13" t="s">
        <v>751</v>
      </c>
      <c r="E33" s="13" t="s">
        <v>726</v>
      </c>
      <c r="F33" s="13">
        <v>61000</v>
      </c>
      <c r="G33" s="14">
        <v>402.11</v>
      </c>
      <c r="H33" s="15">
        <v>1.2</v>
      </c>
    </row>
    <row r="34" spans="1:8">
      <c r="A34" s="16"/>
      <c r="B34" s="17" t="s">
        <v>688</v>
      </c>
      <c r="C34" s="13" t="s">
        <v>1231</v>
      </c>
      <c r="D34" s="13" t="s">
        <v>1232</v>
      </c>
      <c r="E34" s="13" t="s">
        <v>1233</v>
      </c>
      <c r="F34" s="13">
        <v>18163</v>
      </c>
      <c r="G34" s="14">
        <v>397.53</v>
      </c>
      <c r="H34" s="15">
        <v>1.19</v>
      </c>
    </row>
    <row r="35" spans="1:8">
      <c r="A35" s="16"/>
      <c r="B35" s="17" t="s">
        <v>688</v>
      </c>
      <c r="C35" s="13" t="s">
        <v>1234</v>
      </c>
      <c r="D35" s="13" t="s">
        <v>1235</v>
      </c>
      <c r="E35" s="13" t="s">
        <v>1236</v>
      </c>
      <c r="F35" s="13">
        <v>35000</v>
      </c>
      <c r="G35" s="14">
        <v>394.82</v>
      </c>
      <c r="H35" s="15">
        <v>1.18</v>
      </c>
    </row>
    <row r="36" spans="1:8">
      <c r="A36" s="16"/>
      <c r="B36" s="17" t="s">
        <v>688</v>
      </c>
      <c r="C36" s="13" t="s">
        <v>1016</v>
      </c>
      <c r="D36" s="13" t="s">
        <v>1125</v>
      </c>
      <c r="E36" s="13" t="s">
        <v>700</v>
      </c>
      <c r="F36" s="13">
        <v>33000</v>
      </c>
      <c r="G36" s="14">
        <v>381.46</v>
      </c>
      <c r="H36" s="15">
        <v>1.1399999999999999</v>
      </c>
    </row>
    <row r="37" spans="1:8">
      <c r="A37" s="16"/>
      <c r="B37" s="17" t="s">
        <v>688</v>
      </c>
      <c r="C37" s="13" t="s">
        <v>1237</v>
      </c>
      <c r="D37" s="13" t="s">
        <v>1238</v>
      </c>
      <c r="E37" s="13" t="s">
        <v>1070</v>
      </c>
      <c r="F37" s="13">
        <v>342061</v>
      </c>
      <c r="G37" s="14">
        <v>371.48</v>
      </c>
      <c r="H37" s="15">
        <v>1.1100000000000001</v>
      </c>
    </row>
    <row r="38" spans="1:8">
      <c r="A38" s="16"/>
      <c r="B38" s="17" t="s">
        <v>688</v>
      </c>
      <c r="C38" s="13" t="s">
        <v>968</v>
      </c>
      <c r="D38" s="13" t="s">
        <v>1239</v>
      </c>
      <c r="E38" s="13" t="s">
        <v>697</v>
      </c>
      <c r="F38" s="13">
        <v>25000</v>
      </c>
      <c r="G38" s="14">
        <v>352.64</v>
      </c>
      <c r="H38" s="15">
        <v>1.05</v>
      </c>
    </row>
    <row r="39" spans="1:8">
      <c r="A39" s="16"/>
      <c r="B39" s="17" t="s">
        <v>688</v>
      </c>
      <c r="C39" s="13" t="s">
        <v>1240</v>
      </c>
      <c r="D39" s="13" t="s">
        <v>1241</v>
      </c>
      <c r="E39" s="13" t="s">
        <v>718</v>
      </c>
      <c r="F39" s="13">
        <v>100000</v>
      </c>
      <c r="G39" s="14">
        <v>340</v>
      </c>
      <c r="H39" s="15">
        <v>1.02</v>
      </c>
    </row>
    <row r="40" spans="1:8">
      <c r="A40" s="16"/>
      <c r="B40" s="17" t="s">
        <v>688</v>
      </c>
      <c r="C40" s="13" t="s">
        <v>1242</v>
      </c>
      <c r="D40" s="13" t="s">
        <v>1243</v>
      </c>
      <c r="E40" s="13" t="s">
        <v>694</v>
      </c>
      <c r="F40" s="13">
        <v>6463</v>
      </c>
      <c r="G40" s="14">
        <v>332.52</v>
      </c>
      <c r="H40" s="15">
        <v>0.99</v>
      </c>
    </row>
    <row r="41" spans="1:8">
      <c r="A41" s="16"/>
      <c r="B41" s="17" t="s">
        <v>688</v>
      </c>
      <c r="C41" s="13" t="s">
        <v>752</v>
      </c>
      <c r="D41" s="13" t="s">
        <v>753</v>
      </c>
      <c r="E41" s="13" t="s">
        <v>691</v>
      </c>
      <c r="F41" s="13">
        <v>70000</v>
      </c>
      <c r="G41" s="14">
        <v>329.56</v>
      </c>
      <c r="H41" s="15">
        <v>0.99</v>
      </c>
    </row>
    <row r="42" spans="1:8">
      <c r="A42" s="16"/>
      <c r="B42" s="17" t="s">
        <v>688</v>
      </c>
      <c r="C42" s="13" t="s">
        <v>1104</v>
      </c>
      <c r="D42" s="13" t="s">
        <v>1105</v>
      </c>
      <c r="E42" s="13" t="s">
        <v>793</v>
      </c>
      <c r="F42" s="13">
        <v>16000</v>
      </c>
      <c r="G42" s="14">
        <v>315.91000000000003</v>
      </c>
      <c r="H42" s="15">
        <v>0.94</v>
      </c>
    </row>
    <row r="43" spans="1:8">
      <c r="A43" s="16"/>
      <c r="B43" s="17" t="s">
        <v>688</v>
      </c>
      <c r="C43" s="13" t="s">
        <v>1244</v>
      </c>
      <c r="D43" s="13" t="s">
        <v>1245</v>
      </c>
      <c r="E43" s="13" t="s">
        <v>1070</v>
      </c>
      <c r="F43" s="13">
        <v>573575</v>
      </c>
      <c r="G43" s="14">
        <v>309.73</v>
      </c>
      <c r="H43" s="15">
        <v>0.93</v>
      </c>
    </row>
    <row r="44" spans="1:8">
      <c r="A44" s="16"/>
      <c r="B44" s="17" t="s">
        <v>688</v>
      </c>
      <c r="C44" s="13" t="s">
        <v>1246</v>
      </c>
      <c r="D44" s="13" t="s">
        <v>1247</v>
      </c>
      <c r="E44" s="13" t="s">
        <v>793</v>
      </c>
      <c r="F44" s="13">
        <v>14806</v>
      </c>
      <c r="G44" s="14">
        <v>303.95999999999998</v>
      </c>
      <c r="H44" s="15">
        <v>0.91</v>
      </c>
    </row>
    <row r="45" spans="1:8">
      <c r="A45" s="16"/>
      <c r="B45" s="17" t="s">
        <v>688</v>
      </c>
      <c r="C45" s="13" t="s">
        <v>1068</v>
      </c>
      <c r="D45" s="13" t="s">
        <v>1069</v>
      </c>
      <c r="E45" s="13" t="s">
        <v>1070</v>
      </c>
      <c r="F45" s="13">
        <v>80000</v>
      </c>
      <c r="G45" s="14">
        <v>296</v>
      </c>
      <c r="H45" s="15">
        <v>0.88</v>
      </c>
    </row>
    <row r="46" spans="1:8">
      <c r="A46" s="16"/>
      <c r="B46" s="17" t="s">
        <v>688</v>
      </c>
      <c r="C46" s="13" t="s">
        <v>1248</v>
      </c>
      <c r="D46" s="13" t="s">
        <v>1249</v>
      </c>
      <c r="E46" s="13" t="s">
        <v>1070</v>
      </c>
      <c r="F46" s="13">
        <v>105717</v>
      </c>
      <c r="G46" s="14">
        <v>276.5</v>
      </c>
      <c r="H46" s="15">
        <v>0.83</v>
      </c>
    </row>
    <row r="47" spans="1:8">
      <c r="A47" s="16"/>
      <c r="B47" s="17" t="s">
        <v>688</v>
      </c>
      <c r="C47" s="13" t="s">
        <v>1250</v>
      </c>
      <c r="D47" s="13" t="s">
        <v>1251</v>
      </c>
      <c r="E47" s="13" t="s">
        <v>694</v>
      </c>
      <c r="F47" s="13">
        <v>15674</v>
      </c>
      <c r="G47" s="14">
        <v>259.43</v>
      </c>
      <c r="H47" s="15">
        <v>0.78</v>
      </c>
    </row>
    <row r="48" spans="1:8">
      <c r="A48" s="16"/>
      <c r="B48" s="17" t="s">
        <v>688</v>
      </c>
      <c r="C48" s="13" t="s">
        <v>1252</v>
      </c>
      <c r="D48" s="13" t="s">
        <v>1253</v>
      </c>
      <c r="E48" s="13" t="s">
        <v>1096</v>
      </c>
      <c r="F48" s="13">
        <v>54999</v>
      </c>
      <c r="G48" s="14">
        <v>237.16</v>
      </c>
      <c r="H48" s="15">
        <v>0.71</v>
      </c>
    </row>
    <row r="49" spans="1:8">
      <c r="A49" s="16"/>
      <c r="B49" s="17" t="s">
        <v>688</v>
      </c>
      <c r="C49" s="13" t="s">
        <v>1254</v>
      </c>
      <c r="D49" s="13" t="s">
        <v>1255</v>
      </c>
      <c r="E49" s="13" t="s">
        <v>729</v>
      </c>
      <c r="F49" s="13">
        <v>1200</v>
      </c>
      <c r="G49" s="14">
        <v>208.19</v>
      </c>
      <c r="H49" s="15">
        <v>0.62</v>
      </c>
    </row>
    <row r="50" spans="1:8">
      <c r="A50" s="16"/>
      <c r="B50" s="17" t="s">
        <v>688</v>
      </c>
      <c r="C50" s="13" t="s">
        <v>1256</v>
      </c>
      <c r="D50" s="13" t="s">
        <v>1257</v>
      </c>
      <c r="E50" s="13" t="s">
        <v>1142</v>
      </c>
      <c r="F50" s="13">
        <v>22240</v>
      </c>
      <c r="G50" s="14">
        <v>201.47</v>
      </c>
      <c r="H50" s="15">
        <v>0.6</v>
      </c>
    </row>
    <row r="51" spans="1:8">
      <c r="A51" s="16"/>
      <c r="B51" s="17" t="s">
        <v>688</v>
      </c>
      <c r="C51" s="13" t="s">
        <v>763</v>
      </c>
      <c r="D51" s="13" t="s">
        <v>764</v>
      </c>
      <c r="E51" s="13" t="s">
        <v>765</v>
      </c>
      <c r="F51" s="13">
        <v>115000</v>
      </c>
      <c r="G51" s="14">
        <v>194.41</v>
      </c>
      <c r="H51" s="15">
        <v>0.57999999999999996</v>
      </c>
    </row>
    <row r="52" spans="1:8">
      <c r="A52" s="16"/>
      <c r="B52" s="17" t="s">
        <v>688</v>
      </c>
      <c r="C52" s="13" t="s">
        <v>1258</v>
      </c>
      <c r="D52" s="13" t="s">
        <v>1259</v>
      </c>
      <c r="E52" s="13" t="s">
        <v>1222</v>
      </c>
      <c r="F52" s="13">
        <v>18000</v>
      </c>
      <c r="G52" s="14">
        <v>192.3</v>
      </c>
      <c r="H52" s="15">
        <v>0.56999999999999995</v>
      </c>
    </row>
    <row r="53" spans="1:8">
      <c r="A53" s="16"/>
      <c r="B53" s="17" t="s">
        <v>688</v>
      </c>
      <c r="C53" s="13" t="s">
        <v>1260</v>
      </c>
      <c r="D53" s="13" t="s">
        <v>1261</v>
      </c>
      <c r="E53" s="13" t="s">
        <v>736</v>
      </c>
      <c r="F53" s="13">
        <v>400000</v>
      </c>
      <c r="G53" s="14">
        <v>163</v>
      </c>
      <c r="H53" s="15">
        <v>0.49</v>
      </c>
    </row>
    <row r="54" spans="1:8">
      <c r="A54" s="16"/>
      <c r="B54" s="17" t="s">
        <v>688</v>
      </c>
      <c r="C54" s="13" t="s">
        <v>1262</v>
      </c>
      <c r="D54" s="13" t="s">
        <v>1263</v>
      </c>
      <c r="E54" s="13" t="s">
        <v>697</v>
      </c>
      <c r="F54" s="13">
        <v>21055</v>
      </c>
      <c r="G54" s="14">
        <v>62.27</v>
      </c>
      <c r="H54" s="15">
        <v>0.19</v>
      </c>
    </row>
    <row r="55" spans="1:8" ht="13.5" thickBot="1">
      <c r="A55" s="16"/>
      <c r="B55" s="13"/>
      <c r="C55" s="13"/>
      <c r="D55" s="13"/>
      <c r="E55" s="8" t="s">
        <v>798</v>
      </c>
      <c r="F55" s="13"/>
      <c r="G55" s="18">
        <v>32412.82</v>
      </c>
      <c r="H55" s="19">
        <v>96.88</v>
      </c>
    </row>
    <row r="56" spans="1:8" ht="13.5" thickTop="1">
      <c r="A56" s="16"/>
      <c r="B56" s="13"/>
      <c r="C56" s="13"/>
      <c r="D56" s="13"/>
      <c r="E56" s="13"/>
      <c r="F56" s="13"/>
      <c r="G56" s="14"/>
      <c r="H56" s="15"/>
    </row>
    <row r="57" spans="1:8">
      <c r="A57" s="16"/>
      <c r="B57" s="17" t="s">
        <v>688</v>
      </c>
      <c r="C57" s="13" t="s">
        <v>822</v>
      </c>
      <c r="D57" s="13"/>
      <c r="E57" s="13" t="s">
        <v>688</v>
      </c>
      <c r="F57" s="13"/>
      <c r="G57" s="14">
        <v>1105.3</v>
      </c>
      <c r="H57" s="15">
        <v>3.3</v>
      </c>
    </row>
    <row r="58" spans="1:8" ht="13.5" thickBot="1">
      <c r="A58" s="16"/>
      <c r="B58" s="13"/>
      <c r="C58" s="13"/>
      <c r="D58" s="13"/>
      <c r="E58" s="8" t="s">
        <v>798</v>
      </c>
      <c r="F58" s="13"/>
      <c r="G58" s="18">
        <v>1105.3</v>
      </c>
      <c r="H58" s="19">
        <v>3.3</v>
      </c>
    </row>
    <row r="59" spans="1:8" ht="13.5" thickTop="1">
      <c r="A59" s="16"/>
      <c r="B59" s="13"/>
      <c r="C59" s="13"/>
      <c r="D59" s="13"/>
      <c r="E59" s="13"/>
      <c r="F59" s="13"/>
      <c r="G59" s="14"/>
      <c r="H59" s="15"/>
    </row>
    <row r="60" spans="1:8">
      <c r="A60" s="23" t="s">
        <v>823</v>
      </c>
      <c r="B60" s="13"/>
      <c r="C60" s="13"/>
      <c r="D60" s="13"/>
      <c r="E60" s="13"/>
      <c r="F60" s="13"/>
      <c r="G60" s="118">
        <v>-61.17</v>
      </c>
      <c r="H60" s="119">
        <v>-0.18</v>
      </c>
    </row>
    <row r="61" spans="1:8">
      <c r="A61" s="16"/>
      <c r="B61" s="13"/>
      <c r="C61" s="13"/>
      <c r="D61" s="13"/>
      <c r="E61" s="13"/>
      <c r="F61" s="13"/>
      <c r="G61" s="14"/>
      <c r="H61" s="15"/>
    </row>
    <row r="62" spans="1:8" ht="13.5" thickBot="1">
      <c r="A62" s="16"/>
      <c r="B62" s="13"/>
      <c r="C62" s="13"/>
      <c r="D62" s="13"/>
      <c r="E62" s="8" t="s">
        <v>824</v>
      </c>
      <c r="F62" s="13"/>
      <c r="G62" s="18">
        <v>33456.949999999997</v>
      </c>
      <c r="H62" s="19">
        <v>100</v>
      </c>
    </row>
    <row r="63" spans="1:8" ht="13.5" thickTop="1">
      <c r="A63" s="16"/>
      <c r="B63" s="13"/>
      <c r="C63" s="13"/>
      <c r="D63" s="13"/>
      <c r="E63" s="13"/>
      <c r="F63" s="13"/>
      <c r="G63" s="14"/>
      <c r="H63" s="15"/>
    </row>
    <row r="64" spans="1:8">
      <c r="A64" s="26" t="s">
        <v>825</v>
      </c>
      <c r="B64" s="13"/>
      <c r="C64" s="13"/>
      <c r="D64" s="13"/>
      <c r="E64" s="13"/>
      <c r="F64" s="13"/>
      <c r="G64" s="14"/>
      <c r="H64" s="15"/>
    </row>
    <row r="65" spans="1:8">
      <c r="A65" s="16">
        <v>1</v>
      </c>
      <c r="B65" s="13" t="s">
        <v>826</v>
      </c>
      <c r="C65" s="13"/>
      <c r="D65" s="13"/>
      <c r="E65" s="13"/>
      <c r="F65" s="13"/>
      <c r="G65" s="14"/>
      <c r="H65" s="15"/>
    </row>
    <row r="66" spans="1:8">
      <c r="A66" s="16"/>
      <c r="B66" s="13"/>
      <c r="C66" s="13"/>
      <c r="D66" s="13"/>
      <c r="E66" s="13"/>
      <c r="F66" s="13"/>
      <c r="G66" s="14"/>
      <c r="H66" s="15"/>
    </row>
    <row r="67" spans="1:8">
      <c r="A67" s="16">
        <v>2</v>
      </c>
      <c r="B67" s="13" t="s">
        <v>827</v>
      </c>
      <c r="C67" s="13"/>
      <c r="D67" s="13"/>
      <c r="E67" s="13"/>
      <c r="F67" s="13"/>
      <c r="G67" s="14"/>
      <c r="H67" s="15"/>
    </row>
    <row r="68" spans="1:8">
      <c r="A68" s="16"/>
      <c r="B68" s="13"/>
      <c r="C68" s="13"/>
      <c r="D68" s="13"/>
      <c r="E68" s="13"/>
      <c r="F68" s="13"/>
      <c r="G68" s="14"/>
      <c r="H68" s="15"/>
    </row>
    <row r="69" spans="1:8">
      <c r="A69" s="16">
        <v>3</v>
      </c>
      <c r="B69" s="13" t="s">
        <v>1264</v>
      </c>
      <c r="C69" s="13"/>
      <c r="D69" s="13"/>
      <c r="E69" s="13"/>
      <c r="F69" s="13"/>
      <c r="G69" s="14"/>
      <c r="H69" s="15"/>
    </row>
    <row r="70" spans="1:8">
      <c r="A70" s="27"/>
      <c r="B70" s="28"/>
      <c r="C70" s="28"/>
      <c r="D70" s="28"/>
      <c r="E70" s="28"/>
      <c r="F70" s="28"/>
      <c r="G70" s="29"/>
      <c r="H70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sheetPr codeName="Sheet10"/>
  <dimension ref="A1:H53"/>
  <sheetViews>
    <sheetView workbookViewId="0">
      <selection activeCell="J23" sqref="J23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17.28515625" style="38" bestFit="1" customWidth="1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1190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0.1075</v>
      </c>
      <c r="C6" s="44" t="s">
        <v>1191</v>
      </c>
      <c r="D6" s="44" t="s">
        <v>1192</v>
      </c>
      <c r="E6" s="44" t="s">
        <v>806</v>
      </c>
      <c r="F6" s="44">
        <v>300</v>
      </c>
      <c r="G6" s="45">
        <v>2994.38</v>
      </c>
      <c r="H6" s="46">
        <v>4.22</v>
      </c>
    </row>
    <row r="7" spans="1:8">
      <c r="A7" s="47"/>
      <c r="B7" s="48">
        <v>8.9499999999999996E-2</v>
      </c>
      <c r="C7" s="44" t="s">
        <v>845</v>
      </c>
      <c r="D7" s="44" t="s">
        <v>846</v>
      </c>
      <c r="E7" s="44" t="s">
        <v>810</v>
      </c>
      <c r="F7" s="44">
        <v>300</v>
      </c>
      <c r="G7" s="45">
        <v>2846.44</v>
      </c>
      <c r="H7" s="46">
        <v>4.01</v>
      </c>
    </row>
    <row r="8" spans="1:8">
      <c r="A8" s="47"/>
      <c r="B8" s="48">
        <v>0.12</v>
      </c>
      <c r="C8" s="44" t="s">
        <v>1193</v>
      </c>
      <c r="D8" s="44" t="s">
        <v>1194</v>
      </c>
      <c r="E8" s="44" t="s">
        <v>1195</v>
      </c>
      <c r="F8" s="44">
        <v>250000</v>
      </c>
      <c r="G8" s="45">
        <v>2525.52</v>
      </c>
      <c r="H8" s="46">
        <v>3.56</v>
      </c>
    </row>
    <row r="9" spans="1:8">
      <c r="A9" s="47"/>
      <c r="B9" s="48">
        <v>0.11849999999999999</v>
      </c>
      <c r="C9" s="44" t="s">
        <v>901</v>
      </c>
      <c r="D9" s="44" t="s">
        <v>1196</v>
      </c>
      <c r="E9" s="44" t="s">
        <v>903</v>
      </c>
      <c r="F9" s="44">
        <v>250</v>
      </c>
      <c r="G9" s="45">
        <v>2502.0500000000002</v>
      </c>
      <c r="H9" s="46">
        <v>3.52</v>
      </c>
    </row>
    <row r="10" spans="1:8">
      <c r="A10" s="47"/>
      <c r="B10" s="48">
        <v>8.5400000000000004E-2</v>
      </c>
      <c r="C10" s="44" t="s">
        <v>896</v>
      </c>
      <c r="D10" s="44" t="s">
        <v>897</v>
      </c>
      <c r="E10" s="44" t="s">
        <v>898</v>
      </c>
      <c r="F10" s="44">
        <v>250</v>
      </c>
      <c r="G10" s="45">
        <v>2412.33</v>
      </c>
      <c r="H10" s="46">
        <v>3.4</v>
      </c>
    </row>
    <row r="11" spans="1:8">
      <c r="A11" s="47"/>
      <c r="B11" s="48">
        <v>8.9499999999999996E-2</v>
      </c>
      <c r="C11" s="44" t="s">
        <v>843</v>
      </c>
      <c r="D11" s="44" t="s">
        <v>844</v>
      </c>
      <c r="E11" s="44" t="s">
        <v>810</v>
      </c>
      <c r="F11" s="44">
        <v>250</v>
      </c>
      <c r="G11" s="45">
        <v>2309.1</v>
      </c>
      <c r="H11" s="46">
        <v>3.25</v>
      </c>
    </row>
    <row r="12" spans="1:8">
      <c r="A12" s="47"/>
      <c r="B12" s="48">
        <v>0.1103</v>
      </c>
      <c r="C12" s="44" t="s">
        <v>801</v>
      </c>
      <c r="D12" s="44" t="s">
        <v>1197</v>
      </c>
      <c r="E12" s="44" t="s">
        <v>1198</v>
      </c>
      <c r="F12" s="44">
        <v>185</v>
      </c>
      <c r="G12" s="45">
        <v>1780.13</v>
      </c>
      <c r="H12" s="46">
        <v>2.5099999999999998</v>
      </c>
    </row>
    <row r="13" spans="1:8">
      <c r="A13" s="47"/>
      <c r="B13" s="48">
        <v>0.04</v>
      </c>
      <c r="C13" s="44" t="s">
        <v>855</v>
      </c>
      <c r="D13" s="44" t="s">
        <v>856</v>
      </c>
      <c r="E13" s="44" t="s">
        <v>857</v>
      </c>
      <c r="F13" s="44">
        <v>150</v>
      </c>
      <c r="G13" s="45">
        <v>1613.21</v>
      </c>
      <c r="H13" s="46">
        <v>2.27</v>
      </c>
    </row>
    <row r="14" spans="1:8">
      <c r="A14" s="47"/>
      <c r="B14" s="48">
        <v>0.11849999999999999</v>
      </c>
      <c r="C14" s="44" t="s">
        <v>901</v>
      </c>
      <c r="D14" s="44" t="s">
        <v>902</v>
      </c>
      <c r="E14" s="44" t="s">
        <v>903</v>
      </c>
      <c r="F14" s="44">
        <v>150</v>
      </c>
      <c r="G14" s="45">
        <v>1500.85</v>
      </c>
      <c r="H14" s="46">
        <v>2.11</v>
      </c>
    </row>
    <row r="15" spans="1:8">
      <c r="A15" s="47"/>
      <c r="B15" s="48">
        <v>9.3799999999999994E-2</v>
      </c>
      <c r="C15" s="44" t="s">
        <v>841</v>
      </c>
      <c r="D15" s="44" t="s">
        <v>842</v>
      </c>
      <c r="E15" s="44" t="s">
        <v>810</v>
      </c>
      <c r="F15" s="44">
        <v>150</v>
      </c>
      <c r="G15" s="45">
        <v>1488.06</v>
      </c>
      <c r="H15" s="46">
        <v>2.1</v>
      </c>
    </row>
    <row r="16" spans="1:8">
      <c r="A16" s="47"/>
      <c r="B16" s="48">
        <v>9.7000000000000003E-2</v>
      </c>
      <c r="C16" s="44" t="s">
        <v>909</v>
      </c>
      <c r="D16" s="44" t="s">
        <v>1199</v>
      </c>
      <c r="E16" s="44" t="s">
        <v>810</v>
      </c>
      <c r="F16" s="44">
        <v>120</v>
      </c>
      <c r="G16" s="45">
        <v>1198.44</v>
      </c>
      <c r="H16" s="46">
        <v>1.69</v>
      </c>
    </row>
    <row r="17" spans="1:8">
      <c r="A17" s="47"/>
      <c r="B17" s="48">
        <v>0.10059999999999999</v>
      </c>
      <c r="C17" s="44" t="s">
        <v>915</v>
      </c>
      <c r="D17" s="44" t="s">
        <v>1200</v>
      </c>
      <c r="E17" s="44" t="s">
        <v>895</v>
      </c>
      <c r="F17" s="44">
        <v>100</v>
      </c>
      <c r="G17" s="45">
        <v>995.4</v>
      </c>
      <c r="H17" s="46">
        <v>1.4</v>
      </c>
    </row>
    <row r="18" spans="1:8">
      <c r="A18" s="47"/>
      <c r="B18" s="48">
        <v>0.115</v>
      </c>
      <c r="C18" s="44" t="s">
        <v>804</v>
      </c>
      <c r="D18" s="44" t="s">
        <v>1001</v>
      </c>
      <c r="E18" s="44" t="s">
        <v>945</v>
      </c>
      <c r="F18" s="44">
        <v>600</v>
      </c>
      <c r="G18" s="45">
        <v>604.54999999999995</v>
      </c>
      <c r="H18" s="46">
        <v>0.85</v>
      </c>
    </row>
    <row r="19" spans="1:8">
      <c r="A19" s="47"/>
      <c r="B19" s="48">
        <v>0.11</v>
      </c>
      <c r="C19" s="44" t="s">
        <v>1083</v>
      </c>
      <c r="D19" s="44" t="s">
        <v>1201</v>
      </c>
      <c r="E19" s="44" t="s">
        <v>806</v>
      </c>
      <c r="F19" s="44">
        <v>50</v>
      </c>
      <c r="G19" s="45">
        <v>501.97</v>
      </c>
      <c r="H19" s="46">
        <v>0.71</v>
      </c>
    </row>
    <row r="20" spans="1:8">
      <c r="A20" s="47"/>
      <c r="B20" s="48">
        <v>0.1125</v>
      </c>
      <c r="C20" s="44" t="s">
        <v>906</v>
      </c>
      <c r="D20" s="44" t="s">
        <v>1202</v>
      </c>
      <c r="E20" s="44" t="s">
        <v>908</v>
      </c>
      <c r="F20" s="44">
        <v>20000</v>
      </c>
      <c r="G20" s="45">
        <v>205.72</v>
      </c>
      <c r="H20" s="46">
        <v>0.28999999999999998</v>
      </c>
    </row>
    <row r="21" spans="1:8">
      <c r="A21" s="47"/>
      <c r="B21" s="48">
        <v>9.7500000000000003E-2</v>
      </c>
      <c r="C21" s="44" t="s">
        <v>781</v>
      </c>
      <c r="D21" s="44" t="s">
        <v>1203</v>
      </c>
      <c r="E21" s="44" t="s">
        <v>810</v>
      </c>
      <c r="F21" s="44">
        <v>230</v>
      </c>
      <c r="G21" s="45">
        <v>23.14</v>
      </c>
      <c r="H21" s="46">
        <v>0.03</v>
      </c>
    </row>
    <row r="22" spans="1:8">
      <c r="A22" s="47"/>
      <c r="B22" s="48">
        <v>0.105</v>
      </c>
      <c r="C22" s="44" t="s">
        <v>804</v>
      </c>
      <c r="D22" s="44" t="s">
        <v>805</v>
      </c>
      <c r="E22" s="44" t="s">
        <v>806</v>
      </c>
      <c r="F22" s="44">
        <v>3346</v>
      </c>
      <c r="G22" s="45">
        <v>19.989999999999998</v>
      </c>
      <c r="H22" s="46">
        <v>0.03</v>
      </c>
    </row>
    <row r="23" spans="1:8" ht="9.75" thickBot="1">
      <c r="A23" s="47"/>
      <c r="B23" s="44"/>
      <c r="C23" s="44"/>
      <c r="D23" s="44"/>
      <c r="E23" s="39" t="s">
        <v>798</v>
      </c>
      <c r="F23" s="44"/>
      <c r="G23" s="50">
        <v>25521.279999999999</v>
      </c>
      <c r="H23" s="51">
        <v>35.950000000000003</v>
      </c>
    </row>
    <row r="24" spans="1:8" ht="13.5" thickTop="1">
      <c r="A24" s="47"/>
      <c r="B24" s="141" t="s">
        <v>807</v>
      </c>
      <c r="C24" s="139"/>
      <c r="D24" s="44"/>
      <c r="E24" s="44"/>
      <c r="F24" s="44"/>
      <c r="G24" s="45"/>
      <c r="H24" s="46"/>
    </row>
    <row r="25" spans="1:8">
      <c r="A25" s="47"/>
      <c r="B25" s="49" t="s">
        <v>861</v>
      </c>
      <c r="C25" s="44" t="s">
        <v>946</v>
      </c>
      <c r="D25" s="44" t="s">
        <v>947</v>
      </c>
      <c r="E25" s="44" t="s">
        <v>857</v>
      </c>
      <c r="F25" s="44">
        <v>700</v>
      </c>
      <c r="G25" s="45">
        <v>5400.55</v>
      </c>
      <c r="H25" s="46">
        <v>7.6</v>
      </c>
    </row>
    <row r="26" spans="1:8">
      <c r="A26" s="47"/>
      <c r="B26" s="48">
        <v>9.4799999999999995E-2</v>
      </c>
      <c r="C26" s="44" t="s">
        <v>1204</v>
      </c>
      <c r="D26" s="44" t="s">
        <v>1205</v>
      </c>
      <c r="E26" s="44" t="s">
        <v>864</v>
      </c>
      <c r="F26" s="44">
        <v>520</v>
      </c>
      <c r="G26" s="45">
        <v>5095.0600000000004</v>
      </c>
      <c r="H26" s="46">
        <v>7.17</v>
      </c>
    </row>
    <row r="27" spans="1:8">
      <c r="A27" s="47"/>
      <c r="B27" s="48">
        <v>0.11899999999999999</v>
      </c>
      <c r="C27" s="44" t="s">
        <v>1206</v>
      </c>
      <c r="D27" s="44" t="s">
        <v>1207</v>
      </c>
      <c r="E27" s="44" t="s">
        <v>1208</v>
      </c>
      <c r="F27" s="44">
        <v>25</v>
      </c>
      <c r="G27" s="45">
        <v>2499.3200000000002</v>
      </c>
      <c r="H27" s="46">
        <v>3.52</v>
      </c>
    </row>
    <row r="28" spans="1:8">
      <c r="A28" s="47"/>
      <c r="B28" s="48">
        <v>0.10249999999999999</v>
      </c>
      <c r="C28" s="44" t="s">
        <v>1204</v>
      </c>
      <c r="D28" s="44" t="s">
        <v>1209</v>
      </c>
      <c r="E28" s="44" t="s">
        <v>864</v>
      </c>
      <c r="F28" s="44">
        <v>50</v>
      </c>
      <c r="G28" s="45">
        <v>499.07</v>
      </c>
      <c r="H28" s="46">
        <v>0.7</v>
      </c>
    </row>
    <row r="29" spans="1:8" ht="9.75" thickBot="1">
      <c r="A29" s="47"/>
      <c r="B29" s="44"/>
      <c r="C29" s="44"/>
      <c r="D29" s="44"/>
      <c r="E29" s="39" t="s">
        <v>798</v>
      </c>
      <c r="F29" s="44"/>
      <c r="G29" s="50">
        <v>13494</v>
      </c>
      <c r="H29" s="51">
        <v>18.989999999999998</v>
      </c>
    </row>
    <row r="30" spans="1:8" ht="9.75" thickTop="1">
      <c r="A30" s="47"/>
      <c r="B30" s="44"/>
      <c r="C30" s="44"/>
      <c r="D30" s="44"/>
      <c r="E30" s="44"/>
      <c r="F30" s="44"/>
      <c r="G30" s="45"/>
      <c r="H30" s="46"/>
    </row>
    <row r="31" spans="1:8" ht="12.75">
      <c r="A31" s="138" t="s">
        <v>963</v>
      </c>
      <c r="B31" s="139"/>
      <c r="C31" s="139"/>
      <c r="D31" s="44"/>
      <c r="E31" s="44"/>
      <c r="F31" s="44"/>
      <c r="G31" s="45"/>
      <c r="H31" s="46"/>
    </row>
    <row r="32" spans="1:8" ht="12.75">
      <c r="A32" s="47"/>
      <c r="B32" s="140" t="s">
        <v>964</v>
      </c>
      <c r="C32" s="139"/>
      <c r="D32" s="44"/>
      <c r="E32" s="44"/>
      <c r="F32" s="44"/>
      <c r="G32" s="45"/>
      <c r="H32" s="46"/>
    </row>
    <row r="33" spans="1:8">
      <c r="A33" s="47"/>
      <c r="B33" s="49" t="s">
        <v>965</v>
      </c>
      <c r="C33" s="44" t="s">
        <v>1102</v>
      </c>
      <c r="D33" s="44" t="s">
        <v>1210</v>
      </c>
      <c r="E33" s="44" t="s">
        <v>1007</v>
      </c>
      <c r="F33" s="44">
        <v>2000</v>
      </c>
      <c r="G33" s="45">
        <v>9214.42</v>
      </c>
      <c r="H33" s="46">
        <v>12.97</v>
      </c>
    </row>
    <row r="34" spans="1:8">
      <c r="A34" s="47"/>
      <c r="B34" s="49" t="s">
        <v>1005</v>
      </c>
      <c r="C34" s="44" t="s">
        <v>1033</v>
      </c>
      <c r="D34" s="44" t="s">
        <v>1211</v>
      </c>
      <c r="E34" s="44" t="s">
        <v>967</v>
      </c>
      <c r="F34" s="44">
        <v>500</v>
      </c>
      <c r="G34" s="45">
        <v>489.49</v>
      </c>
      <c r="H34" s="46">
        <v>0.69</v>
      </c>
    </row>
    <row r="35" spans="1:8">
      <c r="A35" s="47"/>
      <c r="B35" s="49" t="s">
        <v>1005</v>
      </c>
      <c r="C35" s="44" t="s">
        <v>1212</v>
      </c>
      <c r="D35" s="44" t="s">
        <v>1213</v>
      </c>
      <c r="E35" s="44" t="s">
        <v>1007</v>
      </c>
      <c r="F35" s="44">
        <v>200</v>
      </c>
      <c r="G35" s="45">
        <v>186.23</v>
      </c>
      <c r="H35" s="46">
        <v>0.26</v>
      </c>
    </row>
    <row r="36" spans="1:8" ht="9.75" thickBot="1">
      <c r="A36" s="47"/>
      <c r="B36" s="44"/>
      <c r="C36" s="44"/>
      <c r="D36" s="44"/>
      <c r="E36" s="39" t="s">
        <v>798</v>
      </c>
      <c r="F36" s="44"/>
      <c r="G36" s="50">
        <v>9890.14</v>
      </c>
      <c r="H36" s="51">
        <v>13.92</v>
      </c>
    </row>
    <row r="37" spans="1:8" ht="9.75" thickTop="1">
      <c r="A37" s="47"/>
      <c r="B37" s="44"/>
      <c r="C37" s="44"/>
      <c r="D37" s="44"/>
      <c r="E37" s="44"/>
      <c r="F37" s="44"/>
      <c r="G37" s="45"/>
      <c r="H37" s="46"/>
    </row>
    <row r="38" spans="1:8">
      <c r="A38" s="47"/>
      <c r="B38" s="49" t="s">
        <v>688</v>
      </c>
      <c r="C38" s="44" t="s">
        <v>822</v>
      </c>
      <c r="D38" s="44"/>
      <c r="E38" s="44" t="s">
        <v>688</v>
      </c>
      <c r="F38" s="44"/>
      <c r="G38" s="45">
        <v>18109.05</v>
      </c>
      <c r="H38" s="46">
        <v>25.5</v>
      </c>
    </row>
    <row r="39" spans="1:8" ht="9.75" thickBot="1">
      <c r="A39" s="47"/>
      <c r="B39" s="44"/>
      <c r="C39" s="44"/>
      <c r="D39" s="44"/>
      <c r="E39" s="39" t="s">
        <v>798</v>
      </c>
      <c r="F39" s="44"/>
      <c r="G39" s="50">
        <v>18109.05</v>
      </c>
      <c r="H39" s="51">
        <v>25.5</v>
      </c>
    </row>
    <row r="40" spans="1:8" ht="9.75" thickTop="1">
      <c r="A40" s="47"/>
      <c r="B40" s="44"/>
      <c r="C40" s="44"/>
      <c r="D40" s="44"/>
      <c r="E40" s="44"/>
      <c r="F40" s="44"/>
      <c r="G40" s="45"/>
      <c r="H40" s="46"/>
    </row>
    <row r="41" spans="1:8">
      <c r="A41" s="52" t="s">
        <v>823</v>
      </c>
      <c r="B41" s="44"/>
      <c r="C41" s="44"/>
      <c r="D41" s="44"/>
      <c r="E41" s="44"/>
      <c r="F41" s="44"/>
      <c r="G41" s="53">
        <v>4006.7</v>
      </c>
      <c r="H41" s="54">
        <v>5.64</v>
      </c>
    </row>
    <row r="42" spans="1:8">
      <c r="A42" s="47"/>
      <c r="B42" s="44"/>
      <c r="C42" s="44"/>
      <c r="D42" s="44"/>
      <c r="E42" s="44"/>
      <c r="F42" s="44"/>
      <c r="G42" s="45"/>
      <c r="H42" s="46"/>
    </row>
    <row r="43" spans="1:8" ht="9.75" thickBot="1">
      <c r="A43" s="47"/>
      <c r="B43" s="44"/>
      <c r="C43" s="44"/>
      <c r="D43" s="44"/>
      <c r="E43" s="39" t="s">
        <v>824</v>
      </c>
      <c r="F43" s="44"/>
      <c r="G43" s="50">
        <v>71021.17</v>
      </c>
      <c r="H43" s="51">
        <v>100</v>
      </c>
    </row>
    <row r="44" spans="1:8" ht="9.75" thickTop="1">
      <c r="A44" s="47"/>
      <c r="B44" s="44"/>
      <c r="C44" s="44"/>
      <c r="D44" s="44"/>
      <c r="E44" s="44"/>
      <c r="F44" s="44"/>
      <c r="G44" s="45"/>
      <c r="H44" s="46"/>
    </row>
    <row r="45" spans="1:8">
      <c r="A45" s="55" t="s">
        <v>825</v>
      </c>
      <c r="B45" s="44"/>
      <c r="C45" s="44"/>
      <c r="D45" s="44"/>
      <c r="E45" s="44"/>
      <c r="F45" s="44"/>
      <c r="G45" s="45"/>
      <c r="H45" s="46"/>
    </row>
    <row r="46" spans="1:8">
      <c r="A46" s="47">
        <v>1</v>
      </c>
      <c r="B46" s="44" t="s">
        <v>1214</v>
      </c>
      <c r="C46" s="44"/>
      <c r="D46" s="44"/>
      <c r="E46" s="44"/>
      <c r="F46" s="44"/>
      <c r="G46" s="45"/>
      <c r="H46" s="46"/>
    </row>
    <row r="47" spans="1:8">
      <c r="A47" s="47"/>
      <c r="B47" s="44"/>
      <c r="C47" s="44"/>
      <c r="D47" s="44"/>
      <c r="E47" s="44"/>
      <c r="F47" s="44"/>
      <c r="G47" s="45"/>
      <c r="H47" s="46"/>
    </row>
    <row r="48" spans="1:8">
      <c r="A48" s="47">
        <v>2</v>
      </c>
      <c r="B48" s="44" t="s">
        <v>827</v>
      </c>
      <c r="C48" s="44"/>
      <c r="D48" s="44"/>
      <c r="E48" s="44"/>
      <c r="F48" s="44"/>
      <c r="G48" s="45"/>
      <c r="H48" s="46"/>
    </row>
    <row r="49" spans="1:8">
      <c r="A49" s="47"/>
      <c r="B49" s="44"/>
      <c r="C49" s="44"/>
      <c r="D49" s="44"/>
      <c r="E49" s="44"/>
      <c r="F49" s="44"/>
      <c r="G49" s="45"/>
      <c r="H49" s="46"/>
    </row>
    <row r="50" spans="1:8">
      <c r="A50" s="47">
        <v>3</v>
      </c>
      <c r="B50" s="44" t="s">
        <v>829</v>
      </c>
      <c r="C50" s="44"/>
      <c r="D50" s="44"/>
      <c r="E50" s="44"/>
      <c r="F50" s="44"/>
      <c r="G50" s="45"/>
      <c r="H50" s="46"/>
    </row>
    <row r="51" spans="1:8">
      <c r="A51" s="47"/>
      <c r="B51" s="44" t="s">
        <v>971</v>
      </c>
      <c r="C51" s="44"/>
      <c r="D51" s="44"/>
      <c r="E51" s="44"/>
      <c r="F51" s="44"/>
      <c r="G51" s="45"/>
      <c r="H51" s="46"/>
    </row>
    <row r="52" spans="1:8">
      <c r="A52" s="47"/>
      <c r="B52" s="44" t="s">
        <v>831</v>
      </c>
      <c r="C52" s="44"/>
      <c r="D52" s="44"/>
      <c r="E52" s="44"/>
      <c r="F52" s="44"/>
      <c r="G52" s="45"/>
      <c r="H52" s="46"/>
    </row>
    <row r="53" spans="1:8">
      <c r="A53" s="56"/>
      <c r="B53" s="57"/>
      <c r="C53" s="57"/>
      <c r="D53" s="57"/>
      <c r="E53" s="57"/>
      <c r="F53" s="57"/>
      <c r="G53" s="58"/>
      <c r="H53" s="59"/>
    </row>
  </sheetData>
  <mergeCells count="7">
    <mergeCell ref="B24:C24"/>
    <mergeCell ref="A31:C31"/>
    <mergeCell ref="B32:C32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sheetPr codeName="Sheet9"/>
  <dimension ref="A1:I216"/>
  <sheetViews>
    <sheetView topLeftCell="A108" workbookViewId="0">
      <selection activeCell="B211" sqref="B211:E215"/>
    </sheetView>
  </sheetViews>
  <sheetFormatPr defaultRowHeight="12.75"/>
  <cols>
    <col min="1" max="1" width="2.7109375" style="7" customWidth="1"/>
    <col min="2" max="2" width="43.5703125" style="7" customWidth="1"/>
    <col min="3" max="3" width="9.7109375" style="7" bestFit="1" customWidth="1"/>
    <col min="4" max="4" width="25" style="7" bestFit="1" customWidth="1"/>
    <col min="5" max="5" width="23.5703125" style="7" bestFit="1" customWidth="1"/>
    <col min="6" max="6" width="23" style="7" bestFit="1" customWidth="1"/>
    <col min="7" max="7" width="12" style="31" customWidth="1"/>
    <col min="8" max="8" width="10.28515625" style="32" customWidth="1"/>
    <col min="9" max="9" width="9.140625" style="6"/>
    <col min="10" max="16384" width="9.140625" style="7"/>
  </cols>
  <sheetData>
    <row r="1" spans="1:8">
      <c r="A1" s="1"/>
      <c r="B1" s="3" t="s">
        <v>1041</v>
      </c>
      <c r="C1" s="3"/>
      <c r="D1" s="2"/>
      <c r="E1" s="2"/>
      <c r="F1" s="2"/>
      <c r="G1" s="4"/>
      <c r="H1" s="5"/>
    </row>
    <row r="2" spans="1:8" ht="27" customHeight="1">
      <c r="A2" s="142" t="s">
        <v>680</v>
      </c>
      <c r="B2" s="143"/>
      <c r="C2" s="143"/>
      <c r="D2" s="8" t="s">
        <v>681</v>
      </c>
      <c r="E2" s="9" t="s">
        <v>682</v>
      </c>
      <c r="F2" s="10" t="s">
        <v>683</v>
      </c>
      <c r="G2" s="11" t="s">
        <v>684</v>
      </c>
      <c r="H2" s="12" t="s">
        <v>685</v>
      </c>
    </row>
    <row r="3" spans="1:8">
      <c r="A3" s="144" t="s">
        <v>686</v>
      </c>
      <c r="B3" s="145"/>
      <c r="C3" s="145"/>
      <c r="D3" s="13"/>
      <c r="E3" s="13"/>
      <c r="F3" s="13"/>
      <c r="G3" s="14"/>
      <c r="H3" s="15"/>
    </row>
    <row r="4" spans="1:8">
      <c r="A4" s="16"/>
      <c r="B4" s="146" t="s">
        <v>687</v>
      </c>
      <c r="C4" s="145"/>
      <c r="D4" s="13"/>
      <c r="E4" s="13"/>
      <c r="F4" s="13"/>
      <c r="G4" s="14"/>
      <c r="H4" s="15"/>
    </row>
    <row r="5" spans="1:8">
      <c r="A5" s="16"/>
      <c r="B5" s="13" t="s">
        <v>1042</v>
      </c>
      <c r="D5" s="13" t="s">
        <v>1043</v>
      </c>
      <c r="E5" s="13" t="s">
        <v>694</v>
      </c>
      <c r="F5" s="13">
        <v>141375</v>
      </c>
      <c r="G5" s="14">
        <v>3697.38</v>
      </c>
      <c r="H5" s="15">
        <v>6.7</v>
      </c>
    </row>
    <row r="6" spans="1:8">
      <c r="A6" s="16"/>
      <c r="B6" s="13" t="s">
        <v>748</v>
      </c>
      <c r="D6" s="13" t="s">
        <v>749</v>
      </c>
      <c r="E6" s="13" t="s">
        <v>726</v>
      </c>
      <c r="F6" s="13">
        <v>357000</v>
      </c>
      <c r="G6" s="14">
        <v>3055.38</v>
      </c>
      <c r="H6" s="15">
        <v>5.53</v>
      </c>
    </row>
    <row r="7" spans="1:8">
      <c r="A7" s="16"/>
      <c r="B7" s="13" t="s">
        <v>716</v>
      </c>
      <c r="D7" s="13" t="s">
        <v>717</v>
      </c>
      <c r="E7" s="13" t="s">
        <v>718</v>
      </c>
      <c r="F7" s="13">
        <v>323500</v>
      </c>
      <c r="G7" s="14">
        <v>2760.1</v>
      </c>
      <c r="H7" s="15">
        <v>5</v>
      </c>
    </row>
    <row r="8" spans="1:8">
      <c r="A8" s="16"/>
      <c r="B8" s="13" t="s">
        <v>891</v>
      </c>
      <c r="D8" s="13" t="s">
        <v>1044</v>
      </c>
      <c r="E8" s="13" t="s">
        <v>700</v>
      </c>
      <c r="F8" s="13">
        <v>644500</v>
      </c>
      <c r="G8" s="14">
        <v>2375.9499999999998</v>
      </c>
      <c r="H8" s="15">
        <v>4.3</v>
      </c>
    </row>
    <row r="9" spans="1:8">
      <c r="A9" s="16"/>
      <c r="B9" s="13" t="s">
        <v>932</v>
      </c>
      <c r="D9" s="13" t="s">
        <v>1045</v>
      </c>
      <c r="E9" s="13" t="s">
        <v>793</v>
      </c>
      <c r="F9" s="13">
        <v>862000</v>
      </c>
      <c r="G9" s="14">
        <v>1772.27</v>
      </c>
      <c r="H9" s="15">
        <v>3.21</v>
      </c>
    </row>
    <row r="10" spans="1:8">
      <c r="A10" s="16"/>
      <c r="B10" s="13" t="s">
        <v>1046</v>
      </c>
      <c r="D10" s="13" t="s">
        <v>1047</v>
      </c>
      <c r="E10" s="13" t="s">
        <v>726</v>
      </c>
      <c r="F10" s="13">
        <v>325500</v>
      </c>
      <c r="G10" s="14">
        <v>1679.09</v>
      </c>
      <c r="H10" s="15">
        <v>3.04</v>
      </c>
    </row>
    <row r="11" spans="1:8">
      <c r="A11" s="16"/>
      <c r="B11" s="13" t="s">
        <v>1048</v>
      </c>
      <c r="D11" s="13" t="s">
        <v>1049</v>
      </c>
      <c r="E11" s="13" t="s">
        <v>721</v>
      </c>
      <c r="F11" s="13">
        <v>7650000</v>
      </c>
      <c r="G11" s="14">
        <v>1564.43</v>
      </c>
      <c r="H11" s="15">
        <v>2.83</v>
      </c>
    </row>
    <row r="12" spans="1:8">
      <c r="A12" s="16"/>
      <c r="B12" s="13" t="s">
        <v>1050</v>
      </c>
      <c r="D12" s="13" t="s">
        <v>1051</v>
      </c>
      <c r="E12" s="13" t="s">
        <v>726</v>
      </c>
      <c r="F12" s="13">
        <v>338500</v>
      </c>
      <c r="G12" s="14">
        <v>1427.96</v>
      </c>
      <c r="H12" s="15">
        <v>2.59</v>
      </c>
    </row>
    <row r="13" spans="1:8">
      <c r="A13" s="16"/>
      <c r="B13" s="13" t="s">
        <v>1052</v>
      </c>
      <c r="D13" s="13" t="s">
        <v>1053</v>
      </c>
      <c r="E13" s="13" t="s">
        <v>729</v>
      </c>
      <c r="F13" s="13">
        <v>1764000</v>
      </c>
      <c r="G13" s="14">
        <v>1420.02</v>
      </c>
      <c r="H13" s="15">
        <v>2.57</v>
      </c>
    </row>
    <row r="14" spans="1:8">
      <c r="A14" s="16"/>
      <c r="B14" s="13" t="s">
        <v>724</v>
      </c>
      <c r="D14" s="13" t="s">
        <v>725</v>
      </c>
      <c r="E14" s="13" t="s">
        <v>726</v>
      </c>
      <c r="F14" s="13">
        <v>228000</v>
      </c>
      <c r="G14" s="14">
        <v>1304.1600000000001</v>
      </c>
      <c r="H14" s="15">
        <v>2.36</v>
      </c>
    </row>
    <row r="15" spans="1:8">
      <c r="A15" s="16"/>
      <c r="B15" s="13" t="s">
        <v>701</v>
      </c>
      <c r="D15" s="13" t="s">
        <v>702</v>
      </c>
      <c r="E15" s="13" t="s">
        <v>700</v>
      </c>
      <c r="F15" s="13">
        <v>112250</v>
      </c>
      <c r="G15" s="14">
        <v>1199.56</v>
      </c>
      <c r="H15" s="15">
        <v>2.17</v>
      </c>
    </row>
    <row r="16" spans="1:8">
      <c r="A16" s="16"/>
      <c r="B16" s="13" t="s">
        <v>1054</v>
      </c>
      <c r="D16" s="13" t="s">
        <v>1055</v>
      </c>
      <c r="E16" s="13" t="s">
        <v>712</v>
      </c>
      <c r="F16" s="13">
        <v>1664000</v>
      </c>
      <c r="G16" s="14">
        <v>1196.42</v>
      </c>
      <c r="H16" s="15">
        <v>2.17</v>
      </c>
    </row>
    <row r="17" spans="1:8">
      <c r="A17" s="16"/>
      <c r="B17" s="13" t="s">
        <v>1056</v>
      </c>
      <c r="D17" s="13" t="s">
        <v>1057</v>
      </c>
      <c r="E17" s="13" t="s">
        <v>694</v>
      </c>
      <c r="F17" s="13">
        <v>798000</v>
      </c>
      <c r="G17" s="14">
        <v>1188.22</v>
      </c>
      <c r="H17" s="15">
        <v>2.15</v>
      </c>
    </row>
    <row r="18" spans="1:8">
      <c r="A18" s="16"/>
      <c r="B18" s="13" t="s">
        <v>787</v>
      </c>
      <c r="D18" s="13" t="s">
        <v>788</v>
      </c>
      <c r="E18" s="13" t="s">
        <v>700</v>
      </c>
      <c r="F18" s="13">
        <v>451000</v>
      </c>
      <c r="G18" s="14">
        <v>1120.28</v>
      </c>
      <c r="H18" s="15">
        <v>2.0299999999999998</v>
      </c>
    </row>
    <row r="19" spans="1:8">
      <c r="A19" s="16"/>
      <c r="B19" s="13" t="s">
        <v>1058</v>
      </c>
      <c r="D19" s="13" t="s">
        <v>1059</v>
      </c>
      <c r="E19" s="13" t="s">
        <v>726</v>
      </c>
      <c r="F19" s="13">
        <v>368000</v>
      </c>
      <c r="G19" s="14">
        <v>1080.26</v>
      </c>
      <c r="H19" s="15">
        <v>1.96</v>
      </c>
    </row>
    <row r="20" spans="1:8">
      <c r="A20" s="16"/>
      <c r="B20" s="13" t="s">
        <v>1060</v>
      </c>
      <c r="D20" s="13" t="s">
        <v>1061</v>
      </c>
      <c r="E20" s="13" t="s">
        <v>1062</v>
      </c>
      <c r="F20" s="13">
        <v>644000</v>
      </c>
      <c r="G20" s="14">
        <v>1076.1199999999999</v>
      </c>
      <c r="H20" s="15">
        <v>1.95</v>
      </c>
    </row>
    <row r="21" spans="1:8">
      <c r="A21" s="16"/>
      <c r="B21" s="13" t="s">
        <v>1063</v>
      </c>
      <c r="D21" s="13" t="s">
        <v>1064</v>
      </c>
      <c r="E21" s="13" t="s">
        <v>1065</v>
      </c>
      <c r="F21" s="13">
        <v>5440000</v>
      </c>
      <c r="G21" s="14">
        <v>913.92</v>
      </c>
      <c r="H21" s="15">
        <v>1.66</v>
      </c>
    </row>
    <row r="22" spans="1:8">
      <c r="A22" s="16"/>
      <c r="B22" s="13" t="s">
        <v>730</v>
      </c>
      <c r="D22" s="13" t="s">
        <v>731</v>
      </c>
      <c r="E22" s="13" t="s">
        <v>726</v>
      </c>
      <c r="F22" s="13">
        <v>210000</v>
      </c>
      <c r="G22" s="14">
        <v>821.63</v>
      </c>
      <c r="H22" s="15">
        <v>1.49</v>
      </c>
    </row>
    <row r="23" spans="1:8">
      <c r="A23" s="16"/>
      <c r="B23" s="13" t="s">
        <v>1066</v>
      </c>
      <c r="D23" s="13" t="s">
        <v>1067</v>
      </c>
      <c r="E23" s="13" t="s">
        <v>760</v>
      </c>
      <c r="F23" s="13">
        <v>81500</v>
      </c>
      <c r="G23" s="14">
        <v>748.62</v>
      </c>
      <c r="H23" s="15">
        <v>1.36</v>
      </c>
    </row>
    <row r="24" spans="1:8">
      <c r="A24" s="16"/>
      <c r="B24" s="13" t="s">
        <v>1068</v>
      </c>
      <c r="D24" s="13" t="s">
        <v>1069</v>
      </c>
      <c r="E24" s="13" t="s">
        <v>1070</v>
      </c>
      <c r="F24" s="13">
        <v>176500</v>
      </c>
      <c r="G24" s="14">
        <v>653.04999999999995</v>
      </c>
      <c r="H24" s="15">
        <v>1.18</v>
      </c>
    </row>
    <row r="25" spans="1:8">
      <c r="A25" s="16"/>
      <c r="B25" s="13" t="s">
        <v>1071</v>
      </c>
      <c r="D25" s="13" t="s">
        <v>1072</v>
      </c>
      <c r="E25" s="13" t="s">
        <v>712</v>
      </c>
      <c r="F25" s="13">
        <v>1728000</v>
      </c>
      <c r="G25" s="14">
        <v>615.16999999999996</v>
      </c>
      <c r="H25" s="15">
        <v>1.1100000000000001</v>
      </c>
    </row>
    <row r="26" spans="1:8">
      <c r="A26" s="16"/>
      <c r="B26" s="13" t="s">
        <v>904</v>
      </c>
      <c r="D26" s="13" t="s">
        <v>1073</v>
      </c>
      <c r="E26" s="13" t="s">
        <v>697</v>
      </c>
      <c r="F26" s="13">
        <v>294000</v>
      </c>
      <c r="G26" s="14">
        <v>611.66999999999996</v>
      </c>
      <c r="H26" s="15">
        <v>1.1100000000000001</v>
      </c>
    </row>
    <row r="27" spans="1:8">
      <c r="A27" s="16"/>
      <c r="B27" s="13" t="s">
        <v>1074</v>
      </c>
      <c r="D27" s="13" t="s">
        <v>1075</v>
      </c>
      <c r="E27" s="13" t="s">
        <v>700</v>
      </c>
      <c r="F27" s="13">
        <v>722500</v>
      </c>
      <c r="G27" s="14">
        <v>569.69000000000005</v>
      </c>
      <c r="H27" s="15">
        <v>1.03</v>
      </c>
    </row>
    <row r="28" spans="1:8">
      <c r="A28" s="16"/>
      <c r="B28" s="13" t="s">
        <v>1076</v>
      </c>
      <c r="D28" s="13" t="s">
        <v>1077</v>
      </c>
      <c r="E28" s="13" t="s">
        <v>694</v>
      </c>
      <c r="F28" s="13">
        <v>197000</v>
      </c>
      <c r="G28" s="14">
        <v>555.84</v>
      </c>
      <c r="H28" s="15">
        <v>1.01</v>
      </c>
    </row>
    <row r="29" spans="1:8">
      <c r="A29" s="16"/>
      <c r="B29" s="13" t="s">
        <v>695</v>
      </c>
      <c r="D29" s="13" t="s">
        <v>696</v>
      </c>
      <c r="E29" s="13" t="s">
        <v>697</v>
      </c>
      <c r="F29" s="13">
        <v>64000</v>
      </c>
      <c r="G29" s="14">
        <v>527.23</v>
      </c>
      <c r="H29" s="15">
        <v>0.95</v>
      </c>
    </row>
    <row r="30" spans="1:8">
      <c r="A30" s="16"/>
      <c r="B30" s="13" t="s">
        <v>707</v>
      </c>
      <c r="D30" s="13" t="s">
        <v>708</v>
      </c>
      <c r="E30" s="13" t="s">
        <v>709</v>
      </c>
      <c r="F30" s="13">
        <v>350000</v>
      </c>
      <c r="G30" s="14">
        <v>463.75</v>
      </c>
      <c r="H30" s="15">
        <v>0.84</v>
      </c>
    </row>
    <row r="31" spans="1:8">
      <c r="A31" s="16"/>
      <c r="B31" s="13" t="s">
        <v>1027</v>
      </c>
      <c r="D31" s="13" t="s">
        <v>1028</v>
      </c>
      <c r="E31" s="13" t="s">
        <v>700</v>
      </c>
      <c r="F31" s="13">
        <v>357000</v>
      </c>
      <c r="G31" s="14">
        <v>429.29</v>
      </c>
      <c r="H31" s="15">
        <v>0.78</v>
      </c>
    </row>
    <row r="32" spans="1:8">
      <c r="A32" s="16"/>
      <c r="B32" s="13" t="s">
        <v>1078</v>
      </c>
      <c r="D32" s="13" t="s">
        <v>1079</v>
      </c>
      <c r="E32" s="13" t="s">
        <v>1080</v>
      </c>
      <c r="F32" s="13">
        <v>266000</v>
      </c>
      <c r="G32" s="14">
        <v>420.15</v>
      </c>
      <c r="H32" s="15">
        <v>0.76</v>
      </c>
    </row>
    <row r="33" spans="1:8">
      <c r="A33" s="16"/>
      <c r="B33" s="13" t="s">
        <v>1081</v>
      </c>
      <c r="D33" s="13" t="s">
        <v>1082</v>
      </c>
      <c r="E33" s="13" t="s">
        <v>793</v>
      </c>
      <c r="F33" s="13">
        <v>24000</v>
      </c>
      <c r="G33" s="14">
        <v>402.28</v>
      </c>
      <c r="H33" s="15">
        <v>0.73</v>
      </c>
    </row>
    <row r="34" spans="1:8">
      <c r="A34" s="16"/>
      <c r="B34" s="13" t="s">
        <v>710</v>
      </c>
      <c r="D34" s="13" t="s">
        <v>711</v>
      </c>
      <c r="E34" s="13" t="s">
        <v>712</v>
      </c>
      <c r="F34" s="13">
        <v>268000</v>
      </c>
      <c r="G34" s="14">
        <v>394.63</v>
      </c>
      <c r="H34" s="15">
        <v>0.71</v>
      </c>
    </row>
    <row r="35" spans="1:8">
      <c r="A35" s="16"/>
      <c r="B35" s="13" t="s">
        <v>1083</v>
      </c>
      <c r="D35" s="13" t="s">
        <v>1084</v>
      </c>
      <c r="E35" s="13" t="s">
        <v>739</v>
      </c>
      <c r="F35" s="13">
        <v>135000</v>
      </c>
      <c r="G35" s="14">
        <v>388.19</v>
      </c>
      <c r="H35" s="15">
        <v>0.7</v>
      </c>
    </row>
    <row r="36" spans="1:8">
      <c r="A36" s="16"/>
      <c r="B36" s="13" t="s">
        <v>1085</v>
      </c>
      <c r="D36" s="13" t="s">
        <v>1086</v>
      </c>
      <c r="E36" s="13" t="s">
        <v>765</v>
      </c>
      <c r="F36" s="13">
        <v>14000</v>
      </c>
      <c r="G36" s="14">
        <v>372.31</v>
      </c>
      <c r="H36" s="15">
        <v>0.67</v>
      </c>
    </row>
    <row r="37" spans="1:8">
      <c r="A37" s="16"/>
      <c r="B37" s="13" t="s">
        <v>1087</v>
      </c>
      <c r="D37" s="13" t="s">
        <v>1088</v>
      </c>
      <c r="E37" s="13" t="s">
        <v>726</v>
      </c>
      <c r="F37" s="13">
        <v>32250</v>
      </c>
      <c r="G37" s="14">
        <v>371.62</v>
      </c>
      <c r="H37" s="15">
        <v>0.67</v>
      </c>
    </row>
    <row r="38" spans="1:8">
      <c r="A38" s="16"/>
      <c r="B38" s="13" t="s">
        <v>1089</v>
      </c>
      <c r="D38" s="13" t="s">
        <v>1090</v>
      </c>
      <c r="E38" s="13" t="s">
        <v>1091</v>
      </c>
      <c r="F38" s="13">
        <v>514000</v>
      </c>
      <c r="G38" s="14">
        <v>371.11</v>
      </c>
      <c r="H38" s="15">
        <v>0.67</v>
      </c>
    </row>
    <row r="39" spans="1:8">
      <c r="A39" s="16"/>
      <c r="B39" s="13" t="s">
        <v>1092</v>
      </c>
      <c r="D39" s="13" t="s">
        <v>1093</v>
      </c>
      <c r="E39" s="13" t="s">
        <v>1065</v>
      </c>
      <c r="F39" s="13">
        <v>512000</v>
      </c>
      <c r="G39" s="14">
        <v>353.79</v>
      </c>
      <c r="H39" s="15">
        <v>0.64</v>
      </c>
    </row>
    <row r="40" spans="1:8">
      <c r="A40" s="16"/>
      <c r="B40" s="13" t="s">
        <v>1094</v>
      </c>
      <c r="D40" s="13" t="s">
        <v>1095</v>
      </c>
      <c r="E40" s="13" t="s">
        <v>1096</v>
      </c>
      <c r="F40" s="13">
        <v>468000</v>
      </c>
      <c r="G40" s="14">
        <v>332.05</v>
      </c>
      <c r="H40" s="15">
        <v>0.6</v>
      </c>
    </row>
    <row r="41" spans="1:8">
      <c r="A41" s="16"/>
      <c r="B41" s="13" t="s">
        <v>852</v>
      </c>
      <c r="D41" s="13" t="s">
        <v>1097</v>
      </c>
      <c r="E41" s="13" t="s">
        <v>712</v>
      </c>
      <c r="F41" s="13">
        <v>416000</v>
      </c>
      <c r="G41" s="14">
        <v>330.72</v>
      </c>
      <c r="H41" s="15">
        <v>0.6</v>
      </c>
    </row>
    <row r="42" spans="1:8">
      <c r="A42" s="16"/>
      <c r="B42" s="13" t="s">
        <v>1025</v>
      </c>
      <c r="D42" s="13" t="s">
        <v>1026</v>
      </c>
      <c r="E42" s="13" t="s">
        <v>700</v>
      </c>
      <c r="F42" s="13">
        <v>127000</v>
      </c>
      <c r="G42" s="14">
        <v>275.77999999999997</v>
      </c>
      <c r="H42" s="15">
        <v>0.5</v>
      </c>
    </row>
    <row r="43" spans="1:8">
      <c r="A43" s="16"/>
      <c r="B43" s="13" t="s">
        <v>1098</v>
      </c>
      <c r="D43" s="13" t="s">
        <v>1099</v>
      </c>
      <c r="E43" s="13" t="s">
        <v>1100</v>
      </c>
      <c r="F43" s="13">
        <v>96000</v>
      </c>
      <c r="G43" s="14">
        <v>267.02</v>
      </c>
      <c r="H43" s="15">
        <v>0.48</v>
      </c>
    </row>
    <row r="44" spans="1:8">
      <c r="A44" s="16"/>
      <c r="B44" s="13" t="s">
        <v>804</v>
      </c>
      <c r="D44" s="13" t="s">
        <v>1101</v>
      </c>
      <c r="E44" s="13" t="s">
        <v>697</v>
      </c>
      <c r="F44" s="13">
        <v>44000</v>
      </c>
      <c r="G44" s="14">
        <v>260.14999999999998</v>
      </c>
      <c r="H44" s="15">
        <v>0.47</v>
      </c>
    </row>
    <row r="45" spans="1:8">
      <c r="A45" s="16"/>
      <c r="B45" s="13" t="s">
        <v>698</v>
      </c>
      <c r="D45" s="13" t="s">
        <v>699</v>
      </c>
      <c r="E45" s="13" t="s">
        <v>700</v>
      </c>
      <c r="F45" s="13">
        <v>38500</v>
      </c>
      <c r="G45" s="14">
        <v>254.6</v>
      </c>
      <c r="H45" s="15">
        <v>0.46</v>
      </c>
    </row>
    <row r="46" spans="1:8">
      <c r="A46" s="16"/>
      <c r="B46" s="13" t="s">
        <v>692</v>
      </c>
      <c r="D46" s="13" t="s">
        <v>693</v>
      </c>
      <c r="E46" s="13" t="s">
        <v>694</v>
      </c>
      <c r="F46" s="13">
        <v>76000</v>
      </c>
      <c r="G46" s="14">
        <v>243.5</v>
      </c>
      <c r="H46" s="15">
        <v>0.44</v>
      </c>
    </row>
    <row r="47" spans="1:8">
      <c r="A47" s="16"/>
      <c r="B47" s="13" t="s">
        <v>1102</v>
      </c>
      <c r="D47" s="13" t="s">
        <v>1103</v>
      </c>
      <c r="E47" s="13" t="s">
        <v>709</v>
      </c>
      <c r="F47" s="13">
        <v>132000</v>
      </c>
      <c r="G47" s="14">
        <v>241.69</v>
      </c>
      <c r="H47" s="15">
        <v>0.44</v>
      </c>
    </row>
    <row r="48" spans="1:8">
      <c r="A48" s="16"/>
      <c r="B48" s="13" t="s">
        <v>1104</v>
      </c>
      <c r="D48" s="13" t="s">
        <v>1105</v>
      </c>
      <c r="E48" s="13" t="s">
        <v>793</v>
      </c>
      <c r="F48" s="13">
        <v>10125</v>
      </c>
      <c r="G48" s="14">
        <v>199.91</v>
      </c>
      <c r="H48" s="15">
        <v>0.36</v>
      </c>
    </row>
    <row r="49" spans="1:8">
      <c r="A49" s="16"/>
      <c r="B49" s="13" t="s">
        <v>1029</v>
      </c>
      <c r="D49" s="13" t="s">
        <v>1030</v>
      </c>
      <c r="E49" s="13" t="s">
        <v>700</v>
      </c>
      <c r="F49" s="13">
        <v>296000</v>
      </c>
      <c r="G49" s="14">
        <v>191.96</v>
      </c>
      <c r="H49" s="15">
        <v>0.35</v>
      </c>
    </row>
    <row r="50" spans="1:8">
      <c r="A50" s="16"/>
      <c r="B50" s="13" t="s">
        <v>1106</v>
      </c>
      <c r="D50" s="13" t="s">
        <v>1107</v>
      </c>
      <c r="E50" s="13" t="s">
        <v>1100</v>
      </c>
      <c r="F50" s="13">
        <v>51000</v>
      </c>
      <c r="G50" s="14">
        <v>172.61</v>
      </c>
      <c r="H50" s="15">
        <v>0.31</v>
      </c>
    </row>
    <row r="51" spans="1:8">
      <c r="A51" s="16"/>
      <c r="B51" s="13" t="s">
        <v>796</v>
      </c>
      <c r="D51" s="13" t="s">
        <v>797</v>
      </c>
      <c r="E51" s="13" t="s">
        <v>765</v>
      </c>
      <c r="F51" s="13">
        <v>252000</v>
      </c>
      <c r="G51" s="14">
        <v>151.58000000000001</v>
      </c>
      <c r="H51" s="15">
        <v>0.27</v>
      </c>
    </row>
    <row r="52" spans="1:8">
      <c r="A52" s="16"/>
      <c r="B52" s="13" t="s">
        <v>1108</v>
      </c>
      <c r="D52" s="13" t="s">
        <v>1109</v>
      </c>
      <c r="E52" s="13" t="s">
        <v>697</v>
      </c>
      <c r="F52" s="13">
        <v>40000</v>
      </c>
      <c r="G52" s="14">
        <v>150.68</v>
      </c>
      <c r="H52" s="15">
        <v>0.27</v>
      </c>
    </row>
    <row r="53" spans="1:8">
      <c r="A53" s="16"/>
      <c r="B53" s="13" t="s">
        <v>742</v>
      </c>
      <c r="D53" s="13" t="s">
        <v>743</v>
      </c>
      <c r="E53" s="13" t="s">
        <v>718</v>
      </c>
      <c r="F53" s="13">
        <v>62000</v>
      </c>
      <c r="G53" s="14">
        <v>133.27000000000001</v>
      </c>
      <c r="H53" s="15">
        <v>0.24</v>
      </c>
    </row>
    <row r="54" spans="1:8">
      <c r="A54" s="16"/>
      <c r="B54" s="13" t="s">
        <v>1110</v>
      </c>
      <c r="D54" s="13" t="s">
        <v>1111</v>
      </c>
      <c r="E54" s="13" t="s">
        <v>700</v>
      </c>
      <c r="F54" s="13">
        <v>124000</v>
      </c>
      <c r="G54" s="14">
        <v>128.28</v>
      </c>
      <c r="H54" s="15">
        <v>0.23</v>
      </c>
    </row>
    <row r="55" spans="1:8">
      <c r="A55" s="16"/>
      <c r="B55" s="13" t="s">
        <v>1112</v>
      </c>
      <c r="D55" s="13" t="s">
        <v>1113</v>
      </c>
      <c r="E55" s="13" t="s">
        <v>1065</v>
      </c>
      <c r="F55" s="13">
        <v>132000</v>
      </c>
      <c r="G55" s="14">
        <v>127.91</v>
      </c>
      <c r="H55" s="15">
        <v>0.23</v>
      </c>
    </row>
    <row r="56" spans="1:8">
      <c r="A56" s="16"/>
      <c r="B56" s="13" t="s">
        <v>1114</v>
      </c>
      <c r="D56" s="13" t="s">
        <v>1115</v>
      </c>
      <c r="E56" s="13" t="s">
        <v>694</v>
      </c>
      <c r="F56" s="13">
        <v>9250</v>
      </c>
      <c r="G56" s="14">
        <v>116.83</v>
      </c>
      <c r="H56" s="15">
        <v>0.21</v>
      </c>
    </row>
    <row r="57" spans="1:8">
      <c r="A57" s="16"/>
      <c r="B57" s="13" t="s">
        <v>783</v>
      </c>
      <c r="D57" s="13" t="s">
        <v>784</v>
      </c>
      <c r="E57" s="13" t="s">
        <v>700</v>
      </c>
      <c r="F57" s="13">
        <v>180000</v>
      </c>
      <c r="G57" s="14">
        <v>111.69</v>
      </c>
      <c r="H57" s="15">
        <v>0.2</v>
      </c>
    </row>
    <row r="58" spans="1:8">
      <c r="A58" s="16"/>
      <c r="B58" s="13" t="s">
        <v>689</v>
      </c>
      <c r="D58" s="13" t="s">
        <v>690</v>
      </c>
      <c r="E58" s="13" t="s">
        <v>691</v>
      </c>
      <c r="F58" s="13">
        <v>3250</v>
      </c>
      <c r="G58" s="14">
        <v>109.02</v>
      </c>
      <c r="H58" s="15">
        <v>0.2</v>
      </c>
    </row>
    <row r="59" spans="1:8">
      <c r="A59" s="16"/>
      <c r="B59" s="13" t="s">
        <v>1116</v>
      </c>
      <c r="D59" s="13" t="s">
        <v>1117</v>
      </c>
      <c r="E59" s="13" t="s">
        <v>712</v>
      </c>
      <c r="F59" s="13">
        <v>560000</v>
      </c>
      <c r="G59" s="14">
        <v>101.92</v>
      </c>
      <c r="H59" s="15">
        <v>0.18</v>
      </c>
    </row>
    <row r="60" spans="1:8">
      <c r="A60" s="16"/>
      <c r="B60" s="13" t="s">
        <v>779</v>
      </c>
      <c r="D60" s="13" t="s">
        <v>780</v>
      </c>
      <c r="E60" s="13" t="s">
        <v>700</v>
      </c>
      <c r="F60" s="13">
        <v>18500</v>
      </c>
      <c r="G60" s="14">
        <v>101.73</v>
      </c>
      <c r="H60" s="15">
        <v>0.18</v>
      </c>
    </row>
    <row r="61" spans="1:8">
      <c r="A61" s="16"/>
      <c r="B61" s="13" t="s">
        <v>1121</v>
      </c>
      <c r="D61" s="13" t="s">
        <v>1122</v>
      </c>
      <c r="E61" s="13" t="s">
        <v>1070</v>
      </c>
      <c r="F61" s="13">
        <v>33000</v>
      </c>
      <c r="G61" s="14">
        <v>85.54</v>
      </c>
      <c r="H61" s="15">
        <v>0.15</v>
      </c>
    </row>
    <row r="62" spans="1:8">
      <c r="A62" s="16"/>
      <c r="B62" s="13" t="s">
        <v>752</v>
      </c>
      <c r="D62" s="13" t="s">
        <v>753</v>
      </c>
      <c r="E62" s="13" t="s">
        <v>691</v>
      </c>
      <c r="F62" s="13">
        <v>17000</v>
      </c>
      <c r="G62" s="14">
        <v>80.040000000000006</v>
      </c>
      <c r="H62" s="15">
        <v>0.14000000000000001</v>
      </c>
    </row>
    <row r="63" spans="1:8">
      <c r="A63" s="16"/>
      <c r="B63" s="13" t="s">
        <v>1123</v>
      </c>
      <c r="D63" s="13" t="s">
        <v>1124</v>
      </c>
      <c r="E63" s="13" t="s">
        <v>729</v>
      </c>
      <c r="F63" s="13">
        <v>68000</v>
      </c>
      <c r="G63" s="14">
        <v>78.23</v>
      </c>
      <c r="H63" s="15">
        <v>0.14000000000000001</v>
      </c>
    </row>
    <row r="64" spans="1:8">
      <c r="A64" s="16"/>
      <c r="B64" s="13" t="s">
        <v>1016</v>
      </c>
      <c r="D64" s="13" t="s">
        <v>1125</v>
      </c>
      <c r="E64" s="13" t="s">
        <v>700</v>
      </c>
      <c r="F64" s="13">
        <v>6500</v>
      </c>
      <c r="G64" s="14">
        <v>75.14</v>
      </c>
      <c r="H64" s="15">
        <v>0.14000000000000001</v>
      </c>
    </row>
    <row r="65" spans="1:8">
      <c r="A65" s="16"/>
      <c r="B65" s="13" t="s">
        <v>722</v>
      </c>
      <c r="D65" s="13" t="s">
        <v>723</v>
      </c>
      <c r="E65" s="13" t="s">
        <v>691</v>
      </c>
      <c r="F65" s="13">
        <v>4250</v>
      </c>
      <c r="G65" s="14">
        <v>72.150000000000006</v>
      </c>
      <c r="H65" s="15">
        <v>0.13</v>
      </c>
    </row>
    <row r="66" spans="1:8">
      <c r="A66" s="16"/>
      <c r="B66" s="13" t="s">
        <v>1126</v>
      </c>
      <c r="D66" s="13" t="s">
        <v>1127</v>
      </c>
      <c r="E66" s="13" t="s">
        <v>712</v>
      </c>
      <c r="F66" s="13">
        <v>18000</v>
      </c>
      <c r="G66" s="14">
        <v>68.63</v>
      </c>
      <c r="H66" s="15">
        <v>0.12</v>
      </c>
    </row>
    <row r="67" spans="1:8">
      <c r="A67" s="16"/>
      <c r="B67" s="13" t="s">
        <v>1128</v>
      </c>
      <c r="D67" s="13" t="s">
        <v>1129</v>
      </c>
      <c r="E67" s="13" t="s">
        <v>700</v>
      </c>
      <c r="F67" s="13">
        <v>84000</v>
      </c>
      <c r="G67" s="14">
        <v>63.55</v>
      </c>
      <c r="H67" s="15">
        <v>0.12</v>
      </c>
    </row>
    <row r="68" spans="1:8">
      <c r="A68" s="16"/>
      <c r="B68" s="13" t="s">
        <v>777</v>
      </c>
      <c r="D68" s="13" t="s">
        <v>778</v>
      </c>
      <c r="E68" s="13" t="s">
        <v>700</v>
      </c>
      <c r="F68" s="13">
        <v>60000</v>
      </c>
      <c r="G68" s="14">
        <v>54.78</v>
      </c>
      <c r="H68" s="15">
        <v>0.1</v>
      </c>
    </row>
    <row r="69" spans="1:8">
      <c r="A69" s="16"/>
      <c r="B69" s="13" t="s">
        <v>1130</v>
      </c>
      <c r="D69" s="13" t="s">
        <v>1131</v>
      </c>
      <c r="E69" s="13" t="s">
        <v>1070</v>
      </c>
      <c r="F69" s="13">
        <v>64000</v>
      </c>
      <c r="G69" s="14">
        <v>35.68</v>
      </c>
      <c r="H69" s="15">
        <v>0.06</v>
      </c>
    </row>
    <row r="70" spans="1:8">
      <c r="A70" s="16"/>
      <c r="B70" s="13" t="s">
        <v>1132</v>
      </c>
      <c r="D70" s="13" t="s">
        <v>1133</v>
      </c>
      <c r="E70" s="13" t="s">
        <v>712</v>
      </c>
      <c r="F70" s="13">
        <v>192000</v>
      </c>
      <c r="G70" s="14">
        <v>35.619999999999997</v>
      </c>
      <c r="H70" s="15">
        <v>0.06</v>
      </c>
    </row>
    <row r="71" spans="1:8">
      <c r="A71" s="16"/>
      <c r="B71" s="13" t="s">
        <v>983</v>
      </c>
      <c r="D71" s="13" t="s">
        <v>1134</v>
      </c>
      <c r="E71" s="13" t="s">
        <v>697</v>
      </c>
      <c r="F71" s="13">
        <v>34000</v>
      </c>
      <c r="G71" s="14">
        <v>35.340000000000003</v>
      </c>
      <c r="H71" s="15">
        <v>0.06</v>
      </c>
    </row>
    <row r="72" spans="1:8">
      <c r="A72" s="16"/>
      <c r="B72" s="13" t="s">
        <v>1031</v>
      </c>
      <c r="D72" s="13" t="s">
        <v>1032</v>
      </c>
      <c r="E72" s="13" t="s">
        <v>700</v>
      </c>
      <c r="F72" s="13">
        <v>22000</v>
      </c>
      <c r="G72" s="14">
        <v>19.54</v>
      </c>
      <c r="H72" s="15">
        <v>0.04</v>
      </c>
    </row>
    <row r="73" spans="1:8">
      <c r="A73" s="16"/>
      <c r="B73" s="13" t="s">
        <v>1135</v>
      </c>
      <c r="D73" s="13" t="s">
        <v>1136</v>
      </c>
      <c r="E73" s="13" t="s">
        <v>694</v>
      </c>
      <c r="F73" s="13">
        <v>3750</v>
      </c>
      <c r="G73" s="14">
        <v>18.89</v>
      </c>
      <c r="H73" s="15">
        <v>0.03</v>
      </c>
    </row>
    <row r="74" spans="1:8">
      <c r="A74" s="16"/>
      <c r="B74" s="13" t="s">
        <v>768</v>
      </c>
      <c r="D74" s="13" t="s">
        <v>769</v>
      </c>
      <c r="E74" s="13" t="s">
        <v>770</v>
      </c>
      <c r="F74" s="13">
        <v>14000</v>
      </c>
      <c r="G74" s="14">
        <v>17.98</v>
      </c>
      <c r="H74" s="15">
        <v>0.03</v>
      </c>
    </row>
    <row r="75" spans="1:8">
      <c r="A75" s="16"/>
      <c r="B75" s="13" t="s">
        <v>917</v>
      </c>
      <c r="D75" s="13" t="s">
        <v>1137</v>
      </c>
      <c r="E75" s="13" t="s">
        <v>697</v>
      </c>
      <c r="F75" s="13">
        <v>8000</v>
      </c>
      <c r="G75" s="14">
        <v>12.73</v>
      </c>
      <c r="H75" s="15">
        <v>0.02</v>
      </c>
    </row>
    <row r="76" spans="1:8">
      <c r="A76" s="16"/>
      <c r="B76" s="13" t="s">
        <v>1138</v>
      </c>
      <c r="D76" s="13" t="s">
        <v>1139</v>
      </c>
      <c r="E76" s="13" t="s">
        <v>726</v>
      </c>
      <c r="F76" s="13">
        <v>3000</v>
      </c>
      <c r="G76" s="14">
        <v>11.62</v>
      </c>
      <c r="H76" s="15">
        <v>0.02</v>
      </c>
    </row>
    <row r="77" spans="1:8">
      <c r="A77" s="16"/>
      <c r="B77" s="13" t="s">
        <v>791</v>
      </c>
      <c r="D77" s="13" t="s">
        <v>792</v>
      </c>
      <c r="E77" s="13" t="s">
        <v>793</v>
      </c>
      <c r="F77" s="13">
        <v>1000</v>
      </c>
      <c r="G77" s="14">
        <v>9.4499999999999993</v>
      </c>
      <c r="H77" s="15">
        <v>0.02</v>
      </c>
    </row>
    <row r="78" spans="1:8">
      <c r="A78" s="16"/>
      <c r="B78" s="13" t="s">
        <v>1140</v>
      </c>
      <c r="D78" s="13" t="s">
        <v>1141</v>
      </c>
      <c r="E78" s="13" t="s">
        <v>1142</v>
      </c>
      <c r="F78" s="13">
        <v>3000</v>
      </c>
      <c r="G78" s="14">
        <v>8.34</v>
      </c>
      <c r="H78" s="15">
        <v>0.02</v>
      </c>
    </row>
    <row r="79" spans="1:8">
      <c r="A79" s="16"/>
      <c r="B79" s="13" t="s">
        <v>867</v>
      </c>
      <c r="D79" s="13" t="s">
        <v>1143</v>
      </c>
      <c r="E79" s="13" t="s">
        <v>1144</v>
      </c>
      <c r="F79" s="13">
        <v>500</v>
      </c>
      <c r="G79" s="14">
        <v>6.24</v>
      </c>
      <c r="H79" s="15">
        <v>0.01</v>
      </c>
    </row>
    <row r="80" spans="1:8">
      <c r="A80" s="16"/>
      <c r="B80" s="13" t="s">
        <v>1145</v>
      </c>
      <c r="D80" s="13" t="s">
        <v>1146</v>
      </c>
      <c r="E80" s="13" t="s">
        <v>765</v>
      </c>
      <c r="F80" s="13">
        <v>2000</v>
      </c>
      <c r="G80" s="14">
        <v>5.46</v>
      </c>
      <c r="H80" s="15">
        <v>0.01</v>
      </c>
    </row>
    <row r="81" spans="1:8">
      <c r="A81" s="16"/>
      <c r="B81" s="13" t="s">
        <v>744</v>
      </c>
      <c r="D81" s="13" t="s">
        <v>745</v>
      </c>
      <c r="E81" s="13" t="s">
        <v>718</v>
      </c>
      <c r="F81" s="13">
        <v>1000</v>
      </c>
      <c r="G81" s="14">
        <v>2.0099999999999998</v>
      </c>
      <c r="H81" s="15">
        <v>0</v>
      </c>
    </row>
    <row r="82" spans="1:8" ht="13.5" thickBot="1">
      <c r="A82" s="16"/>
      <c r="B82" s="13"/>
      <c r="C82" s="13"/>
      <c r="D82" s="13"/>
      <c r="E82" s="8" t="s">
        <v>798</v>
      </c>
      <c r="F82" s="13"/>
      <c r="G82" s="21">
        <v>42701.4</v>
      </c>
      <c r="H82" s="22">
        <v>77.269999999999897</v>
      </c>
    </row>
    <row r="83" spans="1:8" ht="13.5" thickTop="1">
      <c r="A83" s="16"/>
      <c r="B83" s="13"/>
      <c r="C83" s="13"/>
      <c r="D83" s="13"/>
      <c r="E83" s="8"/>
      <c r="F83" s="13"/>
      <c r="G83" s="63"/>
      <c r="H83" s="64"/>
    </row>
    <row r="84" spans="1:8">
      <c r="A84" s="16"/>
      <c r="B84" s="8" t="s">
        <v>1147</v>
      </c>
      <c r="C84" s="8"/>
      <c r="D84" s="13"/>
      <c r="E84" s="8"/>
      <c r="F84" s="13"/>
      <c r="G84" s="132">
        <v>-43137.142687500003</v>
      </c>
      <c r="H84" s="133">
        <v>-78.129999999999896</v>
      </c>
    </row>
    <row r="85" spans="1:8" ht="13.5" thickBot="1">
      <c r="A85" s="16"/>
      <c r="B85" s="13"/>
      <c r="C85" s="13"/>
      <c r="D85" s="13"/>
      <c r="E85" s="8" t="s">
        <v>798</v>
      </c>
      <c r="F85" s="13"/>
      <c r="G85" s="134">
        <v>-43137.142687500003</v>
      </c>
      <c r="H85" s="135">
        <v>-78.129999999999896</v>
      </c>
    </row>
    <row r="86" spans="1:8" ht="13.5" thickTop="1">
      <c r="A86" s="16"/>
      <c r="B86" s="13"/>
      <c r="C86" s="13"/>
      <c r="D86" s="13"/>
      <c r="E86" s="8"/>
      <c r="F86" s="13"/>
      <c r="G86" s="24"/>
      <c r="H86" s="25"/>
    </row>
    <row r="87" spans="1:8">
      <c r="A87" s="144" t="s">
        <v>963</v>
      </c>
      <c r="B87" s="145"/>
      <c r="C87" s="145"/>
      <c r="D87" s="13"/>
      <c r="E87" s="13"/>
      <c r="F87" s="13"/>
      <c r="G87" s="14"/>
      <c r="H87" s="15"/>
    </row>
    <row r="88" spans="1:8">
      <c r="A88" s="16"/>
      <c r="B88" s="147" t="s">
        <v>964</v>
      </c>
      <c r="C88" s="145"/>
      <c r="D88" s="13"/>
      <c r="E88" s="13"/>
      <c r="F88" s="13"/>
      <c r="G88" s="14"/>
      <c r="H88" s="15"/>
    </row>
    <row r="89" spans="1:8">
      <c r="A89" s="16"/>
      <c r="B89" s="13" t="s">
        <v>1413</v>
      </c>
      <c r="C89" s="13"/>
      <c r="D89" s="13" t="s">
        <v>1038</v>
      </c>
      <c r="E89" s="13" t="s">
        <v>1007</v>
      </c>
      <c r="F89" s="13">
        <v>1900</v>
      </c>
      <c r="G89" s="14">
        <v>1805.58</v>
      </c>
      <c r="H89" s="15">
        <v>3.27</v>
      </c>
    </row>
    <row r="90" spans="1:8" ht="13.5" thickBot="1">
      <c r="A90" s="16"/>
      <c r="B90" s="13"/>
      <c r="C90" s="13"/>
      <c r="D90" s="13"/>
      <c r="E90" s="8" t="s">
        <v>798</v>
      </c>
      <c r="F90" s="13"/>
      <c r="G90" s="21">
        <v>1805.58</v>
      </c>
      <c r="H90" s="22">
        <v>3.27</v>
      </c>
    </row>
    <row r="91" spans="1:8" ht="13.5" thickTop="1">
      <c r="A91" s="16"/>
      <c r="B91" s="13"/>
      <c r="C91" s="13"/>
      <c r="D91" s="13"/>
      <c r="E91" s="13"/>
      <c r="F91" s="13"/>
      <c r="G91" s="14"/>
      <c r="H91" s="15"/>
    </row>
    <row r="92" spans="1:8">
      <c r="A92" s="16"/>
      <c r="B92" s="146" t="s">
        <v>817</v>
      </c>
      <c r="C92" s="152"/>
      <c r="D92" s="13"/>
      <c r="E92" s="13"/>
      <c r="F92" s="13"/>
      <c r="G92" s="14"/>
      <c r="H92" s="15"/>
    </row>
    <row r="93" spans="1:8">
      <c r="A93" s="16"/>
      <c r="B93" s="147" t="s">
        <v>818</v>
      </c>
      <c r="C93" s="145"/>
      <c r="D93" s="13"/>
      <c r="E93" s="8" t="s">
        <v>819</v>
      </c>
      <c r="F93" s="13"/>
      <c r="G93" s="14"/>
      <c r="H93" s="15"/>
    </row>
    <row r="94" spans="1:8">
      <c r="A94" s="16"/>
      <c r="B94" s="13" t="s">
        <v>820</v>
      </c>
      <c r="D94" s="13"/>
      <c r="E94" s="13" t="s">
        <v>1148</v>
      </c>
      <c r="F94" s="13"/>
      <c r="G94" s="14">
        <v>2941</v>
      </c>
      <c r="H94" s="15">
        <v>5.33</v>
      </c>
    </row>
    <row r="95" spans="1:8">
      <c r="A95" s="16"/>
      <c r="B95" s="13" t="s">
        <v>820</v>
      </c>
      <c r="D95" s="13"/>
      <c r="E95" s="13" t="s">
        <v>821</v>
      </c>
      <c r="F95" s="13"/>
      <c r="G95" s="14">
        <v>1742</v>
      </c>
      <c r="H95" s="15">
        <v>3.15</v>
      </c>
    </row>
    <row r="96" spans="1:8">
      <c r="A96" s="16"/>
      <c r="B96" s="13" t="s">
        <v>820</v>
      </c>
      <c r="D96" s="13"/>
      <c r="E96" s="13" t="s">
        <v>1149</v>
      </c>
      <c r="F96" s="13"/>
      <c r="G96" s="14">
        <v>1076</v>
      </c>
      <c r="H96" s="15">
        <v>1.95</v>
      </c>
    </row>
    <row r="97" spans="1:8">
      <c r="A97" s="16"/>
      <c r="B97" s="13" t="s">
        <v>820</v>
      </c>
      <c r="D97" s="13"/>
      <c r="E97" s="13" t="s">
        <v>1150</v>
      </c>
      <c r="F97" s="13"/>
      <c r="G97" s="14">
        <v>961</v>
      </c>
      <c r="H97" s="15">
        <v>1.74</v>
      </c>
    </row>
    <row r="98" spans="1:8">
      <c r="A98" s="16"/>
      <c r="B98" s="13" t="s">
        <v>820</v>
      </c>
      <c r="D98" s="13"/>
      <c r="E98" s="13" t="s">
        <v>1151</v>
      </c>
      <c r="F98" s="13"/>
      <c r="G98" s="14">
        <v>490</v>
      </c>
      <c r="H98" s="15">
        <v>0.89</v>
      </c>
    </row>
    <row r="99" spans="1:8">
      <c r="A99" s="16"/>
      <c r="B99" s="13" t="s">
        <v>820</v>
      </c>
      <c r="D99" s="13"/>
      <c r="E99" s="13" t="s">
        <v>1152</v>
      </c>
      <c r="F99" s="13"/>
      <c r="G99" s="14">
        <v>400</v>
      </c>
      <c r="H99" s="15">
        <v>0.72</v>
      </c>
    </row>
    <row r="100" spans="1:8">
      <c r="A100" s="16"/>
      <c r="B100" s="13" t="s">
        <v>820</v>
      </c>
      <c r="D100" s="13"/>
      <c r="E100" s="13" t="s">
        <v>1153</v>
      </c>
      <c r="F100" s="13"/>
      <c r="G100" s="14">
        <v>388</v>
      </c>
      <c r="H100" s="15">
        <v>0.7</v>
      </c>
    </row>
    <row r="101" spans="1:8">
      <c r="A101" s="16"/>
      <c r="B101" s="13" t="s">
        <v>820</v>
      </c>
      <c r="D101" s="13"/>
      <c r="E101" s="13" t="s">
        <v>1154</v>
      </c>
      <c r="F101" s="13"/>
      <c r="G101" s="14">
        <v>378</v>
      </c>
      <c r="H101" s="15">
        <v>0.68</v>
      </c>
    </row>
    <row r="102" spans="1:8">
      <c r="A102" s="16"/>
      <c r="B102" s="13" t="s">
        <v>820</v>
      </c>
      <c r="D102" s="13"/>
      <c r="E102" s="13" t="s">
        <v>1155</v>
      </c>
      <c r="F102" s="13"/>
      <c r="G102" s="14">
        <v>182</v>
      </c>
      <c r="H102" s="15">
        <v>0.33</v>
      </c>
    </row>
    <row r="103" spans="1:8">
      <c r="A103" s="16"/>
      <c r="B103" s="13" t="s">
        <v>820</v>
      </c>
      <c r="D103" s="13"/>
      <c r="E103" s="13" t="s">
        <v>1156</v>
      </c>
      <c r="F103" s="13"/>
      <c r="G103" s="14">
        <v>100</v>
      </c>
      <c r="H103" s="15">
        <v>0.18</v>
      </c>
    </row>
    <row r="104" spans="1:8">
      <c r="A104" s="16"/>
      <c r="B104" s="13" t="s">
        <v>820</v>
      </c>
      <c r="D104" s="13"/>
      <c r="E104" s="13" t="s">
        <v>1157</v>
      </c>
      <c r="F104" s="13"/>
      <c r="G104" s="14">
        <v>99</v>
      </c>
      <c r="H104" s="15">
        <v>0.18</v>
      </c>
    </row>
    <row r="105" spans="1:8">
      <c r="A105" s="16"/>
      <c r="B105" s="13" t="s">
        <v>820</v>
      </c>
      <c r="D105" s="13"/>
      <c r="E105" s="13" t="s">
        <v>1158</v>
      </c>
      <c r="F105" s="13"/>
      <c r="G105" s="14">
        <v>99</v>
      </c>
      <c r="H105" s="15">
        <v>0.18</v>
      </c>
    </row>
    <row r="106" spans="1:8">
      <c r="A106" s="16"/>
      <c r="B106" s="13" t="s">
        <v>820</v>
      </c>
      <c r="D106" s="13"/>
      <c r="E106" s="13" t="s">
        <v>1159</v>
      </c>
      <c r="F106" s="13"/>
      <c r="G106" s="14">
        <v>98</v>
      </c>
      <c r="H106" s="15">
        <v>0.18</v>
      </c>
    </row>
    <row r="107" spans="1:8" ht="13.5" thickBot="1">
      <c r="A107" s="16"/>
      <c r="B107" s="13"/>
      <c r="C107" s="13"/>
      <c r="D107" s="13"/>
      <c r="E107" s="8" t="s">
        <v>798</v>
      </c>
      <c r="F107" s="13"/>
      <c r="G107" s="18">
        <v>8954</v>
      </c>
      <c r="H107" s="19">
        <v>16.21</v>
      </c>
    </row>
    <row r="108" spans="1:8" ht="13.5" thickTop="1">
      <c r="A108" s="16"/>
      <c r="B108" s="13" t="s">
        <v>822</v>
      </c>
      <c r="D108" s="13"/>
      <c r="E108" s="13" t="s">
        <v>688</v>
      </c>
      <c r="F108" s="13"/>
      <c r="G108" s="14">
        <v>2347</v>
      </c>
      <c r="H108" s="15">
        <v>4.25</v>
      </c>
    </row>
    <row r="109" spans="1:8">
      <c r="A109" s="16"/>
      <c r="B109" s="13" t="s">
        <v>1160</v>
      </c>
      <c r="D109" s="13"/>
      <c r="E109" s="13" t="s">
        <v>688</v>
      </c>
      <c r="F109" s="13"/>
      <c r="G109" s="14">
        <v>199.96</v>
      </c>
      <c r="H109" s="15">
        <v>0.36</v>
      </c>
    </row>
    <row r="110" spans="1:8">
      <c r="A110" s="16"/>
      <c r="B110" s="13"/>
      <c r="C110" s="13"/>
      <c r="D110" s="13"/>
      <c r="E110" s="13"/>
      <c r="F110" s="13"/>
      <c r="G110" s="14"/>
      <c r="H110" s="15"/>
    </row>
    <row r="111" spans="1:8">
      <c r="A111" s="23" t="s">
        <v>823</v>
      </c>
      <c r="B111" s="13"/>
      <c r="C111" s="13"/>
      <c r="D111" s="13"/>
      <c r="E111" s="13"/>
      <c r="F111" s="13"/>
      <c r="G111" s="24">
        <v>42347.360000000001</v>
      </c>
      <c r="H111" s="25">
        <v>76.77</v>
      </c>
    </row>
    <row r="112" spans="1:8">
      <c r="A112" s="16"/>
      <c r="B112" s="13"/>
      <c r="C112" s="13"/>
      <c r="D112" s="13"/>
      <c r="E112" s="13"/>
      <c r="F112" s="13"/>
      <c r="G112" s="14"/>
      <c r="H112" s="15"/>
    </row>
    <row r="113" spans="1:8" ht="13.5" thickBot="1">
      <c r="A113" s="16"/>
      <c r="B113" s="13"/>
      <c r="C113" s="13"/>
      <c r="D113" s="13"/>
      <c r="E113" s="8" t="s">
        <v>824</v>
      </c>
      <c r="F113" s="13"/>
      <c r="G113" s="18">
        <v>55218.16</v>
      </c>
      <c r="H113" s="19">
        <v>100</v>
      </c>
    </row>
    <row r="114" spans="1:8" ht="13.5" thickTop="1">
      <c r="A114" s="16"/>
      <c r="B114" s="13"/>
      <c r="C114" s="13"/>
      <c r="D114" s="13"/>
      <c r="E114" s="13"/>
      <c r="F114" s="13"/>
      <c r="G114" s="14"/>
      <c r="H114" s="15"/>
    </row>
    <row r="115" spans="1:8">
      <c r="A115" s="26" t="s">
        <v>825</v>
      </c>
      <c r="B115" s="13"/>
      <c r="C115" s="13"/>
      <c r="D115" s="13"/>
      <c r="E115" s="13"/>
      <c r="F115" s="13"/>
      <c r="G115" s="14"/>
      <c r="H115" s="15"/>
    </row>
    <row r="116" spans="1:8">
      <c r="A116" s="16">
        <v>1</v>
      </c>
      <c r="B116" s="13" t="s">
        <v>826</v>
      </c>
      <c r="C116" s="13"/>
      <c r="D116" s="13"/>
      <c r="E116" s="13"/>
      <c r="F116" s="13"/>
      <c r="G116" s="14"/>
      <c r="H116" s="15"/>
    </row>
    <row r="117" spans="1:8">
      <c r="A117" s="16"/>
      <c r="B117" s="13"/>
      <c r="C117" s="13"/>
      <c r="D117" s="13"/>
      <c r="E117" s="13"/>
      <c r="F117" s="13"/>
      <c r="G117" s="14"/>
      <c r="H117" s="15"/>
    </row>
    <row r="118" spans="1:8">
      <c r="A118" s="16">
        <v>2</v>
      </c>
      <c r="B118" s="13" t="s">
        <v>827</v>
      </c>
      <c r="C118" s="13"/>
      <c r="D118" s="13"/>
      <c r="E118" s="13"/>
      <c r="F118" s="13"/>
      <c r="G118" s="14"/>
      <c r="H118" s="15"/>
    </row>
    <row r="119" spans="1:8">
      <c r="A119" s="16"/>
      <c r="B119" s="13"/>
      <c r="C119" s="13"/>
      <c r="D119" s="13"/>
      <c r="E119" s="13"/>
      <c r="F119" s="13"/>
      <c r="G119" s="14"/>
      <c r="H119" s="15"/>
    </row>
    <row r="120" spans="1:8">
      <c r="A120" s="16">
        <v>3</v>
      </c>
      <c r="B120" s="13" t="s">
        <v>1161</v>
      </c>
      <c r="C120" s="13"/>
      <c r="D120" s="13"/>
      <c r="E120" s="13"/>
      <c r="F120" s="13"/>
      <c r="G120" s="14"/>
      <c r="H120" s="15"/>
    </row>
    <row r="121" spans="1:8">
      <c r="A121" s="16"/>
      <c r="B121" s="13"/>
      <c r="C121" s="13"/>
      <c r="D121" s="13"/>
      <c r="E121" s="13"/>
      <c r="F121" s="13"/>
      <c r="G121" s="14"/>
      <c r="H121" s="15"/>
    </row>
    <row r="122" spans="1:8">
      <c r="A122" s="16">
        <v>4</v>
      </c>
      <c r="B122" s="13" t="s">
        <v>829</v>
      </c>
      <c r="C122" s="13"/>
      <c r="D122" s="13"/>
      <c r="E122" s="13"/>
      <c r="F122" s="13"/>
      <c r="G122" s="14"/>
      <c r="H122" s="15"/>
    </row>
    <row r="123" spans="1:8">
      <c r="A123" s="16"/>
      <c r="B123" s="13" t="s">
        <v>971</v>
      </c>
      <c r="C123" s="13"/>
      <c r="D123" s="13"/>
      <c r="E123" s="13"/>
      <c r="F123" s="13"/>
      <c r="G123" s="14"/>
      <c r="H123" s="15"/>
    </row>
    <row r="124" spans="1:8">
      <c r="A124" s="16"/>
      <c r="B124" s="13" t="s">
        <v>831</v>
      </c>
      <c r="C124" s="13"/>
      <c r="D124" s="13"/>
      <c r="E124" s="13"/>
      <c r="F124" s="13"/>
      <c r="G124" s="14"/>
      <c r="H124" s="15"/>
    </row>
    <row r="125" spans="1:8">
      <c r="A125" s="16"/>
      <c r="B125" s="13"/>
      <c r="C125" s="13"/>
      <c r="D125" s="13"/>
      <c r="E125" s="13"/>
      <c r="F125" s="13"/>
      <c r="G125" s="14"/>
      <c r="H125" s="15"/>
    </row>
    <row r="126" spans="1:8">
      <c r="A126" s="16">
        <v>5</v>
      </c>
      <c r="B126" s="8" t="s">
        <v>1162</v>
      </c>
      <c r="C126" s="13"/>
      <c r="D126" s="13"/>
      <c r="E126" s="13"/>
      <c r="F126" s="13"/>
      <c r="G126" s="14"/>
      <c r="H126" s="15"/>
    </row>
    <row r="127" spans="1:8">
      <c r="A127" s="16"/>
      <c r="B127" s="13"/>
      <c r="C127" s="13"/>
      <c r="D127" s="13"/>
      <c r="E127" s="13"/>
      <c r="F127" s="13"/>
      <c r="G127" s="14"/>
      <c r="H127" s="15"/>
    </row>
    <row r="128" spans="1:8">
      <c r="A128" s="16"/>
      <c r="B128" s="13" t="s">
        <v>1163</v>
      </c>
      <c r="C128" s="13" t="s">
        <v>1164</v>
      </c>
      <c r="D128" s="13" t="s">
        <v>1165</v>
      </c>
      <c r="E128" s="13" t="s">
        <v>1166</v>
      </c>
      <c r="F128" s="13" t="s">
        <v>1167</v>
      </c>
      <c r="G128" s="14"/>
      <c r="H128" s="15"/>
    </row>
    <row r="129" spans="1:8">
      <c r="A129" s="16"/>
      <c r="B129" s="13" t="s">
        <v>1168</v>
      </c>
      <c r="C129" s="13" t="s">
        <v>1169</v>
      </c>
      <c r="D129" s="13">
        <v>202</v>
      </c>
      <c r="E129" s="13">
        <v>203.15</v>
      </c>
      <c r="F129" s="65">
        <v>0.31687500000000002</v>
      </c>
      <c r="G129" s="14"/>
      <c r="H129" s="15"/>
    </row>
    <row r="130" spans="1:8">
      <c r="A130" s="16"/>
      <c r="B130" s="13" t="s">
        <v>1145</v>
      </c>
      <c r="C130" s="13" t="s">
        <v>1169</v>
      </c>
      <c r="D130" s="13">
        <v>277.14999999999998</v>
      </c>
      <c r="E130" s="13">
        <v>276.25</v>
      </c>
      <c r="F130" s="65">
        <v>0.94364999999999999</v>
      </c>
      <c r="G130" s="14"/>
      <c r="H130" s="15"/>
    </row>
    <row r="131" spans="1:8">
      <c r="A131" s="16"/>
      <c r="B131" s="13" t="s">
        <v>867</v>
      </c>
      <c r="C131" s="13" t="s">
        <v>1169</v>
      </c>
      <c r="D131" s="13">
        <v>1196.1500000000001</v>
      </c>
      <c r="E131" s="13">
        <v>1261.75</v>
      </c>
      <c r="F131" s="65">
        <v>0.98448749999999996</v>
      </c>
      <c r="G131" s="14"/>
      <c r="H131" s="15"/>
    </row>
    <row r="132" spans="1:8">
      <c r="A132" s="16"/>
      <c r="B132" s="13" t="s">
        <v>1140</v>
      </c>
      <c r="C132" s="13" t="s">
        <v>1169</v>
      </c>
      <c r="D132" s="13">
        <v>287.3</v>
      </c>
      <c r="E132" s="13">
        <v>280.5</v>
      </c>
      <c r="F132" s="65">
        <v>1.31325</v>
      </c>
      <c r="G132" s="14"/>
      <c r="H132" s="15"/>
    </row>
    <row r="133" spans="1:8">
      <c r="A133" s="16"/>
      <c r="B133" s="13" t="s">
        <v>791</v>
      </c>
      <c r="C133" s="13" t="s">
        <v>1169</v>
      </c>
      <c r="D133" s="13">
        <v>955.26250000000005</v>
      </c>
      <c r="E133" s="13">
        <v>955.2</v>
      </c>
      <c r="F133" s="65">
        <v>1.4912000000000001</v>
      </c>
      <c r="G133" s="14"/>
      <c r="H133" s="15"/>
    </row>
    <row r="134" spans="1:8">
      <c r="A134" s="16"/>
      <c r="B134" s="13" t="s">
        <v>1138</v>
      </c>
      <c r="C134" s="13" t="s">
        <v>1169</v>
      </c>
      <c r="D134" s="13">
        <v>374.71660000000003</v>
      </c>
      <c r="E134" s="13">
        <v>391.5</v>
      </c>
      <c r="F134" s="65">
        <v>1.8343499999999999</v>
      </c>
      <c r="G134" s="14"/>
      <c r="H134" s="15"/>
    </row>
    <row r="135" spans="1:8">
      <c r="A135" s="16"/>
      <c r="B135" s="13" t="s">
        <v>917</v>
      </c>
      <c r="C135" s="13" t="s">
        <v>1169</v>
      </c>
      <c r="D135" s="13">
        <v>153.19999999999999</v>
      </c>
      <c r="E135" s="13">
        <v>160.30000000000001</v>
      </c>
      <c r="F135" s="65">
        <v>2.6796000000000002</v>
      </c>
      <c r="G135" s="14"/>
      <c r="H135" s="15"/>
    </row>
    <row r="136" spans="1:8">
      <c r="A136" s="16"/>
      <c r="B136" s="13" t="s">
        <v>1170</v>
      </c>
      <c r="C136" s="13" t="s">
        <v>1169</v>
      </c>
      <c r="D136" s="13">
        <v>126.64279999999999</v>
      </c>
      <c r="E136" s="13">
        <v>130</v>
      </c>
      <c r="F136" s="65">
        <v>2.9007999999999998</v>
      </c>
      <c r="G136" s="14"/>
      <c r="H136" s="15"/>
    </row>
    <row r="137" spans="1:8">
      <c r="A137" s="16"/>
      <c r="B137" s="13" t="s">
        <v>1171</v>
      </c>
      <c r="C137" s="13" t="s">
        <v>1169</v>
      </c>
      <c r="D137" s="13">
        <v>509.35</v>
      </c>
      <c r="E137" s="13">
        <v>508.95</v>
      </c>
      <c r="F137" s="65">
        <v>2.9789062500000001</v>
      </c>
      <c r="G137" s="14"/>
      <c r="H137" s="15"/>
    </row>
    <row r="138" spans="1:8">
      <c r="A138" s="16"/>
      <c r="B138" s="13" t="s">
        <v>1031</v>
      </c>
      <c r="C138" s="13" t="s">
        <v>1169</v>
      </c>
      <c r="D138" s="13">
        <v>84.345500000000001</v>
      </c>
      <c r="E138" s="13">
        <v>89.8</v>
      </c>
      <c r="F138" s="65">
        <v>4.2107999999999999</v>
      </c>
      <c r="G138" s="14"/>
      <c r="H138" s="15"/>
    </row>
    <row r="139" spans="1:8">
      <c r="A139" s="16"/>
      <c r="B139" s="13" t="s">
        <v>983</v>
      </c>
      <c r="C139" s="13" t="s">
        <v>1169</v>
      </c>
      <c r="D139" s="13">
        <v>103.9264</v>
      </c>
      <c r="E139" s="13">
        <v>105.05</v>
      </c>
      <c r="F139" s="65">
        <v>6.1480499999999996</v>
      </c>
      <c r="G139" s="14"/>
      <c r="H139" s="15"/>
    </row>
    <row r="140" spans="1:8">
      <c r="A140" s="16"/>
      <c r="B140" s="13" t="s">
        <v>1132</v>
      </c>
      <c r="C140" s="13" t="s">
        <v>1169</v>
      </c>
      <c r="D140" s="13">
        <v>17.804099999999998</v>
      </c>
      <c r="E140" s="13">
        <v>18.75</v>
      </c>
      <c r="F140" s="65">
        <v>8.7563999999999993</v>
      </c>
      <c r="G140" s="14"/>
      <c r="H140" s="15"/>
    </row>
    <row r="141" spans="1:8">
      <c r="A141" s="16"/>
      <c r="B141" s="13" t="s">
        <v>1130</v>
      </c>
      <c r="C141" s="13" t="s">
        <v>1169</v>
      </c>
      <c r="D141" s="13">
        <v>52.6</v>
      </c>
      <c r="E141" s="13">
        <v>56.3</v>
      </c>
      <c r="F141" s="65">
        <v>6.2304000000000004</v>
      </c>
      <c r="G141" s="14"/>
      <c r="H141" s="15"/>
    </row>
    <row r="142" spans="1:8">
      <c r="A142" s="16"/>
      <c r="B142" s="13" t="s">
        <v>1172</v>
      </c>
      <c r="C142" s="13" t="s">
        <v>1169</v>
      </c>
      <c r="D142" s="13">
        <v>90.501599999999996</v>
      </c>
      <c r="E142" s="13">
        <v>92.25</v>
      </c>
      <c r="F142" s="65">
        <v>10.7715</v>
      </c>
      <c r="G142" s="14"/>
      <c r="H142" s="15"/>
    </row>
    <row r="143" spans="1:8">
      <c r="A143" s="16"/>
      <c r="B143" s="13" t="s">
        <v>1128</v>
      </c>
      <c r="C143" s="13" t="s">
        <v>1169</v>
      </c>
      <c r="D143" s="13">
        <v>74.8</v>
      </c>
      <c r="E143" s="13">
        <v>76.45</v>
      </c>
      <c r="F143" s="65">
        <v>13.2626592</v>
      </c>
      <c r="G143" s="14"/>
      <c r="H143" s="15"/>
    </row>
    <row r="144" spans="1:8">
      <c r="A144" s="16"/>
      <c r="B144" s="13" t="s">
        <v>1126</v>
      </c>
      <c r="C144" s="13" t="s">
        <v>1169</v>
      </c>
      <c r="D144" s="13">
        <v>381.58879999999999</v>
      </c>
      <c r="E144" s="13">
        <v>385.9</v>
      </c>
      <c r="F144" s="65">
        <v>10.8477</v>
      </c>
      <c r="G144" s="14"/>
      <c r="H144" s="15"/>
    </row>
    <row r="145" spans="1:8">
      <c r="A145" s="16"/>
      <c r="B145" s="13" t="s">
        <v>722</v>
      </c>
      <c r="C145" s="13" t="s">
        <v>1169</v>
      </c>
      <c r="D145" s="13">
        <v>1692.8294000000001</v>
      </c>
      <c r="E145" s="13">
        <v>1715.25</v>
      </c>
      <c r="F145" s="65">
        <v>11.375231250000001</v>
      </c>
      <c r="G145" s="14"/>
      <c r="H145" s="15"/>
    </row>
    <row r="146" spans="1:8">
      <c r="A146" s="16"/>
      <c r="B146" s="13" t="s">
        <v>1173</v>
      </c>
      <c r="C146" s="13" t="s">
        <v>1169</v>
      </c>
      <c r="D146" s="13">
        <v>1116.6768999999999</v>
      </c>
      <c r="E146" s="13">
        <v>1166.2</v>
      </c>
      <c r="F146" s="65">
        <v>14.309100000000001</v>
      </c>
      <c r="G146" s="14"/>
      <c r="H146" s="15"/>
    </row>
    <row r="147" spans="1:8">
      <c r="A147" s="16"/>
      <c r="B147" s="13" t="s">
        <v>1174</v>
      </c>
      <c r="C147" s="13" t="s">
        <v>1169</v>
      </c>
      <c r="D147" s="13">
        <v>113.1867</v>
      </c>
      <c r="E147" s="13">
        <v>116.3</v>
      </c>
      <c r="F147" s="65">
        <v>12.399800000000001</v>
      </c>
      <c r="G147" s="14"/>
      <c r="H147" s="15"/>
    </row>
    <row r="148" spans="1:8">
      <c r="A148" s="16"/>
      <c r="B148" s="13" t="s">
        <v>752</v>
      </c>
      <c r="C148" s="13" t="s">
        <v>1169</v>
      </c>
      <c r="D148" s="13">
        <v>479.9</v>
      </c>
      <c r="E148" s="13">
        <v>475.75</v>
      </c>
      <c r="F148" s="65">
        <v>12.625475</v>
      </c>
      <c r="G148" s="14"/>
      <c r="H148" s="15"/>
    </row>
    <row r="149" spans="1:8">
      <c r="A149" s="16"/>
      <c r="B149" s="13" t="s">
        <v>1121</v>
      </c>
      <c r="C149" s="13" t="s">
        <v>1169</v>
      </c>
      <c r="D149" s="13">
        <v>256.43630000000002</v>
      </c>
      <c r="E149" s="13">
        <v>261.85000000000002</v>
      </c>
      <c r="F149" s="65">
        <v>14.108325000000001</v>
      </c>
      <c r="G149" s="14"/>
      <c r="H149" s="15"/>
    </row>
    <row r="150" spans="1:8">
      <c r="A150" s="16"/>
      <c r="B150" s="13" t="s">
        <v>1116</v>
      </c>
      <c r="C150" s="13" t="s">
        <v>1169</v>
      </c>
      <c r="D150" s="13">
        <v>18.017900000000001</v>
      </c>
      <c r="E150" s="13">
        <v>18.350000000000001</v>
      </c>
      <c r="F150" s="65">
        <v>16.338000000000001</v>
      </c>
      <c r="G150" s="14"/>
      <c r="H150" s="15"/>
    </row>
    <row r="151" spans="1:8">
      <c r="A151" s="16"/>
      <c r="B151" s="13" t="s">
        <v>779</v>
      </c>
      <c r="C151" s="13" t="s">
        <v>1169</v>
      </c>
      <c r="D151" s="13">
        <v>531.45939999999996</v>
      </c>
      <c r="E151" s="13">
        <v>555.6</v>
      </c>
      <c r="F151" s="65">
        <v>20.074349999999999</v>
      </c>
      <c r="G151" s="14"/>
      <c r="H151" s="15"/>
    </row>
    <row r="152" spans="1:8">
      <c r="A152" s="16"/>
      <c r="B152" s="13" t="s">
        <v>689</v>
      </c>
      <c r="C152" s="13" t="s">
        <v>1169</v>
      </c>
      <c r="D152" s="13">
        <v>3352.5154000000002</v>
      </c>
      <c r="E152" s="13">
        <v>3381</v>
      </c>
      <c r="F152" s="65">
        <v>17.140825</v>
      </c>
      <c r="G152" s="14"/>
      <c r="H152" s="15"/>
    </row>
    <row r="153" spans="1:8">
      <c r="A153" s="16"/>
      <c r="B153" s="13" t="s">
        <v>783</v>
      </c>
      <c r="C153" s="13" t="s">
        <v>1169</v>
      </c>
      <c r="D153" s="13">
        <v>61.191099999999999</v>
      </c>
      <c r="E153" s="13">
        <v>62.7</v>
      </c>
      <c r="F153" s="65">
        <v>22.257000000000001</v>
      </c>
      <c r="G153" s="14"/>
      <c r="H153" s="15"/>
    </row>
    <row r="154" spans="1:8">
      <c r="A154" s="16"/>
      <c r="B154" s="13" t="s">
        <v>1175</v>
      </c>
      <c r="C154" s="13" t="s">
        <v>1169</v>
      </c>
      <c r="D154" s="13">
        <v>1256.2648999999999</v>
      </c>
      <c r="E154" s="13">
        <v>1269.0999999999999</v>
      </c>
      <c r="F154" s="65">
        <v>18.339512500000001</v>
      </c>
      <c r="G154" s="14"/>
      <c r="H154" s="15"/>
    </row>
    <row r="155" spans="1:8">
      <c r="A155" s="16"/>
      <c r="B155" s="13" t="s">
        <v>1112</v>
      </c>
      <c r="C155" s="13" t="s">
        <v>1169</v>
      </c>
      <c r="D155" s="13">
        <v>96.024900000000002</v>
      </c>
      <c r="E155" s="13">
        <v>98.05</v>
      </c>
      <c r="F155" s="65">
        <v>32.982081000000001</v>
      </c>
      <c r="G155" s="14"/>
      <c r="H155" s="15"/>
    </row>
    <row r="156" spans="1:8">
      <c r="A156" s="16"/>
      <c r="B156" s="13" t="s">
        <v>1110</v>
      </c>
      <c r="C156" s="13" t="s">
        <v>1169</v>
      </c>
      <c r="D156" s="13">
        <v>102.5992</v>
      </c>
      <c r="E156" s="13">
        <v>104.7</v>
      </c>
      <c r="F156" s="65">
        <v>26.186778799999999</v>
      </c>
      <c r="G156" s="14"/>
      <c r="H156" s="15"/>
    </row>
    <row r="157" spans="1:8">
      <c r="A157" s="16"/>
      <c r="B157" s="13" t="s">
        <v>1176</v>
      </c>
      <c r="C157" s="13" t="s">
        <v>1169</v>
      </c>
      <c r="D157" s="13">
        <v>207.69110000000001</v>
      </c>
      <c r="E157" s="13">
        <v>217</v>
      </c>
      <c r="F157" s="65">
        <v>26.188800000000001</v>
      </c>
      <c r="G157" s="14"/>
      <c r="H157" s="15"/>
    </row>
    <row r="158" spans="1:8">
      <c r="A158" s="16"/>
      <c r="B158" s="13" t="s">
        <v>1108</v>
      </c>
      <c r="C158" s="13" t="s">
        <v>1169</v>
      </c>
      <c r="D158" s="13">
        <v>367.12</v>
      </c>
      <c r="E158" s="13">
        <v>379.65</v>
      </c>
      <c r="F158" s="65">
        <v>27.241</v>
      </c>
      <c r="G158" s="14"/>
      <c r="H158" s="15"/>
    </row>
    <row r="159" spans="1:8">
      <c r="A159" s="16"/>
      <c r="B159" s="13" t="s">
        <v>796</v>
      </c>
      <c r="C159" s="13" t="s">
        <v>1169</v>
      </c>
      <c r="D159" s="13">
        <v>59.243600000000001</v>
      </c>
      <c r="E159" s="13">
        <v>60.8</v>
      </c>
      <c r="F159" s="65">
        <v>31.1724</v>
      </c>
      <c r="G159" s="14"/>
      <c r="H159" s="15"/>
    </row>
    <row r="160" spans="1:8">
      <c r="A160" s="16"/>
      <c r="B160" s="13" t="s">
        <v>1106</v>
      </c>
      <c r="C160" s="13" t="s">
        <v>1169</v>
      </c>
      <c r="D160" s="13">
        <v>334.02449999999999</v>
      </c>
      <c r="E160" s="13">
        <v>341.9</v>
      </c>
      <c r="F160" s="65">
        <v>27.21105</v>
      </c>
      <c r="G160" s="14"/>
      <c r="H160" s="15"/>
    </row>
    <row r="161" spans="1:8">
      <c r="A161" s="16"/>
      <c r="B161" s="13" t="s">
        <v>1177</v>
      </c>
      <c r="C161" s="13" t="s">
        <v>1169</v>
      </c>
      <c r="D161" s="13">
        <v>64.5304</v>
      </c>
      <c r="E161" s="13">
        <v>65.55</v>
      </c>
      <c r="F161" s="65">
        <v>31.338999999999999</v>
      </c>
      <c r="G161" s="14"/>
      <c r="H161" s="15"/>
    </row>
    <row r="162" spans="1:8">
      <c r="A162" s="16"/>
      <c r="B162" s="13" t="s">
        <v>1104</v>
      </c>
      <c r="C162" s="13" t="s">
        <v>1169</v>
      </c>
      <c r="D162" s="13">
        <v>1962.2037</v>
      </c>
      <c r="E162" s="13">
        <v>1989.8</v>
      </c>
      <c r="F162" s="65">
        <v>31.430025000000001</v>
      </c>
      <c r="G162" s="14"/>
      <c r="H162" s="15"/>
    </row>
    <row r="163" spans="1:8">
      <c r="A163" s="16"/>
      <c r="B163" s="13" t="s">
        <v>1102</v>
      </c>
      <c r="C163" s="13" t="s">
        <v>1169</v>
      </c>
      <c r="D163" s="13">
        <v>183.42490000000001</v>
      </c>
      <c r="E163" s="13">
        <v>184.4</v>
      </c>
      <c r="F163" s="65">
        <v>42.940919999999998</v>
      </c>
      <c r="G163" s="14"/>
      <c r="H163" s="15"/>
    </row>
    <row r="164" spans="1:8">
      <c r="A164" s="16"/>
      <c r="B164" s="13" t="s">
        <v>692</v>
      </c>
      <c r="C164" s="13" t="s">
        <v>1169</v>
      </c>
      <c r="D164" s="13">
        <v>316.00389999999999</v>
      </c>
      <c r="E164" s="13">
        <v>323.10000000000002</v>
      </c>
      <c r="F164" s="65">
        <v>38.3078</v>
      </c>
      <c r="G164" s="14"/>
      <c r="H164" s="15"/>
    </row>
    <row r="165" spans="1:8">
      <c r="A165" s="16"/>
      <c r="B165" s="13" t="s">
        <v>698</v>
      </c>
      <c r="C165" s="13" t="s">
        <v>1169</v>
      </c>
      <c r="D165" s="13">
        <v>658.35649999999998</v>
      </c>
      <c r="E165" s="13">
        <v>668.2</v>
      </c>
      <c r="F165" s="65">
        <v>40.163200000000003</v>
      </c>
      <c r="G165" s="14"/>
      <c r="H165" s="15"/>
    </row>
    <row r="166" spans="1:8">
      <c r="A166" s="16"/>
      <c r="B166" s="13" t="s">
        <v>804</v>
      </c>
      <c r="C166" s="13" t="s">
        <v>1169</v>
      </c>
      <c r="D166" s="13">
        <v>588.08810000000005</v>
      </c>
      <c r="E166" s="13">
        <v>597.35</v>
      </c>
      <c r="F166" s="65">
        <v>48.390099999999997</v>
      </c>
      <c r="G166" s="14"/>
      <c r="H166" s="15"/>
    </row>
    <row r="167" spans="1:8">
      <c r="A167" s="16"/>
      <c r="B167" s="13" t="s">
        <v>1098</v>
      </c>
      <c r="C167" s="13" t="s">
        <v>1169</v>
      </c>
      <c r="D167" s="13">
        <v>272.9187</v>
      </c>
      <c r="E167" s="13">
        <v>281.85000000000002</v>
      </c>
      <c r="F167" s="65">
        <v>42.280799999999999</v>
      </c>
      <c r="G167" s="14"/>
      <c r="H167" s="15"/>
    </row>
    <row r="168" spans="1:8">
      <c r="A168" s="16"/>
      <c r="B168" s="13" t="s">
        <v>1025</v>
      </c>
      <c r="C168" s="13" t="s">
        <v>1169</v>
      </c>
      <c r="D168" s="13">
        <v>208.0701</v>
      </c>
      <c r="E168" s="13">
        <v>219.4</v>
      </c>
      <c r="F168" s="65">
        <v>76.579857000000004</v>
      </c>
      <c r="G168" s="14"/>
      <c r="H168" s="15"/>
    </row>
    <row r="169" spans="1:8">
      <c r="A169" s="16"/>
      <c r="B169" s="13" t="s">
        <v>1178</v>
      </c>
      <c r="C169" s="13" t="s">
        <v>1169</v>
      </c>
      <c r="D169" s="13">
        <v>78.744699999999995</v>
      </c>
      <c r="E169" s="13">
        <v>80.349999999999994</v>
      </c>
      <c r="F169" s="65">
        <v>52.5304</v>
      </c>
      <c r="G169" s="14"/>
      <c r="H169" s="15"/>
    </row>
    <row r="170" spans="1:8">
      <c r="A170" s="16"/>
      <c r="B170" s="13" t="s">
        <v>1094</v>
      </c>
      <c r="C170" s="13" t="s">
        <v>1169</v>
      </c>
      <c r="D170" s="13">
        <v>69.648700000000005</v>
      </c>
      <c r="E170" s="13">
        <v>71.55</v>
      </c>
      <c r="F170" s="65">
        <v>63.2151</v>
      </c>
      <c r="G170" s="14"/>
      <c r="H170" s="15"/>
    </row>
    <row r="171" spans="1:8">
      <c r="A171" s="16"/>
      <c r="B171" s="13" t="s">
        <v>1092</v>
      </c>
      <c r="C171" s="13" t="s">
        <v>1169</v>
      </c>
      <c r="D171" s="13">
        <v>68.015600000000006</v>
      </c>
      <c r="E171" s="13">
        <v>69.900000000000006</v>
      </c>
      <c r="F171" s="65">
        <v>82.523545599999991</v>
      </c>
      <c r="G171" s="14"/>
      <c r="H171" s="15"/>
    </row>
    <row r="172" spans="1:8">
      <c r="A172" s="16"/>
      <c r="B172" s="13" t="s">
        <v>1089</v>
      </c>
      <c r="C172" s="13" t="s">
        <v>1169</v>
      </c>
      <c r="D172" s="13">
        <v>73.294499999999999</v>
      </c>
      <c r="E172" s="13">
        <v>72.95</v>
      </c>
      <c r="F172" s="65">
        <v>85.406728299999997</v>
      </c>
      <c r="G172" s="14"/>
      <c r="H172" s="15"/>
    </row>
    <row r="173" spans="1:8">
      <c r="A173" s="16"/>
      <c r="B173" s="13" t="s">
        <v>1179</v>
      </c>
      <c r="C173" s="13" t="s">
        <v>1169</v>
      </c>
      <c r="D173" s="13">
        <v>1176.1744000000001</v>
      </c>
      <c r="E173" s="13">
        <v>1164.0999999999999</v>
      </c>
      <c r="F173" s="65">
        <v>58.564387500000002</v>
      </c>
      <c r="G173" s="14"/>
      <c r="H173" s="15"/>
    </row>
    <row r="174" spans="1:8">
      <c r="A174" s="16"/>
      <c r="B174" s="13" t="s">
        <v>1085</v>
      </c>
      <c r="C174" s="13" t="s">
        <v>1169</v>
      </c>
      <c r="D174" s="13">
        <v>2590.8236000000002</v>
      </c>
      <c r="E174" s="13">
        <v>2686.85</v>
      </c>
      <c r="F174" s="65">
        <v>58.686950000000003</v>
      </c>
      <c r="G174" s="14"/>
      <c r="H174" s="15"/>
    </row>
    <row r="175" spans="1:8">
      <c r="A175" s="16"/>
      <c r="B175" s="13" t="s">
        <v>1083</v>
      </c>
      <c r="C175" s="13" t="s">
        <v>1169</v>
      </c>
      <c r="D175" s="13">
        <v>276.03960000000001</v>
      </c>
      <c r="E175" s="13">
        <v>290.2</v>
      </c>
      <c r="F175" s="65">
        <v>77.260499999999993</v>
      </c>
      <c r="G175" s="14"/>
      <c r="H175" s="15"/>
    </row>
    <row r="176" spans="1:8">
      <c r="A176" s="16"/>
      <c r="B176" s="13" t="s">
        <v>1180</v>
      </c>
      <c r="C176" s="13" t="s">
        <v>1169</v>
      </c>
      <c r="D176" s="13">
        <v>152.60929999999999</v>
      </c>
      <c r="E176" s="13">
        <v>148.75</v>
      </c>
      <c r="F176" s="65">
        <v>62.356900000000003</v>
      </c>
      <c r="G176" s="14"/>
      <c r="H176" s="15"/>
    </row>
    <row r="177" spans="1:8">
      <c r="A177" s="16"/>
      <c r="B177" s="13" t="s">
        <v>1081</v>
      </c>
      <c r="C177" s="13" t="s">
        <v>1169</v>
      </c>
      <c r="D177" s="13">
        <v>1677.9771000000001</v>
      </c>
      <c r="E177" s="13">
        <v>1693.15</v>
      </c>
      <c r="F177" s="65">
        <v>63.393000000000001</v>
      </c>
      <c r="G177" s="14"/>
      <c r="H177" s="15"/>
    </row>
    <row r="178" spans="1:8">
      <c r="A178" s="16"/>
      <c r="B178" s="13" t="s">
        <v>1078</v>
      </c>
      <c r="C178" s="13" t="s">
        <v>1169</v>
      </c>
      <c r="D178" s="13">
        <v>155.30600000000001</v>
      </c>
      <c r="E178" s="13">
        <v>159.55000000000001</v>
      </c>
      <c r="F178" s="65">
        <v>78.011150000000001</v>
      </c>
      <c r="G178" s="14"/>
      <c r="H178" s="15"/>
    </row>
    <row r="179" spans="1:8">
      <c r="A179" s="16"/>
      <c r="B179" s="13" t="s">
        <v>1181</v>
      </c>
      <c r="C179" s="13" t="s">
        <v>1169</v>
      </c>
      <c r="D179" s="13">
        <v>119.0879</v>
      </c>
      <c r="E179" s="13">
        <v>121.55</v>
      </c>
      <c r="F179" s="65">
        <v>99.746995950000013</v>
      </c>
      <c r="G179" s="14"/>
      <c r="H179" s="15"/>
    </row>
    <row r="180" spans="1:8">
      <c r="A180" s="16"/>
      <c r="B180" s="13" t="s">
        <v>707</v>
      </c>
      <c r="C180" s="13" t="s">
        <v>1169</v>
      </c>
      <c r="D180" s="13">
        <v>129.13149999999999</v>
      </c>
      <c r="E180" s="13">
        <v>133.30000000000001</v>
      </c>
      <c r="F180" s="65">
        <v>78.032499999999999</v>
      </c>
      <c r="G180" s="14"/>
      <c r="H180" s="15"/>
    </row>
    <row r="181" spans="1:8">
      <c r="A181" s="16"/>
      <c r="B181" s="13" t="s">
        <v>695</v>
      </c>
      <c r="C181" s="13" t="s">
        <v>1169</v>
      </c>
      <c r="D181" s="13">
        <v>814.05409999999995</v>
      </c>
      <c r="E181" s="13">
        <v>831.7</v>
      </c>
      <c r="F181" s="65">
        <v>83.087999999999994</v>
      </c>
      <c r="G181" s="14"/>
      <c r="H181" s="15"/>
    </row>
    <row r="182" spans="1:8">
      <c r="A182" s="16"/>
      <c r="B182" s="13" t="s">
        <v>1076</v>
      </c>
      <c r="C182" s="13" t="s">
        <v>1169</v>
      </c>
      <c r="D182" s="13">
        <v>284.37509999999997</v>
      </c>
      <c r="E182" s="13">
        <v>284.8</v>
      </c>
      <c r="F182" s="65">
        <v>87.645300000000006</v>
      </c>
      <c r="G182" s="14"/>
      <c r="H182" s="15"/>
    </row>
    <row r="183" spans="1:8">
      <c r="A183" s="16"/>
      <c r="B183" s="13" t="s">
        <v>1074</v>
      </c>
      <c r="C183" s="13" t="s">
        <v>1169</v>
      </c>
      <c r="D183" s="13">
        <v>80.016999999999996</v>
      </c>
      <c r="E183" s="13">
        <v>79.75</v>
      </c>
      <c r="F183" s="65">
        <v>109.9464375</v>
      </c>
      <c r="G183" s="14"/>
      <c r="H183" s="15"/>
    </row>
    <row r="184" spans="1:8">
      <c r="A184" s="16"/>
      <c r="B184" s="13" t="s">
        <v>904</v>
      </c>
      <c r="C184" s="13" t="s">
        <v>1169</v>
      </c>
      <c r="D184" s="13">
        <v>208.95249999999999</v>
      </c>
      <c r="E184" s="13">
        <v>210.3</v>
      </c>
      <c r="F184" s="65">
        <v>109.2945</v>
      </c>
      <c r="G184" s="14"/>
      <c r="H184" s="15"/>
    </row>
    <row r="185" spans="1:8">
      <c r="A185" s="16"/>
      <c r="B185" s="13" t="s">
        <v>1071</v>
      </c>
      <c r="C185" s="13" t="s">
        <v>1169</v>
      </c>
      <c r="D185" s="13">
        <v>35.0227</v>
      </c>
      <c r="E185" s="13">
        <v>36.049999999999997</v>
      </c>
      <c r="F185" s="65">
        <v>118.5298272</v>
      </c>
      <c r="G185" s="14"/>
      <c r="H185" s="15"/>
    </row>
    <row r="186" spans="1:8">
      <c r="A186" s="16"/>
      <c r="B186" s="13" t="s">
        <v>1182</v>
      </c>
      <c r="C186" s="13" t="s">
        <v>1169</v>
      </c>
      <c r="D186" s="13">
        <v>377.02109999999999</v>
      </c>
      <c r="E186" s="13">
        <v>374</v>
      </c>
      <c r="F186" s="65">
        <v>103.00539999999999</v>
      </c>
      <c r="G186" s="14"/>
      <c r="H186" s="15"/>
    </row>
    <row r="187" spans="1:8">
      <c r="A187" s="16"/>
      <c r="B187" s="13" t="s">
        <v>1066</v>
      </c>
      <c r="C187" s="13" t="s">
        <v>1169</v>
      </c>
      <c r="D187" s="13">
        <v>895.95680000000004</v>
      </c>
      <c r="E187" s="13">
        <v>927.8</v>
      </c>
      <c r="F187" s="65">
        <v>117.9631</v>
      </c>
      <c r="G187" s="14"/>
      <c r="H187" s="15"/>
    </row>
    <row r="188" spans="1:8">
      <c r="A188" s="16"/>
      <c r="B188" s="13" t="s">
        <v>730</v>
      </c>
      <c r="C188" s="13" t="s">
        <v>1169</v>
      </c>
      <c r="D188" s="13">
        <v>389.6814</v>
      </c>
      <c r="E188" s="13">
        <v>394.6</v>
      </c>
      <c r="F188" s="65">
        <v>129.36000000000001</v>
      </c>
      <c r="G188" s="14"/>
      <c r="H188" s="15"/>
    </row>
    <row r="189" spans="1:8">
      <c r="A189" s="16"/>
      <c r="B189" s="13" t="s">
        <v>1183</v>
      </c>
      <c r="C189" s="13" t="s">
        <v>1169</v>
      </c>
      <c r="D189" s="13">
        <v>16.0763</v>
      </c>
      <c r="E189" s="13">
        <v>17</v>
      </c>
      <c r="F189" s="65">
        <v>212.8672</v>
      </c>
      <c r="G189" s="14"/>
      <c r="H189" s="15"/>
    </row>
    <row r="190" spans="1:8">
      <c r="A190" s="16"/>
      <c r="B190" s="13" t="s">
        <v>1060</v>
      </c>
      <c r="C190" s="13" t="s">
        <v>1169</v>
      </c>
      <c r="D190" s="13">
        <v>162.27109999999999</v>
      </c>
      <c r="E190" s="13">
        <v>168.9</v>
      </c>
      <c r="F190" s="65">
        <v>169.85499999999999</v>
      </c>
      <c r="G190" s="14"/>
      <c r="H190" s="15"/>
    </row>
    <row r="191" spans="1:8">
      <c r="A191" s="16"/>
      <c r="B191" s="13" t="s">
        <v>1058</v>
      </c>
      <c r="C191" s="13" t="s">
        <v>1169</v>
      </c>
      <c r="D191" s="13">
        <v>291.44400000000002</v>
      </c>
      <c r="E191" s="13">
        <v>296.64999999999998</v>
      </c>
      <c r="F191" s="65">
        <v>184.37719999999999</v>
      </c>
      <c r="G191" s="14"/>
      <c r="H191" s="15"/>
    </row>
    <row r="192" spans="1:8">
      <c r="A192" s="16"/>
      <c r="B192" s="13" t="s">
        <v>787</v>
      </c>
      <c r="C192" s="13" t="s">
        <v>1169</v>
      </c>
      <c r="D192" s="13">
        <v>239.89869999999999</v>
      </c>
      <c r="E192" s="13">
        <v>250.95</v>
      </c>
      <c r="F192" s="65">
        <v>252.99972500000001</v>
      </c>
      <c r="G192" s="14"/>
      <c r="H192" s="15"/>
    </row>
    <row r="193" spans="1:8">
      <c r="A193" s="16"/>
      <c r="B193" s="13" t="s">
        <v>1056</v>
      </c>
      <c r="C193" s="13" t="s">
        <v>1169</v>
      </c>
      <c r="D193" s="13">
        <v>146.4238</v>
      </c>
      <c r="E193" s="13">
        <v>150.4</v>
      </c>
      <c r="F193" s="65">
        <v>187.929</v>
      </c>
      <c r="G193" s="14"/>
      <c r="H193" s="15"/>
    </row>
    <row r="194" spans="1:8">
      <c r="A194" s="16"/>
      <c r="B194" s="13" t="s">
        <v>1184</v>
      </c>
      <c r="C194" s="13" t="s">
        <v>1169</v>
      </c>
      <c r="D194" s="13">
        <v>71.873199999999997</v>
      </c>
      <c r="E194" s="13">
        <v>72.8</v>
      </c>
      <c r="F194" s="65">
        <v>192.19200000000001</v>
      </c>
      <c r="G194" s="14"/>
      <c r="H194" s="15"/>
    </row>
    <row r="195" spans="1:8">
      <c r="A195" s="16"/>
      <c r="B195" s="13" t="s">
        <v>701</v>
      </c>
      <c r="C195" s="13" t="s">
        <v>1169</v>
      </c>
      <c r="D195" s="13">
        <v>1067.8866</v>
      </c>
      <c r="E195" s="13">
        <v>1079.5</v>
      </c>
      <c r="F195" s="65">
        <v>211.68666250000001</v>
      </c>
      <c r="G195" s="14"/>
      <c r="H195" s="15"/>
    </row>
    <row r="196" spans="1:8">
      <c r="A196" s="16"/>
      <c r="B196" s="13" t="s">
        <v>1185</v>
      </c>
      <c r="C196" s="13" t="s">
        <v>1169</v>
      </c>
      <c r="D196" s="13">
        <v>584.54049999999995</v>
      </c>
      <c r="E196" s="13">
        <v>577.65</v>
      </c>
      <c r="F196" s="65">
        <v>205.61609999999999</v>
      </c>
      <c r="G196" s="14"/>
      <c r="H196" s="15"/>
    </row>
    <row r="197" spans="1:8">
      <c r="A197" s="16"/>
      <c r="B197" s="13" t="s">
        <v>1052</v>
      </c>
      <c r="C197" s="13" t="s">
        <v>1169</v>
      </c>
      <c r="D197" s="13">
        <v>79.241699999999994</v>
      </c>
      <c r="E197" s="13">
        <v>81.2</v>
      </c>
      <c r="F197" s="65">
        <v>282.4029936</v>
      </c>
      <c r="G197" s="14"/>
      <c r="H197" s="15"/>
    </row>
    <row r="198" spans="1:8">
      <c r="A198" s="16"/>
      <c r="B198" s="13" t="s">
        <v>1050</v>
      </c>
      <c r="C198" s="13" t="s">
        <v>1169</v>
      </c>
      <c r="D198" s="13">
        <v>425.59210000000002</v>
      </c>
      <c r="E198" s="13">
        <v>426.25</v>
      </c>
      <c r="F198" s="65">
        <v>317.37759999999997</v>
      </c>
      <c r="G198" s="14"/>
      <c r="H198" s="15"/>
    </row>
    <row r="199" spans="1:8">
      <c r="A199" s="16"/>
      <c r="B199" s="13" t="s">
        <v>1048</v>
      </c>
      <c r="C199" s="13" t="s">
        <v>1169</v>
      </c>
      <c r="D199" s="13">
        <v>20.9252</v>
      </c>
      <c r="E199" s="13">
        <v>20.75</v>
      </c>
      <c r="F199" s="65">
        <v>332.58375000000001</v>
      </c>
      <c r="G199" s="14"/>
      <c r="H199" s="15"/>
    </row>
    <row r="200" spans="1:8">
      <c r="A200" s="16"/>
      <c r="B200" s="13" t="s">
        <v>1046</v>
      </c>
      <c r="C200" s="13" t="s">
        <v>1169</v>
      </c>
      <c r="D200" s="13">
        <v>510.23910000000001</v>
      </c>
      <c r="E200" s="13">
        <v>520.04999999999995</v>
      </c>
      <c r="F200" s="65">
        <v>348.91972500000003</v>
      </c>
      <c r="G200" s="14"/>
      <c r="H200" s="15"/>
    </row>
    <row r="201" spans="1:8">
      <c r="A201" s="16"/>
      <c r="B201" s="13" t="s">
        <v>1186</v>
      </c>
      <c r="C201" s="13" t="s">
        <v>1169</v>
      </c>
      <c r="D201" s="13">
        <v>202.17009999999999</v>
      </c>
      <c r="E201" s="13">
        <v>207.2</v>
      </c>
      <c r="F201" s="65">
        <v>314.80239999999998</v>
      </c>
      <c r="G201" s="14"/>
      <c r="H201" s="15"/>
    </row>
    <row r="202" spans="1:8">
      <c r="A202" s="16"/>
      <c r="B202" s="13" t="s">
        <v>1187</v>
      </c>
      <c r="C202" s="13" t="s">
        <v>1169</v>
      </c>
      <c r="D202" s="13">
        <v>359.27839999999998</v>
      </c>
      <c r="E202" s="13">
        <v>372.4</v>
      </c>
      <c r="F202" s="65">
        <v>556.08388079999997</v>
      </c>
      <c r="G202" s="14"/>
      <c r="H202" s="15"/>
    </row>
    <row r="203" spans="1:8">
      <c r="A203" s="16"/>
      <c r="B203" s="13" t="s">
        <v>716</v>
      </c>
      <c r="C203" s="13" t="s">
        <v>1169</v>
      </c>
      <c r="D203" s="13">
        <v>857.41110000000003</v>
      </c>
      <c r="E203" s="13">
        <v>860.9</v>
      </c>
      <c r="F203" s="65">
        <v>434.73547500000001</v>
      </c>
      <c r="G203" s="14"/>
      <c r="H203" s="15"/>
    </row>
    <row r="204" spans="1:8">
      <c r="A204" s="16"/>
      <c r="B204" s="13" t="s">
        <v>748</v>
      </c>
      <c r="C204" s="13" t="s">
        <v>1169</v>
      </c>
      <c r="D204" s="13">
        <v>865.81899999999996</v>
      </c>
      <c r="E204" s="13">
        <v>865.2</v>
      </c>
      <c r="F204" s="65">
        <v>481.95</v>
      </c>
      <c r="G204" s="14"/>
      <c r="H204" s="15"/>
    </row>
    <row r="205" spans="1:8">
      <c r="A205" s="16"/>
      <c r="B205" s="13" t="s">
        <v>1188</v>
      </c>
      <c r="C205" s="13" t="s">
        <v>1169</v>
      </c>
      <c r="D205" s="13">
        <v>2617.3116</v>
      </c>
      <c r="E205" s="13">
        <v>2643.05</v>
      </c>
      <c r="F205" s="65">
        <v>586.58254687500005</v>
      </c>
      <c r="G205" s="14"/>
      <c r="H205" s="15"/>
    </row>
    <row r="206" spans="1:8">
      <c r="A206" s="16"/>
      <c r="B206" s="13"/>
      <c r="C206" s="13"/>
      <c r="D206" s="13"/>
      <c r="E206" s="13"/>
      <c r="F206" s="13"/>
      <c r="G206" s="14"/>
      <c r="H206" s="15"/>
    </row>
    <row r="207" spans="1:8">
      <c r="A207" s="16"/>
      <c r="B207" s="8" t="s">
        <v>1189</v>
      </c>
      <c r="C207" s="8">
        <v>-0.78129999999999999</v>
      </c>
      <c r="D207" s="13"/>
      <c r="E207" s="13"/>
      <c r="F207" s="13"/>
      <c r="G207" s="14"/>
      <c r="H207" s="15"/>
    </row>
    <row r="208" spans="1:8">
      <c r="A208" s="16"/>
      <c r="B208" s="13"/>
      <c r="C208" s="13"/>
      <c r="D208" s="13"/>
      <c r="E208" s="13"/>
      <c r="F208" s="13"/>
      <c r="G208" s="14"/>
      <c r="H208" s="15"/>
    </row>
    <row r="209" spans="1:8">
      <c r="A209" s="16">
        <v>6</v>
      </c>
      <c r="B209" s="13" t="s">
        <v>466</v>
      </c>
      <c r="C209" s="13"/>
      <c r="D209" s="13"/>
      <c r="E209" s="13"/>
      <c r="F209" s="13"/>
      <c r="G209" s="14"/>
      <c r="H209" s="15"/>
    </row>
    <row r="210" spans="1:8">
      <c r="A210" s="16"/>
      <c r="B210" s="13"/>
      <c r="C210" s="13"/>
      <c r="D210" s="13"/>
      <c r="E210" s="13"/>
      <c r="F210" s="13"/>
      <c r="G210" s="14"/>
      <c r="H210" s="15"/>
    </row>
    <row r="211" spans="1:8">
      <c r="A211" s="16"/>
      <c r="B211" s="13" t="s">
        <v>833</v>
      </c>
      <c r="C211" s="13"/>
      <c r="D211" s="13">
        <v>15070</v>
      </c>
      <c r="E211" s="13"/>
      <c r="F211" s="13"/>
      <c r="G211" s="14"/>
      <c r="H211" s="15"/>
    </row>
    <row r="212" spans="1:8">
      <c r="A212" s="16"/>
      <c r="B212" s="13" t="s">
        <v>834</v>
      </c>
      <c r="C212" s="13"/>
      <c r="D212" s="13">
        <v>3599</v>
      </c>
      <c r="E212" s="13"/>
      <c r="F212" s="13"/>
      <c r="G212" s="14"/>
      <c r="H212" s="15"/>
    </row>
    <row r="213" spans="1:8">
      <c r="A213" s="16"/>
      <c r="B213" s="13" t="s">
        <v>835</v>
      </c>
      <c r="C213" s="13"/>
      <c r="D213" s="13">
        <v>38600.19</v>
      </c>
      <c r="E213" s="13" t="s">
        <v>836</v>
      </c>
      <c r="F213" s="13"/>
      <c r="G213" s="14"/>
      <c r="H213" s="15"/>
    </row>
    <row r="214" spans="1:8">
      <c r="A214" s="16"/>
      <c r="B214" s="13" t="s">
        <v>837</v>
      </c>
      <c r="C214" s="13"/>
      <c r="D214" s="13">
        <v>9751.7000000000007</v>
      </c>
      <c r="E214" s="13" t="s">
        <v>836</v>
      </c>
      <c r="F214" s="13"/>
      <c r="G214" s="14"/>
      <c r="H214" s="15"/>
    </row>
    <row r="215" spans="1:8">
      <c r="A215" s="16"/>
      <c r="B215" s="13" t="s">
        <v>838</v>
      </c>
      <c r="C215" s="13"/>
      <c r="D215" s="66">
        <v>-367.39</v>
      </c>
      <c r="E215" s="13" t="s">
        <v>836</v>
      </c>
      <c r="F215" s="13"/>
      <c r="G215" s="14"/>
      <c r="H215" s="15"/>
    </row>
    <row r="216" spans="1:8">
      <c r="A216" s="27"/>
      <c r="B216" s="28"/>
      <c r="C216" s="28"/>
      <c r="D216" s="28"/>
      <c r="E216" s="28"/>
      <c r="F216" s="28"/>
      <c r="G216" s="29"/>
      <c r="H216" s="30"/>
    </row>
  </sheetData>
  <mergeCells count="7">
    <mergeCell ref="B88:C88"/>
    <mergeCell ref="B92:C92"/>
    <mergeCell ref="B93:C93"/>
    <mergeCell ref="A2:C2"/>
    <mergeCell ref="A3:C3"/>
    <mergeCell ref="B4:C4"/>
    <mergeCell ref="A87:C8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sheetPr codeName="Sheet8"/>
  <dimension ref="A1:I81"/>
  <sheetViews>
    <sheetView topLeftCell="A34" workbookViewId="0">
      <selection activeCell="B51" sqref="B51:C51"/>
    </sheetView>
  </sheetViews>
  <sheetFormatPr defaultRowHeight="12.75"/>
  <cols>
    <col min="1" max="1" width="2.7109375" style="7" customWidth="1"/>
    <col min="2" max="2" width="4.7109375" style="7" customWidth="1"/>
    <col min="3" max="3" width="41.85546875" style="7" customWidth="1"/>
    <col min="4" max="4" width="12.7109375" style="7" bestFit="1" customWidth="1"/>
    <col min="5" max="5" width="20" style="7" bestFit="1" customWidth="1"/>
    <col min="6" max="6" width="8.7109375" style="7" customWidth="1"/>
    <col min="7" max="7" width="14" style="31" customWidth="1"/>
    <col min="8" max="8" width="9.7109375" style="32" customWidth="1"/>
    <col min="10" max="16384" width="9.140625" style="7"/>
  </cols>
  <sheetData>
    <row r="1" spans="1:9">
      <c r="A1" s="1"/>
      <c r="B1" s="2"/>
      <c r="C1" s="3" t="s">
        <v>1414</v>
      </c>
      <c r="D1" s="2"/>
      <c r="E1" s="2"/>
      <c r="F1" s="2"/>
      <c r="G1" s="4"/>
      <c r="H1" s="5"/>
      <c r="I1" s="7"/>
    </row>
    <row r="2" spans="1:9" ht="32.25" customHeight="1">
      <c r="A2" s="142" t="s">
        <v>680</v>
      </c>
      <c r="B2" s="143"/>
      <c r="C2" s="143"/>
      <c r="D2" s="8" t="s">
        <v>681</v>
      </c>
      <c r="E2" s="9" t="s">
        <v>682</v>
      </c>
      <c r="F2" s="10" t="s">
        <v>683</v>
      </c>
      <c r="G2" s="11" t="s">
        <v>684</v>
      </c>
      <c r="H2" s="12" t="s">
        <v>685</v>
      </c>
      <c r="I2" s="7"/>
    </row>
    <row r="3" spans="1:9">
      <c r="A3" s="144" t="s">
        <v>686</v>
      </c>
      <c r="B3" s="145"/>
      <c r="C3" s="145"/>
      <c r="D3" s="13"/>
      <c r="E3" s="13"/>
      <c r="F3" s="13"/>
      <c r="G3" s="14"/>
      <c r="H3" s="15"/>
      <c r="I3" s="7"/>
    </row>
    <row r="4" spans="1:9">
      <c r="A4" s="16"/>
      <c r="B4" s="146" t="s">
        <v>687</v>
      </c>
      <c r="C4" s="145"/>
      <c r="D4" s="13"/>
      <c r="E4" s="13"/>
      <c r="F4" s="13"/>
      <c r="G4" s="14"/>
      <c r="H4" s="15"/>
      <c r="I4" s="7"/>
    </row>
    <row r="5" spans="1:9">
      <c r="A5" s="16"/>
      <c r="B5" s="17" t="s">
        <v>688</v>
      </c>
      <c r="C5" s="13" t="s">
        <v>689</v>
      </c>
      <c r="D5" s="13" t="s">
        <v>690</v>
      </c>
      <c r="E5" s="13" t="s">
        <v>691</v>
      </c>
      <c r="F5" s="13">
        <v>24756</v>
      </c>
      <c r="G5" s="14">
        <v>830.45</v>
      </c>
      <c r="H5" s="15">
        <v>8.7100000000000009</v>
      </c>
      <c r="I5" s="7"/>
    </row>
    <row r="6" spans="1:9">
      <c r="A6" s="16"/>
      <c r="B6" s="17" t="s">
        <v>688</v>
      </c>
      <c r="C6" s="13" t="s">
        <v>692</v>
      </c>
      <c r="D6" s="13" t="s">
        <v>693</v>
      </c>
      <c r="E6" s="13" t="s">
        <v>694</v>
      </c>
      <c r="F6" s="13">
        <v>235000</v>
      </c>
      <c r="G6" s="14">
        <v>752.94</v>
      </c>
      <c r="H6" s="15">
        <v>7.89</v>
      </c>
      <c r="I6" s="7"/>
    </row>
    <row r="7" spans="1:9">
      <c r="A7" s="16"/>
      <c r="B7" s="17" t="s">
        <v>688</v>
      </c>
      <c r="C7" s="13" t="s">
        <v>695</v>
      </c>
      <c r="D7" s="13" t="s">
        <v>696</v>
      </c>
      <c r="E7" s="13" t="s">
        <v>697</v>
      </c>
      <c r="F7" s="13">
        <v>58697</v>
      </c>
      <c r="G7" s="14">
        <v>483.55</v>
      </c>
      <c r="H7" s="15">
        <v>5.07</v>
      </c>
      <c r="I7" s="7"/>
    </row>
    <row r="8" spans="1:9">
      <c r="A8" s="16"/>
      <c r="B8" s="17" t="s">
        <v>688</v>
      </c>
      <c r="C8" s="13" t="s">
        <v>705</v>
      </c>
      <c r="D8" s="13" t="s">
        <v>706</v>
      </c>
      <c r="E8" s="13" t="s">
        <v>691</v>
      </c>
      <c r="F8" s="13">
        <v>21414</v>
      </c>
      <c r="G8" s="14">
        <v>429.21</v>
      </c>
      <c r="H8" s="15">
        <v>4.5</v>
      </c>
      <c r="I8" s="7"/>
    </row>
    <row r="9" spans="1:9">
      <c r="A9" s="16"/>
      <c r="B9" s="17" t="s">
        <v>688</v>
      </c>
      <c r="C9" s="13" t="s">
        <v>707</v>
      </c>
      <c r="D9" s="13" t="s">
        <v>708</v>
      </c>
      <c r="E9" s="13" t="s">
        <v>709</v>
      </c>
      <c r="F9" s="13">
        <v>295802</v>
      </c>
      <c r="G9" s="14">
        <v>391.94</v>
      </c>
      <c r="H9" s="15">
        <v>4.1100000000000003</v>
      </c>
      <c r="I9" s="7"/>
    </row>
    <row r="10" spans="1:9">
      <c r="A10" s="16"/>
      <c r="B10" s="17" t="s">
        <v>688</v>
      </c>
      <c r="C10" s="13" t="s">
        <v>703</v>
      </c>
      <c r="D10" s="13" t="s">
        <v>704</v>
      </c>
      <c r="E10" s="13" t="s">
        <v>700</v>
      </c>
      <c r="F10" s="13">
        <v>301736</v>
      </c>
      <c r="G10" s="14">
        <v>386.83</v>
      </c>
      <c r="H10" s="15">
        <v>4.0599999999999996</v>
      </c>
      <c r="I10" s="7"/>
    </row>
    <row r="11" spans="1:9">
      <c r="A11" s="16"/>
      <c r="B11" s="17" t="s">
        <v>688</v>
      </c>
      <c r="C11" s="13" t="s">
        <v>698</v>
      </c>
      <c r="D11" s="13" t="s">
        <v>699</v>
      </c>
      <c r="E11" s="13" t="s">
        <v>700</v>
      </c>
      <c r="F11" s="13">
        <v>58167</v>
      </c>
      <c r="G11" s="14">
        <v>384.66</v>
      </c>
      <c r="H11" s="15">
        <v>4.03</v>
      </c>
      <c r="I11" s="7"/>
    </row>
    <row r="12" spans="1:9">
      <c r="A12" s="16"/>
      <c r="B12" s="17" t="s">
        <v>688</v>
      </c>
      <c r="C12" s="13" t="s">
        <v>701</v>
      </c>
      <c r="D12" s="13" t="s">
        <v>702</v>
      </c>
      <c r="E12" s="13" t="s">
        <v>700</v>
      </c>
      <c r="F12" s="13">
        <v>33420</v>
      </c>
      <c r="G12" s="14">
        <v>357.14</v>
      </c>
      <c r="H12" s="15">
        <v>3.74</v>
      </c>
      <c r="I12" s="7"/>
    </row>
    <row r="13" spans="1:9">
      <c r="A13" s="16"/>
      <c r="B13" s="17" t="s">
        <v>688</v>
      </c>
      <c r="C13" s="13" t="s">
        <v>722</v>
      </c>
      <c r="D13" s="13" t="s">
        <v>723</v>
      </c>
      <c r="E13" s="13" t="s">
        <v>691</v>
      </c>
      <c r="F13" s="13">
        <v>17946</v>
      </c>
      <c r="G13" s="14">
        <v>304.64</v>
      </c>
      <c r="H13" s="15">
        <v>3.19</v>
      </c>
      <c r="I13" s="7"/>
    </row>
    <row r="14" spans="1:9">
      <c r="A14" s="16"/>
      <c r="B14" s="17" t="s">
        <v>688</v>
      </c>
      <c r="C14" s="13" t="s">
        <v>710</v>
      </c>
      <c r="D14" s="13" t="s">
        <v>711</v>
      </c>
      <c r="E14" s="13" t="s">
        <v>712</v>
      </c>
      <c r="F14" s="13">
        <v>181940</v>
      </c>
      <c r="G14" s="14">
        <v>267.91000000000003</v>
      </c>
      <c r="H14" s="15">
        <v>2.81</v>
      </c>
      <c r="I14" s="7"/>
    </row>
    <row r="15" spans="1:9">
      <c r="A15" s="16"/>
      <c r="B15" s="17" t="s">
        <v>688</v>
      </c>
      <c r="C15" s="13" t="s">
        <v>719</v>
      </c>
      <c r="D15" s="13" t="s">
        <v>720</v>
      </c>
      <c r="E15" s="13" t="s">
        <v>721</v>
      </c>
      <c r="F15" s="13">
        <v>25065</v>
      </c>
      <c r="G15" s="14">
        <v>262.17</v>
      </c>
      <c r="H15" s="15">
        <v>2.75</v>
      </c>
      <c r="I15" s="7"/>
    </row>
    <row r="16" spans="1:9">
      <c r="A16" s="16"/>
      <c r="B16" s="17" t="s">
        <v>688</v>
      </c>
      <c r="C16" s="13" t="s">
        <v>724</v>
      </c>
      <c r="D16" s="13" t="s">
        <v>725</v>
      </c>
      <c r="E16" s="13" t="s">
        <v>726</v>
      </c>
      <c r="F16" s="13">
        <v>45176</v>
      </c>
      <c r="G16" s="14">
        <v>258.41000000000003</v>
      </c>
      <c r="H16" s="15">
        <v>2.71</v>
      </c>
      <c r="I16" s="7"/>
    </row>
    <row r="17" spans="1:9">
      <c r="A17" s="16"/>
      <c r="B17" s="17" t="s">
        <v>688</v>
      </c>
      <c r="C17" s="13" t="s">
        <v>716</v>
      </c>
      <c r="D17" s="13" t="s">
        <v>717</v>
      </c>
      <c r="E17" s="13" t="s">
        <v>718</v>
      </c>
      <c r="F17" s="13">
        <v>27229</v>
      </c>
      <c r="G17" s="14">
        <v>232.32</v>
      </c>
      <c r="H17" s="15">
        <v>2.44</v>
      </c>
      <c r="I17" s="7"/>
    </row>
    <row r="18" spans="1:9">
      <c r="A18" s="16"/>
      <c r="B18" s="17" t="s">
        <v>688</v>
      </c>
      <c r="C18" s="13" t="s">
        <v>727</v>
      </c>
      <c r="D18" s="13" t="s">
        <v>728</v>
      </c>
      <c r="E18" s="13" t="s">
        <v>729</v>
      </c>
      <c r="F18" s="13">
        <v>71787</v>
      </c>
      <c r="G18" s="14">
        <v>231.87</v>
      </c>
      <c r="H18" s="15">
        <v>2.4300000000000002</v>
      </c>
      <c r="I18" s="7"/>
    </row>
    <row r="19" spans="1:9">
      <c r="A19" s="16"/>
      <c r="B19" s="17" t="s">
        <v>688</v>
      </c>
      <c r="C19" s="13" t="s">
        <v>713</v>
      </c>
      <c r="D19" s="13" t="s">
        <v>714</v>
      </c>
      <c r="E19" s="13" t="s">
        <v>715</v>
      </c>
      <c r="F19" s="13">
        <v>74259</v>
      </c>
      <c r="G19" s="14">
        <v>222.11</v>
      </c>
      <c r="H19" s="15">
        <v>2.33</v>
      </c>
      <c r="I19" s="7"/>
    </row>
    <row r="20" spans="1:9">
      <c r="A20" s="16"/>
      <c r="B20" s="17" t="s">
        <v>688</v>
      </c>
      <c r="C20" s="13" t="s">
        <v>732</v>
      </c>
      <c r="D20" s="13" t="s">
        <v>733</v>
      </c>
      <c r="E20" s="13" t="s">
        <v>691</v>
      </c>
      <c r="F20" s="13">
        <v>173276</v>
      </c>
      <c r="G20" s="14">
        <v>211.92</v>
      </c>
      <c r="H20" s="15">
        <v>2.2200000000000002</v>
      </c>
      <c r="I20" s="7"/>
    </row>
    <row r="21" spans="1:9">
      <c r="A21" s="16"/>
      <c r="B21" s="17" t="s">
        <v>688</v>
      </c>
      <c r="C21" s="13" t="s">
        <v>737</v>
      </c>
      <c r="D21" s="13" t="s">
        <v>738</v>
      </c>
      <c r="E21" s="13" t="s">
        <v>739</v>
      </c>
      <c r="F21" s="13">
        <v>61886</v>
      </c>
      <c r="G21" s="14">
        <v>202.37</v>
      </c>
      <c r="H21" s="15">
        <v>2.12</v>
      </c>
      <c r="I21" s="7"/>
    </row>
    <row r="22" spans="1:9">
      <c r="A22" s="16"/>
      <c r="B22" s="17" t="s">
        <v>688</v>
      </c>
      <c r="C22" s="13" t="s">
        <v>730</v>
      </c>
      <c r="D22" s="13" t="s">
        <v>731</v>
      </c>
      <c r="E22" s="13" t="s">
        <v>726</v>
      </c>
      <c r="F22" s="13">
        <v>50749</v>
      </c>
      <c r="G22" s="14">
        <v>198.56</v>
      </c>
      <c r="H22" s="15">
        <v>2.08</v>
      </c>
      <c r="I22" s="7"/>
    </row>
    <row r="23" spans="1:9">
      <c r="A23" s="16"/>
      <c r="B23" s="17" t="s">
        <v>688</v>
      </c>
      <c r="C23" s="13" t="s">
        <v>742</v>
      </c>
      <c r="D23" s="13" t="s">
        <v>743</v>
      </c>
      <c r="E23" s="13" t="s">
        <v>718</v>
      </c>
      <c r="F23" s="13">
        <v>86633</v>
      </c>
      <c r="G23" s="14">
        <v>186.22</v>
      </c>
      <c r="H23" s="15">
        <v>1.95</v>
      </c>
      <c r="I23" s="7"/>
    </row>
    <row r="24" spans="1:9">
      <c r="A24" s="16"/>
      <c r="B24" s="17" t="s">
        <v>688</v>
      </c>
      <c r="C24" s="13" t="s">
        <v>746</v>
      </c>
      <c r="D24" s="13" t="s">
        <v>747</v>
      </c>
      <c r="E24" s="13" t="s">
        <v>729</v>
      </c>
      <c r="F24" s="13">
        <v>2105</v>
      </c>
      <c r="G24" s="14">
        <v>183.04</v>
      </c>
      <c r="H24" s="15">
        <v>1.92</v>
      </c>
      <c r="I24" s="7"/>
    </row>
    <row r="25" spans="1:9">
      <c r="A25" s="16"/>
      <c r="B25" s="17" t="s">
        <v>688</v>
      </c>
      <c r="C25" s="13" t="s">
        <v>744</v>
      </c>
      <c r="D25" s="13" t="s">
        <v>745</v>
      </c>
      <c r="E25" s="13" t="s">
        <v>718</v>
      </c>
      <c r="F25" s="13">
        <v>90352</v>
      </c>
      <c r="G25" s="14">
        <v>181.65</v>
      </c>
      <c r="H25" s="15">
        <v>1.9</v>
      </c>
      <c r="I25" s="7"/>
    </row>
    <row r="26" spans="1:9">
      <c r="A26" s="16"/>
      <c r="B26" s="17" t="s">
        <v>688</v>
      </c>
      <c r="C26" s="13" t="s">
        <v>775</v>
      </c>
      <c r="D26" s="13" t="s">
        <v>776</v>
      </c>
      <c r="E26" s="13" t="s">
        <v>700</v>
      </c>
      <c r="F26" s="13">
        <v>27229</v>
      </c>
      <c r="G26" s="14">
        <v>175.52</v>
      </c>
      <c r="H26" s="15">
        <v>1.84</v>
      </c>
      <c r="I26" s="7"/>
    </row>
    <row r="27" spans="1:9">
      <c r="A27" s="16"/>
      <c r="B27" s="17" t="s">
        <v>688</v>
      </c>
      <c r="C27" s="13" t="s">
        <v>734</v>
      </c>
      <c r="D27" s="13" t="s">
        <v>735</v>
      </c>
      <c r="E27" s="13" t="s">
        <v>736</v>
      </c>
      <c r="F27" s="13">
        <v>108579</v>
      </c>
      <c r="G27" s="14">
        <v>169.76</v>
      </c>
      <c r="H27" s="15">
        <v>1.78</v>
      </c>
      <c r="I27" s="7"/>
    </row>
    <row r="28" spans="1:9">
      <c r="A28" s="16"/>
      <c r="B28" s="17" t="s">
        <v>688</v>
      </c>
      <c r="C28" s="13" t="s">
        <v>748</v>
      </c>
      <c r="D28" s="13" t="s">
        <v>749</v>
      </c>
      <c r="E28" s="13" t="s">
        <v>726</v>
      </c>
      <c r="F28" s="13">
        <v>18564</v>
      </c>
      <c r="G28" s="14">
        <v>158.88</v>
      </c>
      <c r="H28" s="15">
        <v>1.67</v>
      </c>
      <c r="I28" s="7"/>
    </row>
    <row r="29" spans="1:9">
      <c r="A29" s="16"/>
      <c r="B29" s="17" t="s">
        <v>688</v>
      </c>
      <c r="C29" s="13" t="s">
        <v>758</v>
      </c>
      <c r="D29" s="13" t="s">
        <v>759</v>
      </c>
      <c r="E29" s="13" t="s">
        <v>760</v>
      </c>
      <c r="F29" s="13">
        <v>212878</v>
      </c>
      <c r="G29" s="14">
        <v>144.86000000000001</v>
      </c>
      <c r="H29" s="15">
        <v>1.52</v>
      </c>
      <c r="I29" s="7"/>
    </row>
    <row r="30" spans="1:9">
      <c r="A30" s="16"/>
      <c r="B30" s="17" t="s">
        <v>688</v>
      </c>
      <c r="C30" s="13" t="s">
        <v>1035</v>
      </c>
      <c r="D30" s="13" t="s">
        <v>1036</v>
      </c>
      <c r="E30" s="13" t="s">
        <v>721</v>
      </c>
      <c r="F30" s="13">
        <v>118817</v>
      </c>
      <c r="G30" s="14">
        <v>131.94999999999999</v>
      </c>
      <c r="H30" s="15">
        <v>1.38</v>
      </c>
      <c r="I30" s="7"/>
    </row>
    <row r="31" spans="1:9">
      <c r="A31" s="16"/>
      <c r="B31" s="17" t="s">
        <v>688</v>
      </c>
      <c r="C31" s="13" t="s">
        <v>783</v>
      </c>
      <c r="D31" s="13" t="s">
        <v>784</v>
      </c>
      <c r="E31" s="13" t="s">
        <v>700</v>
      </c>
      <c r="F31" s="13">
        <v>196786</v>
      </c>
      <c r="G31" s="14">
        <v>122.11</v>
      </c>
      <c r="H31" s="15">
        <v>1.28</v>
      </c>
      <c r="I31" s="7"/>
    </row>
    <row r="32" spans="1:9">
      <c r="A32" s="16"/>
      <c r="B32" s="17" t="s">
        <v>688</v>
      </c>
      <c r="C32" s="13" t="s">
        <v>761</v>
      </c>
      <c r="D32" s="13" t="s">
        <v>762</v>
      </c>
      <c r="E32" s="13" t="s">
        <v>694</v>
      </c>
      <c r="F32" s="13">
        <v>72405</v>
      </c>
      <c r="G32" s="14">
        <v>119.94</v>
      </c>
      <c r="H32" s="15">
        <v>1.26</v>
      </c>
      <c r="I32" s="7"/>
    </row>
    <row r="33" spans="1:9">
      <c r="A33" s="16"/>
      <c r="B33" s="17" t="s">
        <v>688</v>
      </c>
      <c r="C33" s="13" t="s">
        <v>787</v>
      </c>
      <c r="D33" s="13" t="s">
        <v>788</v>
      </c>
      <c r="E33" s="13" t="s">
        <v>700</v>
      </c>
      <c r="F33" s="13">
        <v>47957</v>
      </c>
      <c r="G33" s="14">
        <v>119.13</v>
      </c>
      <c r="H33" s="15">
        <v>1.25</v>
      </c>
      <c r="I33" s="7"/>
    </row>
    <row r="34" spans="1:9">
      <c r="A34" s="16"/>
      <c r="B34" s="17" t="s">
        <v>688</v>
      </c>
      <c r="C34" s="13" t="s">
        <v>756</v>
      </c>
      <c r="D34" s="13" t="s">
        <v>757</v>
      </c>
      <c r="E34" s="13" t="s">
        <v>736</v>
      </c>
      <c r="F34" s="13">
        <v>90352</v>
      </c>
      <c r="G34" s="14">
        <v>112.85</v>
      </c>
      <c r="H34" s="15">
        <v>1.18</v>
      </c>
      <c r="I34" s="7"/>
    </row>
    <row r="35" spans="1:9">
      <c r="A35" s="16"/>
      <c r="B35" s="17" t="s">
        <v>688</v>
      </c>
      <c r="C35" s="13" t="s">
        <v>763</v>
      </c>
      <c r="D35" s="13" t="s">
        <v>764</v>
      </c>
      <c r="E35" s="13" t="s">
        <v>765</v>
      </c>
      <c r="F35" s="13">
        <v>56500</v>
      </c>
      <c r="G35" s="14">
        <v>95.51</v>
      </c>
      <c r="H35" s="15">
        <v>1</v>
      </c>
      <c r="I35" s="7"/>
    </row>
    <row r="36" spans="1:9">
      <c r="A36" s="16"/>
      <c r="B36" s="17" t="s">
        <v>688</v>
      </c>
      <c r="C36" s="13" t="s">
        <v>750</v>
      </c>
      <c r="D36" s="13" t="s">
        <v>751</v>
      </c>
      <c r="E36" s="13" t="s">
        <v>726</v>
      </c>
      <c r="F36" s="13">
        <v>12373</v>
      </c>
      <c r="G36" s="14">
        <v>81.56</v>
      </c>
      <c r="H36" s="15">
        <v>0.86</v>
      </c>
      <c r="I36" s="7"/>
    </row>
    <row r="37" spans="1:9">
      <c r="A37" s="16"/>
      <c r="B37" s="17" t="s">
        <v>688</v>
      </c>
      <c r="C37" s="13" t="s">
        <v>768</v>
      </c>
      <c r="D37" s="13" t="s">
        <v>769</v>
      </c>
      <c r="E37" s="13" t="s">
        <v>770</v>
      </c>
      <c r="F37" s="13">
        <v>61886</v>
      </c>
      <c r="G37" s="14">
        <v>79.489999999999995</v>
      </c>
      <c r="H37" s="15">
        <v>0.83</v>
      </c>
      <c r="I37" s="7"/>
    </row>
    <row r="38" spans="1:9">
      <c r="A38" s="16"/>
      <c r="B38" s="17" t="s">
        <v>688</v>
      </c>
      <c r="C38" s="13" t="s">
        <v>777</v>
      </c>
      <c r="D38" s="13" t="s">
        <v>778</v>
      </c>
      <c r="E38" s="13" t="s">
        <v>700</v>
      </c>
      <c r="F38" s="13">
        <v>81687</v>
      </c>
      <c r="G38" s="14">
        <v>74.58</v>
      </c>
      <c r="H38" s="15">
        <v>0.78</v>
      </c>
      <c r="I38" s="7"/>
    </row>
    <row r="39" spans="1:9">
      <c r="A39" s="16"/>
      <c r="B39" s="17" t="s">
        <v>688</v>
      </c>
      <c r="C39" s="13" t="s">
        <v>766</v>
      </c>
      <c r="D39" s="13" t="s">
        <v>767</v>
      </c>
      <c r="E39" s="13" t="s">
        <v>700</v>
      </c>
      <c r="F39" s="13">
        <v>35000</v>
      </c>
      <c r="G39" s="14">
        <v>64.89</v>
      </c>
      <c r="H39" s="15">
        <v>0.68</v>
      </c>
      <c r="I39" s="7"/>
    </row>
    <row r="40" spans="1:9">
      <c r="A40" s="16"/>
      <c r="B40" s="17" t="s">
        <v>688</v>
      </c>
      <c r="C40" s="13" t="s">
        <v>785</v>
      </c>
      <c r="D40" s="13" t="s">
        <v>786</v>
      </c>
      <c r="E40" s="13" t="s">
        <v>700</v>
      </c>
      <c r="F40" s="13">
        <v>22273</v>
      </c>
      <c r="G40" s="14">
        <v>59.45</v>
      </c>
      <c r="H40" s="15">
        <v>0.62</v>
      </c>
      <c r="I40" s="7"/>
    </row>
    <row r="41" spans="1:9">
      <c r="A41" s="16"/>
      <c r="B41" s="17" t="s">
        <v>688</v>
      </c>
      <c r="C41" s="13" t="s">
        <v>779</v>
      </c>
      <c r="D41" s="13" t="s">
        <v>780</v>
      </c>
      <c r="E41" s="13" t="s">
        <v>700</v>
      </c>
      <c r="F41" s="13">
        <v>10000</v>
      </c>
      <c r="G41" s="14">
        <v>54.99</v>
      </c>
      <c r="H41" s="15">
        <v>0.57999999999999996</v>
      </c>
      <c r="I41" s="7"/>
    </row>
    <row r="42" spans="1:9">
      <c r="A42" s="16"/>
      <c r="B42" s="17" t="s">
        <v>688</v>
      </c>
      <c r="C42" s="13" t="s">
        <v>740</v>
      </c>
      <c r="D42" s="13" t="s">
        <v>741</v>
      </c>
      <c r="E42" s="13" t="s">
        <v>694</v>
      </c>
      <c r="F42" s="13">
        <v>5000</v>
      </c>
      <c r="G42" s="14">
        <v>43.83</v>
      </c>
      <c r="H42" s="15">
        <v>0.46</v>
      </c>
      <c r="I42" s="7"/>
    </row>
    <row r="43" spans="1:9">
      <c r="A43" s="16"/>
      <c r="B43" s="17" t="s">
        <v>688</v>
      </c>
      <c r="C43" s="13" t="s">
        <v>789</v>
      </c>
      <c r="D43" s="13" t="s">
        <v>790</v>
      </c>
      <c r="E43" s="13" t="s">
        <v>718</v>
      </c>
      <c r="F43" s="13">
        <v>61886</v>
      </c>
      <c r="G43" s="14">
        <v>40.26</v>
      </c>
      <c r="H43" s="15">
        <v>0.42</v>
      </c>
      <c r="I43" s="7"/>
    </row>
    <row r="44" spans="1:9" ht="13.5" thickBot="1">
      <c r="A44" s="16"/>
      <c r="B44" s="13"/>
      <c r="C44" s="13"/>
      <c r="D44" s="13"/>
      <c r="E44" s="8" t="s">
        <v>798</v>
      </c>
      <c r="F44" s="13"/>
      <c r="G44" s="18">
        <v>8809.4699999999903</v>
      </c>
      <c r="H44" s="19">
        <v>92.35</v>
      </c>
      <c r="I44" s="7"/>
    </row>
    <row r="45" spans="1:9" ht="13.5" thickTop="1">
      <c r="A45" s="16"/>
      <c r="B45" s="13"/>
      <c r="C45" s="13"/>
      <c r="D45" s="13"/>
      <c r="E45" s="13"/>
      <c r="F45" s="13"/>
      <c r="G45" s="14"/>
      <c r="H45" s="15"/>
      <c r="I45" s="7"/>
    </row>
    <row r="46" spans="1:9">
      <c r="A46" s="144" t="s">
        <v>963</v>
      </c>
      <c r="B46" s="145"/>
      <c r="C46" s="145"/>
      <c r="D46" s="13"/>
      <c r="E46" s="13"/>
      <c r="F46" s="13"/>
      <c r="G46" s="14"/>
      <c r="H46" s="15"/>
      <c r="I46" s="7"/>
    </row>
    <row r="47" spans="1:9">
      <c r="A47" s="16"/>
      <c r="B47" s="147" t="s">
        <v>964</v>
      </c>
      <c r="C47" s="145"/>
      <c r="D47" s="13"/>
      <c r="E47" s="13"/>
      <c r="F47" s="13"/>
      <c r="G47" s="14"/>
      <c r="H47" s="15"/>
      <c r="I47" s="7"/>
    </row>
    <row r="48" spans="1:9">
      <c r="A48" s="16"/>
      <c r="B48" s="17" t="s">
        <v>1005</v>
      </c>
      <c r="C48" s="13" t="s">
        <v>1037</v>
      </c>
      <c r="D48" s="13" t="s">
        <v>1038</v>
      </c>
      <c r="E48" s="13" t="s">
        <v>1007</v>
      </c>
      <c r="F48" s="13">
        <v>100</v>
      </c>
      <c r="G48" s="14">
        <v>95.03</v>
      </c>
      <c r="H48" s="15">
        <v>1</v>
      </c>
      <c r="I48" s="7"/>
    </row>
    <row r="49" spans="1:9" ht="13.5" thickBot="1">
      <c r="A49" s="16"/>
      <c r="B49" s="13"/>
      <c r="C49" s="13"/>
      <c r="D49" s="13"/>
      <c r="E49" s="8" t="s">
        <v>798</v>
      </c>
      <c r="F49" s="13"/>
      <c r="G49" s="21">
        <v>95.03</v>
      </c>
      <c r="H49" s="22">
        <v>1</v>
      </c>
      <c r="I49" s="7"/>
    </row>
    <row r="50" spans="1:9" ht="13.5" thickTop="1">
      <c r="A50" s="16"/>
      <c r="B50" s="13"/>
      <c r="C50" s="13"/>
      <c r="D50" s="13"/>
      <c r="E50" s="13"/>
      <c r="F50" s="13"/>
      <c r="G50" s="14"/>
      <c r="H50" s="15"/>
      <c r="I50" s="7"/>
    </row>
    <row r="51" spans="1:9">
      <c r="A51" s="16"/>
      <c r="B51" s="156" t="s">
        <v>817</v>
      </c>
      <c r="C51" s="157"/>
      <c r="D51" s="13"/>
      <c r="E51" s="13"/>
      <c r="F51" s="13"/>
      <c r="G51" s="14"/>
      <c r="H51" s="15"/>
      <c r="I51" s="7"/>
    </row>
    <row r="52" spans="1:9">
      <c r="A52" s="16"/>
      <c r="B52" s="147" t="s">
        <v>818</v>
      </c>
      <c r="C52" s="145"/>
      <c r="D52" s="13"/>
      <c r="E52" s="8" t="s">
        <v>819</v>
      </c>
      <c r="F52" s="13"/>
      <c r="G52" s="14"/>
      <c r="H52" s="15"/>
      <c r="I52" s="7"/>
    </row>
    <row r="53" spans="1:9">
      <c r="A53" s="16"/>
      <c r="B53" s="13"/>
      <c r="C53" s="13" t="s">
        <v>820</v>
      </c>
      <c r="D53" s="13"/>
      <c r="E53" s="13" t="s">
        <v>1039</v>
      </c>
      <c r="F53" s="13"/>
      <c r="G53" s="14">
        <v>200</v>
      </c>
      <c r="H53" s="15">
        <v>2.1</v>
      </c>
      <c r="I53" s="7"/>
    </row>
    <row r="54" spans="1:9" ht="13.5" thickBot="1">
      <c r="A54" s="16"/>
      <c r="B54" s="13"/>
      <c r="C54" s="13"/>
      <c r="D54" s="13"/>
      <c r="E54" s="8" t="s">
        <v>798</v>
      </c>
      <c r="F54" s="13"/>
      <c r="G54" s="18">
        <v>200</v>
      </c>
      <c r="H54" s="19">
        <v>2.1</v>
      </c>
      <c r="I54" s="7"/>
    </row>
    <row r="55" spans="1:9" ht="13.5" thickTop="1">
      <c r="A55" s="16"/>
      <c r="B55" s="17" t="s">
        <v>688</v>
      </c>
      <c r="C55" s="13" t="s">
        <v>822</v>
      </c>
      <c r="D55" s="13"/>
      <c r="E55" s="13" t="s">
        <v>688</v>
      </c>
      <c r="F55" s="13"/>
      <c r="G55" s="14">
        <v>749.36</v>
      </c>
      <c r="H55" s="15">
        <v>7.86</v>
      </c>
      <c r="I55" s="7"/>
    </row>
    <row r="56" spans="1:9">
      <c r="A56" s="16"/>
      <c r="B56" s="13"/>
      <c r="C56" s="13"/>
      <c r="D56" s="13"/>
      <c r="E56" s="13"/>
      <c r="F56" s="13"/>
      <c r="G56" s="14"/>
      <c r="H56" s="15"/>
    </row>
    <row r="57" spans="1:9">
      <c r="A57" s="23" t="s">
        <v>823</v>
      </c>
      <c r="B57" s="13"/>
      <c r="C57" s="13"/>
      <c r="D57" s="13"/>
      <c r="E57" s="13"/>
      <c r="F57" s="13"/>
      <c r="G57" s="118">
        <v>-316.3</v>
      </c>
      <c r="H57" s="119">
        <v>-3.31</v>
      </c>
      <c r="I57" s="7"/>
    </row>
    <row r="58" spans="1:9">
      <c r="A58" s="16"/>
      <c r="B58" s="13"/>
      <c r="C58" s="13"/>
      <c r="D58" s="13"/>
      <c r="E58" s="13"/>
      <c r="F58" s="13"/>
      <c r="G58" s="14"/>
      <c r="H58" s="15"/>
    </row>
    <row r="59" spans="1:9" ht="13.5" thickBot="1">
      <c r="A59" s="16"/>
      <c r="B59" s="13"/>
      <c r="C59" s="13"/>
      <c r="D59" s="13"/>
      <c r="E59" s="8" t="s">
        <v>824</v>
      </c>
      <c r="F59" s="13"/>
      <c r="G59" s="18">
        <v>9537.56</v>
      </c>
      <c r="H59" s="19">
        <v>100</v>
      </c>
      <c r="I59" s="7"/>
    </row>
    <row r="60" spans="1:9" ht="13.5" thickTop="1">
      <c r="A60" s="16"/>
      <c r="B60" s="13"/>
      <c r="C60" s="13"/>
      <c r="D60" s="13"/>
      <c r="E60" s="13"/>
      <c r="F60" s="13"/>
      <c r="G60" s="14"/>
      <c r="H60" s="15"/>
      <c r="I60" s="7"/>
    </row>
    <row r="61" spans="1:9">
      <c r="A61" s="26" t="s">
        <v>825</v>
      </c>
      <c r="B61" s="13"/>
      <c r="C61" s="13"/>
      <c r="D61" s="13"/>
      <c r="E61" s="13"/>
      <c r="F61" s="13"/>
      <c r="G61" s="14"/>
      <c r="H61" s="15"/>
      <c r="I61" s="7"/>
    </row>
    <row r="62" spans="1:9">
      <c r="A62" s="16">
        <v>1</v>
      </c>
      <c r="B62" s="13" t="s">
        <v>826</v>
      </c>
      <c r="C62" s="13"/>
      <c r="D62" s="13"/>
      <c r="E62" s="13"/>
      <c r="F62" s="13"/>
      <c r="G62" s="14"/>
      <c r="H62" s="15"/>
      <c r="I62" s="7"/>
    </row>
    <row r="63" spans="1:9">
      <c r="A63" s="16"/>
      <c r="B63" s="13"/>
      <c r="C63" s="13"/>
      <c r="D63" s="13"/>
      <c r="E63" s="13"/>
      <c r="F63" s="13"/>
      <c r="G63" s="14"/>
      <c r="H63" s="15"/>
    </row>
    <row r="64" spans="1:9">
      <c r="A64" s="16">
        <v>2</v>
      </c>
      <c r="B64" s="13" t="s">
        <v>827</v>
      </c>
      <c r="C64" s="13"/>
      <c r="D64" s="13"/>
      <c r="E64" s="13"/>
      <c r="F64" s="13"/>
      <c r="G64" s="14"/>
      <c r="H64" s="15"/>
      <c r="I64" s="7"/>
    </row>
    <row r="65" spans="1:9">
      <c r="A65" s="16"/>
      <c r="B65" s="13"/>
      <c r="C65" s="13"/>
      <c r="D65" s="13"/>
      <c r="E65" s="13"/>
      <c r="F65" s="13"/>
      <c r="G65" s="14"/>
      <c r="H65" s="15"/>
    </row>
    <row r="66" spans="1:9">
      <c r="A66" s="16">
        <v>3</v>
      </c>
      <c r="B66" s="13" t="s">
        <v>1040</v>
      </c>
      <c r="C66" s="13"/>
      <c r="D66" s="13"/>
      <c r="E66" s="13"/>
      <c r="F66" s="13"/>
      <c r="G66" s="14"/>
      <c r="H66" s="15"/>
      <c r="I66" s="7"/>
    </row>
    <row r="67" spans="1:9">
      <c r="A67" s="16"/>
      <c r="B67" s="13"/>
      <c r="C67" s="13"/>
      <c r="D67" s="13"/>
      <c r="E67" s="13"/>
      <c r="F67" s="13"/>
      <c r="G67" s="14"/>
      <c r="H67" s="15"/>
    </row>
    <row r="68" spans="1:9">
      <c r="A68" s="16">
        <v>4</v>
      </c>
      <c r="B68" s="13" t="s">
        <v>466</v>
      </c>
      <c r="C68" s="13"/>
      <c r="D68" s="13"/>
      <c r="E68" s="13"/>
      <c r="F68" s="13"/>
      <c r="G68" s="14"/>
      <c r="H68" s="15"/>
    </row>
    <row r="69" spans="1:9">
      <c r="A69" s="16"/>
      <c r="B69" s="13" t="s">
        <v>833</v>
      </c>
      <c r="C69" s="13"/>
      <c r="D69" s="13">
        <v>222</v>
      </c>
      <c r="E69" s="13"/>
      <c r="F69" s="13"/>
      <c r="G69" s="14"/>
      <c r="H69" s="15"/>
    </row>
    <row r="70" spans="1:9">
      <c r="A70" s="16"/>
      <c r="B70" s="13" t="s">
        <v>834</v>
      </c>
      <c r="C70" s="13"/>
      <c r="D70" s="13">
        <v>222</v>
      </c>
      <c r="E70" s="13"/>
      <c r="F70" s="13"/>
      <c r="G70" s="14"/>
      <c r="H70" s="15"/>
    </row>
    <row r="71" spans="1:9">
      <c r="A71" s="16"/>
      <c r="B71" s="13" t="s">
        <v>835</v>
      </c>
      <c r="C71" s="13"/>
      <c r="D71" s="13">
        <v>524.49</v>
      </c>
      <c r="E71" s="13" t="s">
        <v>836</v>
      </c>
      <c r="F71" s="13"/>
      <c r="G71" s="14"/>
      <c r="H71" s="15"/>
    </row>
    <row r="72" spans="1:9">
      <c r="A72" s="16"/>
      <c r="B72" s="13" t="s">
        <v>837</v>
      </c>
      <c r="C72" s="13"/>
      <c r="D72" s="13">
        <v>555.20000000000005</v>
      </c>
      <c r="E72" s="13" t="s">
        <v>836</v>
      </c>
      <c r="F72" s="13"/>
      <c r="G72" s="14"/>
      <c r="H72" s="15"/>
    </row>
    <row r="73" spans="1:9">
      <c r="A73" s="16"/>
      <c r="B73" s="13" t="s">
        <v>838</v>
      </c>
      <c r="C73" s="13"/>
      <c r="D73" s="13">
        <v>30.71</v>
      </c>
      <c r="E73" s="13" t="s">
        <v>836</v>
      </c>
      <c r="F73" s="13"/>
      <c r="G73" s="14"/>
      <c r="H73" s="15"/>
    </row>
    <row r="74" spans="1:9">
      <c r="A74" s="16"/>
      <c r="B74" s="13"/>
      <c r="C74" s="13"/>
      <c r="D74" s="13"/>
      <c r="E74" s="13"/>
      <c r="F74" s="13"/>
      <c r="G74" s="14"/>
      <c r="H74" s="15"/>
    </row>
    <row r="75" spans="1:9">
      <c r="A75" s="16">
        <v>5</v>
      </c>
      <c r="B75" s="13" t="s">
        <v>252</v>
      </c>
      <c r="C75" s="13"/>
      <c r="D75" s="13"/>
      <c r="E75" s="13"/>
      <c r="F75" s="13"/>
      <c r="G75" s="14"/>
      <c r="H75" s="15"/>
    </row>
    <row r="76" spans="1:9">
      <c r="A76" s="16"/>
      <c r="B76" s="13" t="s">
        <v>833</v>
      </c>
      <c r="C76" s="13"/>
      <c r="D76" s="13">
        <v>107</v>
      </c>
      <c r="E76" s="13"/>
      <c r="F76" s="13"/>
      <c r="G76" s="14"/>
      <c r="H76" s="15"/>
    </row>
    <row r="77" spans="1:9">
      <c r="A77" s="16"/>
      <c r="B77" s="13" t="s">
        <v>834</v>
      </c>
      <c r="C77" s="13"/>
      <c r="D77" s="13">
        <v>107</v>
      </c>
      <c r="E77" s="13"/>
      <c r="F77" s="13"/>
      <c r="G77" s="14"/>
      <c r="H77" s="15"/>
    </row>
    <row r="78" spans="1:9">
      <c r="A78" s="16"/>
      <c r="B78" s="13" t="s">
        <v>835</v>
      </c>
      <c r="C78" s="13"/>
      <c r="D78" s="13">
        <v>276.94</v>
      </c>
      <c r="E78" s="13" t="s">
        <v>836</v>
      </c>
      <c r="F78" s="13"/>
      <c r="G78" s="14"/>
      <c r="H78" s="15"/>
    </row>
    <row r="79" spans="1:9">
      <c r="A79" s="16"/>
      <c r="B79" s="13" t="s">
        <v>837</v>
      </c>
      <c r="C79" s="13"/>
      <c r="D79" s="13">
        <v>292.68</v>
      </c>
      <c r="E79" s="13" t="s">
        <v>836</v>
      </c>
      <c r="F79" s="13"/>
      <c r="G79" s="14"/>
      <c r="H79" s="15"/>
    </row>
    <row r="80" spans="1:9">
      <c r="A80" s="16"/>
      <c r="B80" s="13" t="s">
        <v>838</v>
      </c>
      <c r="C80" s="13"/>
      <c r="D80" s="13">
        <v>15.74</v>
      </c>
      <c r="E80" s="13" t="s">
        <v>836</v>
      </c>
      <c r="F80" s="13"/>
      <c r="G80" s="14"/>
      <c r="H80" s="15"/>
    </row>
    <row r="81" spans="1:8">
      <c r="A81" s="27"/>
      <c r="B81" s="28"/>
      <c r="C81" s="28"/>
      <c r="D81" s="28"/>
      <c r="E81" s="28"/>
      <c r="F81" s="28"/>
      <c r="G81" s="29"/>
      <c r="H81" s="30"/>
    </row>
  </sheetData>
  <mergeCells count="7">
    <mergeCell ref="B47:C47"/>
    <mergeCell ref="B51:C51"/>
    <mergeCell ref="B52:C52"/>
    <mergeCell ref="A2:C2"/>
    <mergeCell ref="A3:C3"/>
    <mergeCell ref="B4:C4"/>
    <mergeCell ref="A46:C4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sheetPr codeName="Sheet7"/>
  <dimension ref="A1:I26"/>
  <sheetViews>
    <sheetView workbookViewId="0">
      <selection activeCell="I9" sqref="I9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140625" style="7" bestFit="1" customWidth="1"/>
    <col min="5" max="5" width="9.140625" style="7"/>
    <col min="6" max="6" width="8.7109375" style="7" customWidth="1"/>
    <col min="7" max="7" width="12.28515625" style="31" customWidth="1"/>
    <col min="8" max="8" width="8.85546875" style="32" customWidth="1"/>
    <col min="10" max="16384" width="9.140625" style="7"/>
  </cols>
  <sheetData>
    <row r="1" spans="1:9">
      <c r="A1" s="1"/>
      <c r="B1" s="2"/>
      <c r="C1" s="3" t="s">
        <v>1023</v>
      </c>
      <c r="D1" s="2"/>
      <c r="E1" s="2"/>
      <c r="F1" s="2"/>
      <c r="G1" s="4"/>
      <c r="H1" s="5"/>
      <c r="I1" s="7"/>
    </row>
    <row r="2" spans="1:9" ht="35.25" customHeight="1">
      <c r="A2" s="142" t="s">
        <v>680</v>
      </c>
      <c r="B2" s="143"/>
      <c r="C2" s="143"/>
      <c r="D2" s="8" t="s">
        <v>681</v>
      </c>
      <c r="E2" s="9" t="s">
        <v>1024</v>
      </c>
      <c r="F2" s="10" t="s">
        <v>683</v>
      </c>
      <c r="G2" s="11" t="s">
        <v>684</v>
      </c>
      <c r="H2" s="12" t="s">
        <v>685</v>
      </c>
      <c r="I2" s="7"/>
    </row>
    <row r="3" spans="1:9">
      <c r="A3" s="144" t="s">
        <v>686</v>
      </c>
      <c r="B3" s="145"/>
      <c r="C3" s="145"/>
      <c r="D3" s="13"/>
      <c r="E3" s="13"/>
      <c r="F3" s="13"/>
      <c r="G3" s="14"/>
      <c r="H3" s="15"/>
      <c r="I3" s="7"/>
    </row>
    <row r="4" spans="1:9">
      <c r="A4" s="16"/>
      <c r="B4" s="146" t="s">
        <v>687</v>
      </c>
      <c r="C4" s="145"/>
      <c r="D4" s="13"/>
      <c r="E4" s="13"/>
      <c r="F4" s="13"/>
      <c r="G4" s="14"/>
      <c r="H4" s="15"/>
      <c r="I4" s="7"/>
    </row>
    <row r="5" spans="1:9">
      <c r="A5" s="16"/>
      <c r="B5" s="17" t="s">
        <v>688</v>
      </c>
      <c r="C5" s="13" t="s">
        <v>781</v>
      </c>
      <c r="D5" s="13" t="s">
        <v>782</v>
      </c>
      <c r="E5" s="13" t="s">
        <v>700</v>
      </c>
      <c r="F5" s="13">
        <v>26008</v>
      </c>
      <c r="G5" s="14">
        <v>473.2</v>
      </c>
      <c r="H5" s="15">
        <v>52.27</v>
      </c>
      <c r="I5" s="7"/>
    </row>
    <row r="6" spans="1:9">
      <c r="A6" s="16"/>
      <c r="B6" s="17" t="s">
        <v>688</v>
      </c>
      <c r="C6" s="13" t="s">
        <v>775</v>
      </c>
      <c r="D6" s="13" t="s">
        <v>776</v>
      </c>
      <c r="E6" s="13" t="s">
        <v>700</v>
      </c>
      <c r="F6" s="13">
        <v>18951</v>
      </c>
      <c r="G6" s="14">
        <v>122.16</v>
      </c>
      <c r="H6" s="15">
        <v>13.49</v>
      </c>
      <c r="I6" s="7"/>
    </row>
    <row r="7" spans="1:9">
      <c r="A7" s="16"/>
      <c r="B7" s="17" t="s">
        <v>688</v>
      </c>
      <c r="C7" s="13" t="s">
        <v>779</v>
      </c>
      <c r="D7" s="13" t="s">
        <v>780</v>
      </c>
      <c r="E7" s="13" t="s">
        <v>700</v>
      </c>
      <c r="F7" s="13">
        <v>15022</v>
      </c>
      <c r="G7" s="14">
        <v>82.61</v>
      </c>
      <c r="H7" s="15">
        <v>9.1199999999999992</v>
      </c>
      <c r="I7" s="7"/>
    </row>
    <row r="8" spans="1:9">
      <c r="A8" s="16"/>
      <c r="B8" s="17" t="s">
        <v>688</v>
      </c>
      <c r="C8" s="13" t="s">
        <v>1025</v>
      </c>
      <c r="D8" s="13" t="s">
        <v>1026</v>
      </c>
      <c r="E8" s="13" t="s">
        <v>700</v>
      </c>
      <c r="F8" s="13">
        <v>21580</v>
      </c>
      <c r="G8" s="14">
        <v>46.86</v>
      </c>
      <c r="H8" s="15">
        <v>5.18</v>
      </c>
      <c r="I8" s="7"/>
    </row>
    <row r="9" spans="1:9">
      <c r="A9" s="16"/>
      <c r="B9" s="17" t="s">
        <v>688</v>
      </c>
      <c r="C9" s="13" t="s">
        <v>787</v>
      </c>
      <c r="D9" s="13" t="s">
        <v>788</v>
      </c>
      <c r="E9" s="13" t="s">
        <v>700</v>
      </c>
      <c r="F9" s="13">
        <v>14427</v>
      </c>
      <c r="G9" s="14">
        <v>35.840000000000003</v>
      </c>
      <c r="H9" s="15">
        <v>3.96</v>
      </c>
      <c r="I9" s="7"/>
    </row>
    <row r="10" spans="1:9">
      <c r="A10" s="16"/>
      <c r="B10" s="17" t="s">
        <v>688</v>
      </c>
      <c r="C10" s="13" t="s">
        <v>1027</v>
      </c>
      <c r="D10" s="13" t="s">
        <v>1028</v>
      </c>
      <c r="E10" s="13" t="s">
        <v>700</v>
      </c>
      <c r="F10" s="13">
        <v>25357</v>
      </c>
      <c r="G10" s="14">
        <v>30.49</v>
      </c>
      <c r="H10" s="15">
        <v>3.37</v>
      </c>
      <c r="I10" s="7"/>
    </row>
    <row r="11" spans="1:9">
      <c r="A11" s="16"/>
      <c r="B11" s="17" t="s">
        <v>688</v>
      </c>
      <c r="C11" s="13" t="s">
        <v>1029</v>
      </c>
      <c r="D11" s="13" t="s">
        <v>1030</v>
      </c>
      <c r="E11" s="13" t="s">
        <v>700</v>
      </c>
      <c r="F11" s="13">
        <v>38025</v>
      </c>
      <c r="G11" s="14">
        <v>24.66</v>
      </c>
      <c r="H11" s="15">
        <v>2.72</v>
      </c>
      <c r="I11" s="7"/>
    </row>
    <row r="12" spans="1:9">
      <c r="A12" s="16"/>
      <c r="B12" s="17" t="s">
        <v>688</v>
      </c>
      <c r="C12" s="13" t="s">
        <v>766</v>
      </c>
      <c r="D12" s="13" t="s">
        <v>767</v>
      </c>
      <c r="E12" s="13" t="s">
        <v>700</v>
      </c>
      <c r="F12" s="13">
        <v>12362</v>
      </c>
      <c r="G12" s="14">
        <v>22.92</v>
      </c>
      <c r="H12" s="15">
        <v>2.5299999999999998</v>
      </c>
      <c r="I12" s="7"/>
    </row>
    <row r="13" spans="1:9">
      <c r="A13" s="16"/>
      <c r="B13" s="17" t="s">
        <v>688</v>
      </c>
      <c r="C13" s="13" t="s">
        <v>777</v>
      </c>
      <c r="D13" s="13" t="s">
        <v>778</v>
      </c>
      <c r="E13" s="13" t="s">
        <v>700</v>
      </c>
      <c r="F13" s="13">
        <v>22580</v>
      </c>
      <c r="G13" s="14">
        <v>20.62</v>
      </c>
      <c r="H13" s="15">
        <v>2.2799999999999998</v>
      </c>
      <c r="I13" s="7"/>
    </row>
    <row r="14" spans="1:9">
      <c r="A14" s="16"/>
      <c r="B14" s="17" t="s">
        <v>688</v>
      </c>
      <c r="C14" s="13" t="s">
        <v>1031</v>
      </c>
      <c r="D14" s="13" t="s">
        <v>1032</v>
      </c>
      <c r="E14" s="13" t="s">
        <v>700</v>
      </c>
      <c r="F14" s="13">
        <v>20547</v>
      </c>
      <c r="G14" s="14">
        <v>18.25</v>
      </c>
      <c r="H14" s="15">
        <v>2.02</v>
      </c>
      <c r="I14" s="7"/>
    </row>
    <row r="15" spans="1:9">
      <c r="A15" s="16"/>
      <c r="B15" s="17" t="s">
        <v>688</v>
      </c>
      <c r="C15" s="13" t="s">
        <v>783</v>
      </c>
      <c r="D15" s="13" t="s">
        <v>784</v>
      </c>
      <c r="E15" s="13" t="s">
        <v>700</v>
      </c>
      <c r="F15" s="13">
        <v>23708</v>
      </c>
      <c r="G15" s="14">
        <v>14.71</v>
      </c>
      <c r="H15" s="15">
        <v>1.62</v>
      </c>
      <c r="I15" s="7"/>
    </row>
    <row r="16" spans="1:9">
      <c r="A16" s="16"/>
      <c r="B16" s="17" t="s">
        <v>688</v>
      </c>
      <c r="C16" s="13" t="s">
        <v>1033</v>
      </c>
      <c r="D16" s="13" t="s">
        <v>1034</v>
      </c>
      <c r="E16" s="13" t="s">
        <v>700</v>
      </c>
      <c r="F16" s="13">
        <v>24428</v>
      </c>
      <c r="G16" s="14">
        <v>12.59</v>
      </c>
      <c r="H16" s="15">
        <v>1.39</v>
      </c>
      <c r="I16" s="7"/>
    </row>
    <row r="17" spans="1:9" ht="13.5" thickBot="1">
      <c r="A17" s="16"/>
      <c r="B17" s="13"/>
      <c r="C17" s="13"/>
      <c r="D17" s="13"/>
      <c r="E17" s="8" t="s">
        <v>798</v>
      </c>
      <c r="F17" s="13"/>
      <c r="G17" s="18">
        <v>904.91</v>
      </c>
      <c r="H17" s="19">
        <v>99.95</v>
      </c>
      <c r="I17" s="7"/>
    </row>
    <row r="18" spans="1:9" ht="13.5" thickTop="1">
      <c r="A18" s="16"/>
      <c r="B18" s="13"/>
      <c r="C18" s="13"/>
      <c r="D18" s="13"/>
      <c r="E18" s="13"/>
      <c r="F18" s="13"/>
      <c r="G18" s="14"/>
      <c r="H18" s="15"/>
      <c r="I18" s="7"/>
    </row>
    <row r="19" spans="1:9">
      <c r="A19" s="23" t="s">
        <v>823</v>
      </c>
      <c r="B19" s="13"/>
      <c r="C19" s="13"/>
      <c r="D19" s="13"/>
      <c r="E19" s="13"/>
      <c r="F19" s="13"/>
      <c r="G19" s="24">
        <v>0.41</v>
      </c>
      <c r="H19" s="25">
        <v>0.05</v>
      </c>
      <c r="I19" s="7"/>
    </row>
    <row r="20" spans="1:9">
      <c r="A20" s="16"/>
      <c r="B20" s="13"/>
      <c r="C20" s="13"/>
      <c r="D20" s="13"/>
      <c r="E20" s="13"/>
      <c r="F20" s="13"/>
      <c r="G20" s="14"/>
      <c r="H20" s="15"/>
    </row>
    <row r="21" spans="1:9" ht="13.5" thickBot="1">
      <c r="A21" s="16"/>
      <c r="B21" s="13"/>
      <c r="C21" s="13"/>
      <c r="D21" s="13"/>
      <c r="E21" s="8" t="s">
        <v>824</v>
      </c>
      <c r="F21" s="13"/>
      <c r="G21" s="18">
        <v>905.32</v>
      </c>
      <c r="H21" s="19">
        <v>100</v>
      </c>
      <c r="I21" s="7"/>
    </row>
    <row r="22" spans="1:9" ht="13.5" thickTop="1">
      <c r="A22" s="16"/>
      <c r="B22" s="13"/>
      <c r="C22" s="13"/>
      <c r="D22" s="13"/>
      <c r="E22" s="13"/>
      <c r="F22" s="13"/>
      <c r="G22" s="14"/>
      <c r="H22" s="15"/>
      <c r="I22" s="7"/>
    </row>
    <row r="23" spans="1:9">
      <c r="A23" s="26" t="s">
        <v>825</v>
      </c>
      <c r="B23" s="13"/>
      <c r="C23" s="13"/>
      <c r="D23" s="13"/>
      <c r="E23" s="13"/>
      <c r="F23" s="13"/>
      <c r="G23" s="14"/>
      <c r="H23" s="15"/>
      <c r="I23" s="7"/>
    </row>
    <row r="24" spans="1:9">
      <c r="A24" s="16"/>
      <c r="B24" s="13"/>
      <c r="C24" s="13"/>
      <c r="D24" s="13"/>
      <c r="E24" s="13"/>
      <c r="F24" s="13"/>
      <c r="G24" s="14"/>
      <c r="H24" s="15"/>
    </row>
    <row r="25" spans="1:9">
      <c r="A25" s="16">
        <v>1</v>
      </c>
      <c r="B25" s="13" t="s">
        <v>827</v>
      </c>
      <c r="C25" s="13"/>
      <c r="D25" s="13"/>
      <c r="E25" s="13"/>
      <c r="F25" s="13"/>
      <c r="G25" s="14"/>
      <c r="H25" s="15"/>
      <c r="I25" s="7"/>
    </row>
    <row r="26" spans="1:9">
      <c r="A26" s="27"/>
      <c r="B26" s="28"/>
      <c r="C26" s="28"/>
      <c r="D26" s="28"/>
      <c r="E26" s="28"/>
      <c r="F26" s="28"/>
      <c r="G26" s="29"/>
      <c r="H26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sheetPr codeName="Sheet6"/>
  <dimension ref="A1:H78"/>
  <sheetViews>
    <sheetView workbookViewId="0">
      <selection activeCell="D84" sqref="D84"/>
    </sheetView>
  </sheetViews>
  <sheetFormatPr defaultRowHeight="9"/>
  <cols>
    <col min="1" max="1" width="2.7109375" style="38" customWidth="1"/>
    <col min="2" max="2" width="6.140625" style="38" customWidth="1"/>
    <col min="3" max="3" width="40.7109375" style="38" customWidth="1"/>
    <col min="4" max="4" width="10.42578125" style="38" bestFit="1" customWidth="1"/>
    <col min="5" max="5" width="18.42578125" style="38" bestFit="1" customWidth="1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1415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9.3799999999999994E-2</v>
      </c>
      <c r="C6" s="44" t="s">
        <v>841</v>
      </c>
      <c r="D6" s="44" t="s">
        <v>842</v>
      </c>
      <c r="E6" s="44" t="s">
        <v>810</v>
      </c>
      <c r="F6" s="44">
        <v>1950</v>
      </c>
      <c r="G6" s="45">
        <v>19344.82</v>
      </c>
      <c r="H6" s="46">
        <v>10.220000000000001</v>
      </c>
    </row>
    <row r="7" spans="1:8">
      <c r="A7" s="47"/>
      <c r="B7" s="48">
        <v>8.8099999999999998E-2</v>
      </c>
      <c r="C7" s="44" t="s">
        <v>896</v>
      </c>
      <c r="D7" s="44" t="s">
        <v>972</v>
      </c>
      <c r="E7" s="44" t="s">
        <v>810</v>
      </c>
      <c r="F7" s="44">
        <v>1000</v>
      </c>
      <c r="G7" s="45">
        <v>9823.2800000000007</v>
      </c>
      <c r="H7" s="46">
        <v>5.19</v>
      </c>
    </row>
    <row r="8" spans="1:8">
      <c r="A8" s="47"/>
      <c r="B8" s="48">
        <v>9.5600000000000004E-2</v>
      </c>
      <c r="C8" s="44" t="s">
        <v>896</v>
      </c>
      <c r="D8" s="44" t="s">
        <v>973</v>
      </c>
      <c r="E8" s="44" t="s">
        <v>810</v>
      </c>
      <c r="F8" s="44">
        <v>800</v>
      </c>
      <c r="G8" s="45">
        <v>7922.95</v>
      </c>
      <c r="H8" s="46">
        <v>4.1900000000000004</v>
      </c>
    </row>
    <row r="9" spans="1:8">
      <c r="A9" s="47"/>
      <c r="B9" s="48">
        <v>9.0999999999999998E-2</v>
      </c>
      <c r="C9" s="44" t="s">
        <v>847</v>
      </c>
      <c r="D9" s="44" t="s">
        <v>887</v>
      </c>
      <c r="E9" s="44" t="s">
        <v>849</v>
      </c>
      <c r="F9" s="44">
        <v>800</v>
      </c>
      <c r="G9" s="45">
        <v>7705.7</v>
      </c>
      <c r="H9" s="46">
        <v>4.07</v>
      </c>
    </row>
    <row r="10" spans="1:8">
      <c r="A10" s="47"/>
      <c r="B10" s="48">
        <v>0.106</v>
      </c>
      <c r="C10" s="44" t="s">
        <v>881</v>
      </c>
      <c r="D10" s="44" t="s">
        <v>882</v>
      </c>
      <c r="E10" s="44" t="s">
        <v>883</v>
      </c>
      <c r="F10" s="44">
        <v>750</v>
      </c>
      <c r="G10" s="45">
        <v>7491.6</v>
      </c>
      <c r="H10" s="46">
        <v>3.96</v>
      </c>
    </row>
    <row r="11" spans="1:8">
      <c r="A11" s="47"/>
      <c r="B11" s="48">
        <v>0.105</v>
      </c>
      <c r="C11" s="44" t="s">
        <v>974</v>
      </c>
      <c r="D11" s="44" t="s">
        <v>975</v>
      </c>
      <c r="E11" s="44" t="s">
        <v>976</v>
      </c>
      <c r="F11" s="44">
        <v>750</v>
      </c>
      <c r="G11" s="45">
        <v>7462.75</v>
      </c>
      <c r="H11" s="46">
        <v>3.94</v>
      </c>
    </row>
    <row r="12" spans="1:8">
      <c r="A12" s="47"/>
      <c r="B12" s="48">
        <v>8.5400000000000004E-2</v>
      </c>
      <c r="C12" s="44" t="s">
        <v>896</v>
      </c>
      <c r="D12" s="44" t="s">
        <v>897</v>
      </c>
      <c r="E12" s="44" t="s">
        <v>898</v>
      </c>
      <c r="F12" s="44">
        <v>600</v>
      </c>
      <c r="G12" s="45">
        <v>5789.59</v>
      </c>
      <c r="H12" s="46">
        <v>3.06</v>
      </c>
    </row>
    <row r="13" spans="1:8">
      <c r="A13" s="47"/>
      <c r="B13" s="48">
        <v>9.7000000000000003E-2</v>
      </c>
      <c r="C13" s="44" t="s">
        <v>874</v>
      </c>
      <c r="D13" s="44" t="s">
        <v>875</v>
      </c>
      <c r="E13" s="44" t="s">
        <v>810</v>
      </c>
      <c r="F13" s="44">
        <v>500</v>
      </c>
      <c r="G13" s="45">
        <v>5025.58</v>
      </c>
      <c r="H13" s="46">
        <v>2.66</v>
      </c>
    </row>
    <row r="14" spans="1:8">
      <c r="A14" s="47"/>
      <c r="B14" s="48">
        <v>9.5000000000000001E-2</v>
      </c>
      <c r="C14" s="44" t="s">
        <v>695</v>
      </c>
      <c r="D14" s="44" t="s">
        <v>977</v>
      </c>
      <c r="E14" s="44" t="s">
        <v>810</v>
      </c>
      <c r="F14" s="44">
        <v>500</v>
      </c>
      <c r="G14" s="45">
        <v>4951.8599999999997</v>
      </c>
      <c r="H14" s="46">
        <v>2.62</v>
      </c>
    </row>
    <row r="15" spans="1:8">
      <c r="A15" s="47"/>
      <c r="B15" s="48">
        <v>9.6000000000000002E-2</v>
      </c>
      <c r="C15" s="44" t="s">
        <v>978</v>
      </c>
      <c r="D15" s="44" t="s">
        <v>979</v>
      </c>
      <c r="E15" s="44" t="s">
        <v>895</v>
      </c>
      <c r="F15" s="44">
        <v>500</v>
      </c>
      <c r="G15" s="45">
        <v>4876.72</v>
      </c>
      <c r="H15" s="46">
        <v>2.58</v>
      </c>
    </row>
    <row r="16" spans="1:8">
      <c r="A16" s="47"/>
      <c r="B16" s="48">
        <v>8.4000000000000005E-2</v>
      </c>
      <c r="C16" s="44" t="s">
        <v>904</v>
      </c>
      <c r="D16" s="44" t="s">
        <v>924</v>
      </c>
      <c r="E16" s="44" t="s">
        <v>810</v>
      </c>
      <c r="F16" s="44">
        <v>500</v>
      </c>
      <c r="G16" s="45">
        <v>4762.3500000000004</v>
      </c>
      <c r="H16" s="46">
        <v>2.52</v>
      </c>
    </row>
    <row r="17" spans="1:8">
      <c r="A17" s="47"/>
      <c r="B17" s="48">
        <v>9.6000000000000002E-2</v>
      </c>
      <c r="C17" s="44" t="s">
        <v>978</v>
      </c>
      <c r="D17" s="44" t="s">
        <v>980</v>
      </c>
      <c r="E17" s="44" t="s">
        <v>895</v>
      </c>
      <c r="F17" s="44">
        <v>400</v>
      </c>
      <c r="G17" s="45">
        <v>3931.56</v>
      </c>
      <c r="H17" s="46">
        <v>2.08</v>
      </c>
    </row>
    <row r="18" spans="1:8">
      <c r="A18" s="47"/>
      <c r="B18" s="49" t="s">
        <v>861</v>
      </c>
      <c r="C18" s="44" t="s">
        <v>941</v>
      </c>
      <c r="D18" s="44" t="s">
        <v>981</v>
      </c>
      <c r="E18" s="44" t="s">
        <v>806</v>
      </c>
      <c r="F18" s="44">
        <v>300</v>
      </c>
      <c r="G18" s="45">
        <v>3405.74</v>
      </c>
      <c r="H18" s="46">
        <v>1.8</v>
      </c>
    </row>
    <row r="19" spans="1:8">
      <c r="A19" s="47"/>
      <c r="B19" s="48">
        <v>8.3400000000000002E-2</v>
      </c>
      <c r="C19" s="44" t="s">
        <v>904</v>
      </c>
      <c r="D19" s="44" t="s">
        <v>982</v>
      </c>
      <c r="E19" s="44" t="s">
        <v>810</v>
      </c>
      <c r="F19" s="44">
        <v>350</v>
      </c>
      <c r="G19" s="45">
        <v>3322.67</v>
      </c>
      <c r="H19" s="46">
        <v>1.76</v>
      </c>
    </row>
    <row r="20" spans="1:8">
      <c r="A20" s="47"/>
      <c r="B20" s="48">
        <v>8.4900000000000003E-2</v>
      </c>
      <c r="C20" s="44" t="s">
        <v>983</v>
      </c>
      <c r="D20" s="44" t="s">
        <v>984</v>
      </c>
      <c r="E20" s="44" t="s">
        <v>908</v>
      </c>
      <c r="F20" s="44">
        <v>310</v>
      </c>
      <c r="G20" s="45">
        <v>3022.99</v>
      </c>
      <c r="H20" s="46">
        <v>1.6</v>
      </c>
    </row>
    <row r="21" spans="1:8">
      <c r="A21" s="47"/>
      <c r="B21" s="48">
        <v>9.1999999999999998E-2</v>
      </c>
      <c r="C21" s="44" t="s">
        <v>985</v>
      </c>
      <c r="D21" s="44" t="s">
        <v>986</v>
      </c>
      <c r="E21" s="44" t="s">
        <v>810</v>
      </c>
      <c r="F21" s="44">
        <v>300</v>
      </c>
      <c r="G21" s="45">
        <v>2954</v>
      </c>
      <c r="H21" s="46">
        <v>1.56</v>
      </c>
    </row>
    <row r="22" spans="1:8">
      <c r="A22" s="47"/>
      <c r="B22" s="48">
        <v>9.5500000000000002E-2</v>
      </c>
      <c r="C22" s="44" t="s">
        <v>695</v>
      </c>
      <c r="D22" s="44" t="s">
        <v>987</v>
      </c>
      <c r="E22" s="44" t="s">
        <v>810</v>
      </c>
      <c r="F22" s="44">
        <v>250</v>
      </c>
      <c r="G22" s="45">
        <v>2487.92</v>
      </c>
      <c r="H22" s="46">
        <v>1.31</v>
      </c>
    </row>
    <row r="23" spans="1:8">
      <c r="A23" s="47"/>
      <c r="B23" s="48">
        <v>8.9499999999999996E-2</v>
      </c>
      <c r="C23" s="44" t="s">
        <v>843</v>
      </c>
      <c r="D23" s="44" t="s">
        <v>844</v>
      </c>
      <c r="E23" s="44" t="s">
        <v>810</v>
      </c>
      <c r="F23" s="44">
        <v>250</v>
      </c>
      <c r="G23" s="45">
        <v>2309.1</v>
      </c>
      <c r="H23" s="46">
        <v>1.22</v>
      </c>
    </row>
    <row r="24" spans="1:8">
      <c r="A24" s="47"/>
      <c r="B24" s="49" t="s">
        <v>861</v>
      </c>
      <c r="C24" s="44" t="s">
        <v>801</v>
      </c>
      <c r="D24" s="44" t="s">
        <v>988</v>
      </c>
      <c r="E24" s="44" t="s">
        <v>854</v>
      </c>
      <c r="F24" s="44">
        <v>210</v>
      </c>
      <c r="G24" s="45">
        <v>1994.25</v>
      </c>
      <c r="H24" s="46">
        <v>1.05</v>
      </c>
    </row>
    <row r="25" spans="1:8">
      <c r="A25" s="47"/>
      <c r="B25" s="48">
        <v>9.3600000000000003E-2</v>
      </c>
      <c r="C25" s="44" t="s">
        <v>983</v>
      </c>
      <c r="D25" s="44" t="s">
        <v>989</v>
      </c>
      <c r="E25" s="44" t="s">
        <v>908</v>
      </c>
      <c r="F25" s="44">
        <v>200</v>
      </c>
      <c r="G25" s="45">
        <v>1993.69</v>
      </c>
      <c r="H25" s="46">
        <v>1.05</v>
      </c>
    </row>
    <row r="26" spans="1:8">
      <c r="A26" s="47"/>
      <c r="B26" s="62">
        <v>0.10570400000000001</v>
      </c>
      <c r="C26" s="44" t="s">
        <v>893</v>
      </c>
      <c r="D26" s="44" t="s">
        <v>990</v>
      </c>
      <c r="E26" s="44" t="s">
        <v>895</v>
      </c>
      <c r="F26" s="44">
        <v>130</v>
      </c>
      <c r="G26" s="45">
        <v>1303.07</v>
      </c>
      <c r="H26" s="46">
        <v>0.69</v>
      </c>
    </row>
    <row r="27" spans="1:8">
      <c r="A27" s="47"/>
      <c r="B27" s="48">
        <v>0.1053</v>
      </c>
      <c r="C27" s="44" t="s">
        <v>917</v>
      </c>
      <c r="D27" s="44" t="s">
        <v>991</v>
      </c>
      <c r="E27" s="44" t="s">
        <v>810</v>
      </c>
      <c r="F27" s="44">
        <v>130</v>
      </c>
      <c r="G27" s="45">
        <v>1295.83</v>
      </c>
      <c r="H27" s="46">
        <v>0.68</v>
      </c>
    </row>
    <row r="28" spans="1:8">
      <c r="A28" s="47"/>
      <c r="B28" s="49" t="s">
        <v>861</v>
      </c>
      <c r="C28" s="44" t="s">
        <v>983</v>
      </c>
      <c r="D28" s="44" t="s">
        <v>992</v>
      </c>
      <c r="E28" s="44" t="s">
        <v>908</v>
      </c>
      <c r="F28" s="44">
        <v>110</v>
      </c>
      <c r="G28" s="45">
        <v>1063.3499999999999</v>
      </c>
      <c r="H28" s="46">
        <v>0.56000000000000005</v>
      </c>
    </row>
    <row r="29" spans="1:8">
      <c r="A29" s="47"/>
      <c r="B29" s="48">
        <v>9.6500000000000002E-2</v>
      </c>
      <c r="C29" s="44" t="s">
        <v>695</v>
      </c>
      <c r="D29" s="44" t="s">
        <v>993</v>
      </c>
      <c r="E29" s="44" t="s">
        <v>810</v>
      </c>
      <c r="F29" s="44">
        <v>100</v>
      </c>
      <c r="G29" s="45">
        <v>996.7</v>
      </c>
      <c r="H29" s="46">
        <v>0.53</v>
      </c>
    </row>
    <row r="30" spans="1:8">
      <c r="A30" s="47"/>
      <c r="B30" s="48">
        <v>8.9499999999999996E-2</v>
      </c>
      <c r="C30" s="44" t="s">
        <v>917</v>
      </c>
      <c r="D30" s="44" t="s">
        <v>994</v>
      </c>
      <c r="E30" s="44" t="s">
        <v>810</v>
      </c>
      <c r="F30" s="44">
        <v>84</v>
      </c>
      <c r="G30" s="45">
        <v>819.67</v>
      </c>
      <c r="H30" s="46">
        <v>0.43</v>
      </c>
    </row>
    <row r="31" spans="1:8">
      <c r="A31" s="47"/>
      <c r="B31" s="48">
        <v>9.5000000000000001E-2</v>
      </c>
      <c r="C31" s="44" t="s">
        <v>874</v>
      </c>
      <c r="D31" s="44" t="s">
        <v>995</v>
      </c>
      <c r="E31" s="44" t="s">
        <v>810</v>
      </c>
      <c r="F31" s="44">
        <v>50</v>
      </c>
      <c r="G31" s="45">
        <v>499.99</v>
      </c>
      <c r="H31" s="46">
        <v>0.26</v>
      </c>
    </row>
    <row r="32" spans="1:8">
      <c r="A32" s="47"/>
      <c r="B32" s="48">
        <v>0.1057</v>
      </c>
      <c r="C32" s="44" t="s">
        <v>904</v>
      </c>
      <c r="D32" s="44" t="s">
        <v>996</v>
      </c>
      <c r="E32" s="44" t="s">
        <v>810</v>
      </c>
      <c r="F32" s="44">
        <v>30</v>
      </c>
      <c r="G32" s="45">
        <v>305.45</v>
      </c>
      <c r="H32" s="46">
        <v>0.16</v>
      </c>
    </row>
    <row r="33" spans="1:8">
      <c r="A33" s="47"/>
      <c r="B33" s="48">
        <v>8.2900000000000001E-2</v>
      </c>
      <c r="C33" s="44" t="s">
        <v>917</v>
      </c>
      <c r="D33" s="44" t="s">
        <v>997</v>
      </c>
      <c r="E33" s="44" t="s">
        <v>810</v>
      </c>
      <c r="F33" s="44">
        <v>20</v>
      </c>
      <c r="G33" s="45">
        <v>196.32</v>
      </c>
      <c r="H33" s="46">
        <v>0.1</v>
      </c>
    </row>
    <row r="34" spans="1:8">
      <c r="A34" s="47"/>
      <c r="B34" s="48">
        <v>8.1000000000000003E-2</v>
      </c>
      <c r="C34" s="44" t="s">
        <v>874</v>
      </c>
      <c r="D34" s="44" t="s">
        <v>998</v>
      </c>
      <c r="E34" s="44" t="s">
        <v>810</v>
      </c>
      <c r="F34" s="44">
        <v>15</v>
      </c>
      <c r="G34" s="45">
        <v>147.15</v>
      </c>
      <c r="H34" s="46">
        <v>0.08</v>
      </c>
    </row>
    <row r="35" spans="1:8">
      <c r="A35" s="47"/>
      <c r="B35" s="48">
        <v>9.5200000000000007E-2</v>
      </c>
      <c r="C35" s="44" t="s">
        <v>983</v>
      </c>
      <c r="D35" s="44" t="s">
        <v>999</v>
      </c>
      <c r="E35" s="44" t="s">
        <v>908</v>
      </c>
      <c r="F35" s="44">
        <v>11</v>
      </c>
      <c r="G35" s="45">
        <v>109.68</v>
      </c>
      <c r="H35" s="46">
        <v>0.06</v>
      </c>
    </row>
    <row r="36" spans="1:8">
      <c r="A36" s="47"/>
      <c r="B36" s="48">
        <v>0.126</v>
      </c>
      <c r="C36" s="44" t="s">
        <v>804</v>
      </c>
      <c r="D36" s="44" t="s">
        <v>1000</v>
      </c>
      <c r="E36" s="44" t="s">
        <v>945</v>
      </c>
      <c r="F36" s="44">
        <v>100</v>
      </c>
      <c r="G36" s="45">
        <v>100.6</v>
      </c>
      <c r="H36" s="46">
        <v>0.05</v>
      </c>
    </row>
    <row r="37" spans="1:8">
      <c r="A37" s="47"/>
      <c r="B37" s="48">
        <v>0.115</v>
      </c>
      <c r="C37" s="44" t="s">
        <v>804</v>
      </c>
      <c r="D37" s="44" t="s">
        <v>1001</v>
      </c>
      <c r="E37" s="44" t="s">
        <v>945</v>
      </c>
      <c r="F37" s="44">
        <v>50</v>
      </c>
      <c r="G37" s="45">
        <v>50.38</v>
      </c>
      <c r="H37" s="46">
        <v>0.03</v>
      </c>
    </row>
    <row r="38" spans="1:8">
      <c r="A38" s="47"/>
      <c r="B38" s="48">
        <v>9.6299999999999997E-2</v>
      </c>
      <c r="C38" s="44" t="s">
        <v>917</v>
      </c>
      <c r="D38" s="44" t="s">
        <v>1002</v>
      </c>
      <c r="E38" s="44" t="s">
        <v>810</v>
      </c>
      <c r="F38" s="44">
        <v>1</v>
      </c>
      <c r="G38" s="45">
        <v>10</v>
      </c>
      <c r="H38" s="46">
        <v>0.01</v>
      </c>
    </row>
    <row r="39" spans="1:8" ht="9.75" thickBot="1">
      <c r="A39" s="47"/>
      <c r="B39" s="44"/>
      <c r="C39" s="44"/>
      <c r="D39" s="44"/>
      <c r="E39" s="39" t="s">
        <v>798</v>
      </c>
      <c r="F39" s="44"/>
      <c r="G39" s="50">
        <v>117477.31</v>
      </c>
      <c r="H39" s="51">
        <v>62.08</v>
      </c>
    </row>
    <row r="40" spans="1:8" ht="13.5" thickTop="1">
      <c r="A40" s="47"/>
      <c r="B40" s="141" t="s">
        <v>807</v>
      </c>
      <c r="C40" s="139"/>
      <c r="D40" s="44"/>
      <c r="E40" s="44"/>
      <c r="F40" s="44"/>
      <c r="G40" s="45"/>
      <c r="H40" s="46"/>
    </row>
    <row r="41" spans="1:8">
      <c r="A41" s="47"/>
      <c r="B41" s="48">
        <v>0.106</v>
      </c>
      <c r="C41" s="44" t="s">
        <v>881</v>
      </c>
      <c r="D41" s="44" t="s">
        <v>951</v>
      </c>
      <c r="E41" s="44" t="s">
        <v>883</v>
      </c>
      <c r="F41" s="44">
        <v>900</v>
      </c>
      <c r="G41" s="45">
        <v>8987.5</v>
      </c>
      <c r="H41" s="46">
        <v>4.75</v>
      </c>
    </row>
    <row r="42" spans="1:8">
      <c r="A42" s="47"/>
      <c r="B42" s="48">
        <v>9.8400000000000001E-2</v>
      </c>
      <c r="C42" s="44" t="s">
        <v>808</v>
      </c>
      <c r="D42" s="44" t="s">
        <v>1003</v>
      </c>
      <c r="E42" s="44" t="s">
        <v>810</v>
      </c>
      <c r="F42" s="44">
        <v>30</v>
      </c>
      <c r="G42" s="45">
        <v>299.85000000000002</v>
      </c>
      <c r="H42" s="46">
        <v>0.16</v>
      </c>
    </row>
    <row r="43" spans="1:8" ht="9.75" thickBot="1">
      <c r="A43" s="47"/>
      <c r="B43" s="44"/>
      <c r="C43" s="44"/>
      <c r="D43" s="44"/>
      <c r="E43" s="39" t="s">
        <v>798</v>
      </c>
      <c r="F43" s="44"/>
      <c r="G43" s="50">
        <v>9287.35</v>
      </c>
      <c r="H43" s="51">
        <v>4.91</v>
      </c>
    </row>
    <row r="44" spans="1:8" ht="13.5" thickTop="1">
      <c r="A44" s="47"/>
      <c r="B44" s="140" t="s">
        <v>811</v>
      </c>
      <c r="C44" s="139"/>
      <c r="D44" s="44"/>
      <c r="E44" s="44"/>
      <c r="F44" s="44"/>
      <c r="G44" s="45"/>
      <c r="H44" s="46"/>
    </row>
    <row r="45" spans="1:8" ht="12.75">
      <c r="A45" s="47"/>
      <c r="B45" s="141" t="s">
        <v>687</v>
      </c>
      <c r="C45" s="139"/>
      <c r="D45" s="44"/>
      <c r="E45" s="44"/>
      <c r="F45" s="44"/>
      <c r="G45" s="45"/>
      <c r="H45" s="46"/>
    </row>
    <row r="46" spans="1:8">
      <c r="A46" s="47"/>
      <c r="B46" s="48">
        <v>9.2899999999999996E-2</v>
      </c>
      <c r="C46" s="44" t="s">
        <v>815</v>
      </c>
      <c r="D46" s="44" t="s">
        <v>1004</v>
      </c>
      <c r="E46" s="44" t="s">
        <v>814</v>
      </c>
      <c r="F46" s="44">
        <v>54000</v>
      </c>
      <c r="G46" s="45">
        <v>53.59</v>
      </c>
      <c r="H46" s="46">
        <v>0.03</v>
      </c>
    </row>
    <row r="47" spans="1:8" ht="9.75" thickBot="1">
      <c r="A47" s="47"/>
      <c r="B47" s="44"/>
      <c r="C47" s="44"/>
      <c r="D47" s="44"/>
      <c r="E47" s="39" t="s">
        <v>798</v>
      </c>
      <c r="F47" s="44"/>
      <c r="G47" s="50">
        <v>53.59</v>
      </c>
      <c r="H47" s="51">
        <v>0.03</v>
      </c>
    </row>
    <row r="48" spans="1:8" ht="9.75" thickTop="1">
      <c r="A48" s="47"/>
      <c r="B48" s="44"/>
      <c r="C48" s="44"/>
      <c r="D48" s="44"/>
      <c r="E48" s="44"/>
      <c r="F48" s="44"/>
      <c r="G48" s="45"/>
      <c r="H48" s="46"/>
    </row>
    <row r="49" spans="1:8">
      <c r="A49" s="138" t="s">
        <v>963</v>
      </c>
      <c r="B49" s="149"/>
      <c r="C49" s="149"/>
      <c r="D49" s="44"/>
      <c r="E49" s="44"/>
      <c r="F49" s="44"/>
      <c r="G49" s="45"/>
      <c r="H49" s="46"/>
    </row>
    <row r="50" spans="1:8" ht="12.75">
      <c r="A50" s="47"/>
      <c r="B50" s="140" t="s">
        <v>964</v>
      </c>
      <c r="C50" s="139"/>
      <c r="D50" s="44"/>
      <c r="E50" s="44"/>
      <c r="F50" s="44"/>
      <c r="G50" s="45"/>
      <c r="H50" s="46"/>
    </row>
    <row r="51" spans="1:8">
      <c r="A51" s="47"/>
      <c r="B51" s="49" t="s">
        <v>1005</v>
      </c>
      <c r="C51" s="44" t="s">
        <v>766</v>
      </c>
      <c r="D51" s="44" t="s">
        <v>1006</v>
      </c>
      <c r="E51" s="44" t="s">
        <v>1007</v>
      </c>
      <c r="F51" s="44">
        <v>11500</v>
      </c>
      <c r="G51" s="45">
        <v>10695.63</v>
      </c>
      <c r="H51" s="46">
        <v>5.65</v>
      </c>
    </row>
    <row r="52" spans="1:8">
      <c r="A52" s="47"/>
      <c r="B52" s="49" t="s">
        <v>1005</v>
      </c>
      <c r="C52" s="44" t="s">
        <v>1008</v>
      </c>
      <c r="D52" s="44" t="s">
        <v>1009</v>
      </c>
      <c r="E52" s="44" t="s">
        <v>1007</v>
      </c>
      <c r="F52" s="44">
        <v>11000</v>
      </c>
      <c r="G52" s="45">
        <v>10232.530000000001</v>
      </c>
      <c r="H52" s="46">
        <v>5.41</v>
      </c>
    </row>
    <row r="53" spans="1:8">
      <c r="A53" s="47"/>
      <c r="B53" s="49" t="s">
        <v>1005</v>
      </c>
      <c r="C53" s="44" t="s">
        <v>783</v>
      </c>
      <c r="D53" s="44" t="s">
        <v>1010</v>
      </c>
      <c r="E53" s="44" t="s">
        <v>1007</v>
      </c>
      <c r="F53" s="44">
        <v>2500</v>
      </c>
      <c r="G53" s="45">
        <v>2467.3200000000002</v>
      </c>
      <c r="H53" s="46">
        <v>1.3</v>
      </c>
    </row>
    <row r="54" spans="1:8">
      <c r="A54" s="47"/>
      <c r="B54" s="49" t="s">
        <v>1005</v>
      </c>
      <c r="C54" s="44" t="s">
        <v>783</v>
      </c>
      <c r="D54" s="44" t="s">
        <v>1011</v>
      </c>
      <c r="E54" s="44" t="s">
        <v>1007</v>
      </c>
      <c r="F54" s="44">
        <v>2200</v>
      </c>
      <c r="G54" s="45">
        <v>2047.46</v>
      </c>
      <c r="H54" s="46">
        <v>1.08</v>
      </c>
    </row>
    <row r="55" spans="1:8">
      <c r="A55" s="47"/>
      <c r="B55" s="49" t="s">
        <v>1005</v>
      </c>
      <c r="C55" s="44" t="s">
        <v>785</v>
      </c>
      <c r="D55" s="44" t="s">
        <v>1012</v>
      </c>
      <c r="E55" s="44" t="s">
        <v>1007</v>
      </c>
      <c r="F55" s="44">
        <v>1000</v>
      </c>
      <c r="G55" s="45">
        <v>933.87</v>
      </c>
      <c r="H55" s="46">
        <v>0.49</v>
      </c>
    </row>
    <row r="56" spans="1:8">
      <c r="A56" s="47"/>
      <c r="B56" s="49" t="s">
        <v>965</v>
      </c>
      <c r="C56" s="44" t="s">
        <v>1013</v>
      </c>
      <c r="D56" s="44" t="s">
        <v>1014</v>
      </c>
      <c r="E56" s="44" t="s">
        <v>967</v>
      </c>
      <c r="F56" s="44">
        <v>140</v>
      </c>
      <c r="G56" s="45">
        <v>682.08</v>
      </c>
      <c r="H56" s="46">
        <v>0.36</v>
      </c>
    </row>
    <row r="57" spans="1:8">
      <c r="A57" s="47"/>
      <c r="B57" s="49" t="s">
        <v>1005</v>
      </c>
      <c r="C57" s="44" t="s">
        <v>701</v>
      </c>
      <c r="D57" s="44" t="s">
        <v>1015</v>
      </c>
      <c r="E57" s="44" t="s">
        <v>967</v>
      </c>
      <c r="F57" s="44">
        <v>300</v>
      </c>
      <c r="G57" s="45">
        <v>279.04000000000002</v>
      </c>
      <c r="H57" s="46">
        <v>0.15</v>
      </c>
    </row>
    <row r="58" spans="1:8">
      <c r="A58" s="47"/>
      <c r="B58" s="49" t="s">
        <v>1005</v>
      </c>
      <c r="C58" s="44" t="s">
        <v>1016</v>
      </c>
      <c r="D58" s="44" t="s">
        <v>1017</v>
      </c>
      <c r="E58" s="44" t="s">
        <v>1007</v>
      </c>
      <c r="F58" s="44">
        <v>100</v>
      </c>
      <c r="G58" s="45">
        <v>97.37</v>
      </c>
      <c r="H58" s="46">
        <v>0.05</v>
      </c>
    </row>
    <row r="59" spans="1:8" ht="9.75" thickBot="1">
      <c r="A59" s="47"/>
      <c r="B59" s="44"/>
      <c r="C59" s="44"/>
      <c r="D59" s="44"/>
      <c r="E59" s="39" t="s">
        <v>798</v>
      </c>
      <c r="F59" s="44"/>
      <c r="G59" s="50">
        <v>27435.3</v>
      </c>
      <c r="H59" s="51">
        <v>14.49</v>
      </c>
    </row>
    <row r="60" spans="1:8" ht="13.5" thickTop="1">
      <c r="A60" s="47"/>
      <c r="B60" s="140" t="s">
        <v>1018</v>
      </c>
      <c r="C60" s="139"/>
      <c r="D60" s="44"/>
      <c r="E60" s="44"/>
      <c r="F60" s="44"/>
      <c r="G60" s="45"/>
      <c r="H60" s="46"/>
    </row>
    <row r="61" spans="1:8">
      <c r="A61" s="47"/>
      <c r="B61" s="49" t="s">
        <v>1019</v>
      </c>
      <c r="C61" s="44" t="s">
        <v>1020</v>
      </c>
      <c r="D61" s="44" t="s">
        <v>1021</v>
      </c>
      <c r="E61" s="44" t="s">
        <v>814</v>
      </c>
      <c r="F61" s="44">
        <v>511000</v>
      </c>
      <c r="G61" s="45">
        <v>503.77</v>
      </c>
      <c r="H61" s="46">
        <v>0.27</v>
      </c>
    </row>
    <row r="62" spans="1:8" ht="9.75" thickBot="1">
      <c r="A62" s="47"/>
      <c r="B62" s="44"/>
      <c r="C62" s="44"/>
      <c r="D62" s="44"/>
      <c r="E62" s="39" t="s">
        <v>798</v>
      </c>
      <c r="F62" s="44"/>
      <c r="G62" s="50">
        <v>503.77</v>
      </c>
      <c r="H62" s="51">
        <v>0.27</v>
      </c>
    </row>
    <row r="63" spans="1:8" ht="9.75" thickTop="1">
      <c r="A63" s="47"/>
      <c r="B63" s="44"/>
      <c r="C63" s="44"/>
      <c r="D63" s="44"/>
      <c r="E63" s="44"/>
      <c r="F63" s="44"/>
      <c r="G63" s="45"/>
      <c r="H63" s="46"/>
    </row>
    <row r="64" spans="1:8">
      <c r="A64" s="47"/>
      <c r="B64" s="49" t="s">
        <v>688</v>
      </c>
      <c r="C64" s="44" t="s">
        <v>822</v>
      </c>
      <c r="D64" s="44"/>
      <c r="E64" s="44" t="s">
        <v>688</v>
      </c>
      <c r="F64" s="44"/>
      <c r="G64" s="45">
        <v>24178.81</v>
      </c>
      <c r="H64" s="46">
        <v>12.78</v>
      </c>
    </row>
    <row r="65" spans="1:8">
      <c r="A65" s="47"/>
      <c r="B65" s="44"/>
      <c r="C65" s="44"/>
      <c r="D65" s="44"/>
      <c r="E65" s="44"/>
      <c r="F65" s="44"/>
      <c r="G65" s="45"/>
      <c r="H65" s="46"/>
    </row>
    <row r="66" spans="1:8">
      <c r="A66" s="52" t="s">
        <v>823</v>
      </c>
      <c r="B66" s="44"/>
      <c r="C66" s="44"/>
      <c r="D66" s="44"/>
      <c r="E66" s="44"/>
      <c r="F66" s="44"/>
      <c r="G66" s="53">
        <v>10261.379999999999</v>
      </c>
      <c r="H66" s="54">
        <v>5.44</v>
      </c>
    </row>
    <row r="67" spans="1:8">
      <c r="A67" s="47"/>
      <c r="B67" s="44"/>
      <c r="C67" s="44"/>
      <c r="D67" s="44"/>
      <c r="E67" s="44"/>
      <c r="F67" s="44"/>
      <c r="G67" s="45"/>
      <c r="H67" s="46"/>
    </row>
    <row r="68" spans="1:8" ht="9.75" thickBot="1">
      <c r="A68" s="47"/>
      <c r="B68" s="44"/>
      <c r="C68" s="44"/>
      <c r="D68" s="44"/>
      <c r="E68" s="39" t="s">
        <v>824</v>
      </c>
      <c r="F68" s="44"/>
      <c r="G68" s="50">
        <v>189197.51</v>
      </c>
      <c r="H68" s="51">
        <v>100</v>
      </c>
    </row>
    <row r="69" spans="1:8" ht="9.75" thickTop="1">
      <c r="A69" s="47"/>
      <c r="B69" s="44"/>
      <c r="C69" s="44"/>
      <c r="D69" s="44"/>
      <c r="E69" s="44"/>
      <c r="F69" s="44"/>
      <c r="G69" s="45"/>
      <c r="H69" s="46"/>
    </row>
    <row r="70" spans="1:8">
      <c r="A70" s="55" t="s">
        <v>825</v>
      </c>
      <c r="B70" s="44"/>
      <c r="C70" s="44"/>
      <c r="D70" s="44"/>
      <c r="E70" s="44"/>
      <c r="F70" s="44"/>
      <c r="G70" s="45"/>
      <c r="H70" s="46"/>
    </row>
    <row r="71" spans="1:8">
      <c r="A71" s="47">
        <v>1</v>
      </c>
      <c r="B71" s="44" t="s">
        <v>1022</v>
      </c>
      <c r="C71" s="44"/>
      <c r="D71" s="44"/>
      <c r="E71" s="44"/>
      <c r="F71" s="44"/>
      <c r="G71" s="45"/>
      <c r="H71" s="46"/>
    </row>
    <row r="72" spans="1:8">
      <c r="A72" s="47"/>
      <c r="B72" s="44"/>
      <c r="C72" s="44"/>
      <c r="D72" s="44"/>
      <c r="E72" s="44"/>
      <c r="F72" s="44"/>
      <c r="G72" s="45"/>
      <c r="H72" s="46"/>
    </row>
    <row r="73" spans="1:8">
      <c r="A73" s="47">
        <v>2</v>
      </c>
      <c r="B73" s="44" t="s">
        <v>827</v>
      </c>
      <c r="C73" s="44"/>
      <c r="D73" s="44"/>
      <c r="E73" s="44"/>
      <c r="F73" s="44"/>
      <c r="G73" s="45"/>
      <c r="H73" s="46"/>
    </row>
    <row r="74" spans="1:8">
      <c r="A74" s="47"/>
      <c r="B74" s="44"/>
      <c r="C74" s="44"/>
      <c r="D74" s="44"/>
      <c r="E74" s="44"/>
      <c r="F74" s="44"/>
      <c r="G74" s="45"/>
      <c r="H74" s="46"/>
    </row>
    <row r="75" spans="1:8">
      <c r="A75" s="47">
        <v>3</v>
      </c>
      <c r="B75" s="44" t="s">
        <v>829</v>
      </c>
      <c r="C75" s="44"/>
      <c r="D75" s="44"/>
      <c r="E75" s="44"/>
      <c r="F75" s="44"/>
      <c r="G75" s="45"/>
      <c r="H75" s="46"/>
    </row>
    <row r="76" spans="1:8">
      <c r="A76" s="47"/>
      <c r="B76" s="44" t="s">
        <v>971</v>
      </c>
      <c r="C76" s="44"/>
      <c r="D76" s="44"/>
      <c r="E76" s="44"/>
      <c r="F76" s="44"/>
      <c r="G76" s="45"/>
      <c r="H76" s="46"/>
    </row>
    <row r="77" spans="1:8">
      <c r="A77" s="47"/>
      <c r="B77" s="44" t="s">
        <v>831</v>
      </c>
      <c r="C77" s="44"/>
      <c r="D77" s="44"/>
      <c r="E77" s="44"/>
      <c r="F77" s="44"/>
      <c r="G77" s="45"/>
      <c r="H77" s="46"/>
    </row>
    <row r="78" spans="1:8">
      <c r="A78" s="56"/>
      <c r="B78" s="57"/>
      <c r="C78" s="57"/>
      <c r="D78" s="57"/>
      <c r="E78" s="57"/>
      <c r="F78" s="57"/>
      <c r="G78" s="58"/>
      <c r="H78" s="59"/>
    </row>
  </sheetData>
  <mergeCells count="10">
    <mergeCell ref="B60:C60"/>
    <mergeCell ref="B40:C40"/>
    <mergeCell ref="B44:C44"/>
    <mergeCell ref="B45:C45"/>
    <mergeCell ref="A49:C49"/>
    <mergeCell ref="A2:C2"/>
    <mergeCell ref="A3:C3"/>
    <mergeCell ref="B4:C4"/>
    <mergeCell ref="B5:C5"/>
    <mergeCell ref="B50:C5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sheetPr codeName="Sheet5"/>
  <dimension ref="A1:H107"/>
  <sheetViews>
    <sheetView topLeftCell="A78" workbookViewId="0">
      <selection activeCell="E116" sqref="E116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42578125" style="38" bestFit="1" customWidth="1"/>
    <col min="5" max="5" width="18.42578125" style="38" bestFit="1" customWidth="1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839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9.3799999999999994E-2</v>
      </c>
      <c r="C6" s="44" t="s">
        <v>841</v>
      </c>
      <c r="D6" s="44" t="s">
        <v>842</v>
      </c>
      <c r="E6" s="44" t="s">
        <v>810</v>
      </c>
      <c r="F6" s="44">
        <v>2650</v>
      </c>
      <c r="G6" s="45">
        <v>26289.11</v>
      </c>
      <c r="H6" s="46">
        <v>4.47</v>
      </c>
    </row>
    <row r="7" spans="1:8">
      <c r="A7" s="47"/>
      <c r="B7" s="48">
        <v>8.9499999999999996E-2</v>
      </c>
      <c r="C7" s="44" t="s">
        <v>843</v>
      </c>
      <c r="D7" s="44" t="s">
        <v>844</v>
      </c>
      <c r="E7" s="44" t="s">
        <v>810</v>
      </c>
      <c r="F7" s="44">
        <v>1550</v>
      </c>
      <c r="G7" s="45">
        <v>14316.4</v>
      </c>
      <c r="H7" s="46">
        <v>2.4300000000000002</v>
      </c>
    </row>
    <row r="8" spans="1:8">
      <c r="A8" s="47"/>
      <c r="B8" s="48">
        <v>8.9499999999999996E-2</v>
      </c>
      <c r="C8" s="44" t="s">
        <v>845</v>
      </c>
      <c r="D8" s="44" t="s">
        <v>846</v>
      </c>
      <c r="E8" s="44" t="s">
        <v>810</v>
      </c>
      <c r="F8" s="44">
        <v>1319</v>
      </c>
      <c r="G8" s="45">
        <v>12514.83</v>
      </c>
      <c r="H8" s="46">
        <v>2.13</v>
      </c>
    </row>
    <row r="9" spans="1:8">
      <c r="A9" s="47"/>
      <c r="B9" s="48">
        <v>9.4E-2</v>
      </c>
      <c r="C9" s="44" t="s">
        <v>847</v>
      </c>
      <c r="D9" s="44" t="s">
        <v>848</v>
      </c>
      <c r="E9" s="44" t="s">
        <v>849</v>
      </c>
      <c r="F9" s="44">
        <v>1250</v>
      </c>
      <c r="G9" s="45">
        <v>12188.35</v>
      </c>
      <c r="H9" s="46">
        <v>2.0699999999999998</v>
      </c>
    </row>
    <row r="10" spans="1:8">
      <c r="A10" s="47"/>
      <c r="B10" s="48">
        <v>8.48E-2</v>
      </c>
      <c r="C10" s="44" t="s">
        <v>850</v>
      </c>
      <c r="D10" s="44" t="s">
        <v>851</v>
      </c>
      <c r="E10" s="44" t="s">
        <v>810</v>
      </c>
      <c r="F10" s="44">
        <v>1000</v>
      </c>
      <c r="G10" s="45">
        <v>9996.23</v>
      </c>
      <c r="H10" s="46">
        <v>1.7</v>
      </c>
    </row>
    <row r="11" spans="1:8">
      <c r="A11" s="47"/>
      <c r="B11" s="48">
        <v>0.1075</v>
      </c>
      <c r="C11" s="44" t="s">
        <v>852</v>
      </c>
      <c r="D11" s="44" t="s">
        <v>853</v>
      </c>
      <c r="E11" s="44" t="s">
        <v>854</v>
      </c>
      <c r="F11" s="44">
        <v>931</v>
      </c>
      <c r="G11" s="45">
        <v>9448.84</v>
      </c>
      <c r="H11" s="46">
        <v>1.61</v>
      </c>
    </row>
    <row r="12" spans="1:8">
      <c r="A12" s="47"/>
      <c r="B12" s="48">
        <v>0.04</v>
      </c>
      <c r="C12" s="44" t="s">
        <v>855</v>
      </c>
      <c r="D12" s="44" t="s">
        <v>856</v>
      </c>
      <c r="E12" s="44" t="s">
        <v>857</v>
      </c>
      <c r="F12" s="44">
        <v>850</v>
      </c>
      <c r="G12" s="45">
        <v>9141.52</v>
      </c>
      <c r="H12" s="46">
        <v>1.55</v>
      </c>
    </row>
    <row r="13" spans="1:8">
      <c r="A13" s="47"/>
      <c r="B13" s="48">
        <v>9.8000000000000004E-2</v>
      </c>
      <c r="C13" s="44" t="s">
        <v>858</v>
      </c>
      <c r="D13" s="44" t="s">
        <v>859</v>
      </c>
      <c r="E13" s="44" t="s">
        <v>860</v>
      </c>
      <c r="F13" s="44">
        <v>750</v>
      </c>
      <c r="G13" s="45">
        <v>7336.37</v>
      </c>
      <c r="H13" s="46">
        <v>1.25</v>
      </c>
    </row>
    <row r="14" spans="1:8">
      <c r="A14" s="47"/>
      <c r="B14" s="49" t="s">
        <v>861</v>
      </c>
      <c r="C14" s="44" t="s">
        <v>862</v>
      </c>
      <c r="D14" s="44" t="s">
        <v>863</v>
      </c>
      <c r="E14" s="44" t="s">
        <v>864</v>
      </c>
      <c r="F14" s="44">
        <v>600</v>
      </c>
      <c r="G14" s="45">
        <v>6390.88</v>
      </c>
      <c r="H14" s="46">
        <v>1.0900000000000001</v>
      </c>
    </row>
    <row r="15" spans="1:8">
      <c r="A15" s="47"/>
      <c r="B15" s="48">
        <v>9.0300000000000005E-2</v>
      </c>
      <c r="C15" s="44" t="s">
        <v>865</v>
      </c>
      <c r="D15" s="44" t="s">
        <v>866</v>
      </c>
      <c r="E15" s="44" t="s">
        <v>806</v>
      </c>
      <c r="F15" s="44">
        <v>670</v>
      </c>
      <c r="G15" s="45">
        <v>6327.45</v>
      </c>
      <c r="H15" s="46">
        <v>1.08</v>
      </c>
    </row>
    <row r="16" spans="1:8">
      <c r="A16" s="47"/>
      <c r="B16" s="48">
        <v>8.9899999999999994E-2</v>
      </c>
      <c r="C16" s="44" t="s">
        <v>867</v>
      </c>
      <c r="D16" s="44" t="s">
        <v>868</v>
      </c>
      <c r="E16" s="44" t="s">
        <v>869</v>
      </c>
      <c r="F16" s="44">
        <v>650</v>
      </c>
      <c r="G16" s="45">
        <v>6241.8</v>
      </c>
      <c r="H16" s="46">
        <v>1.06</v>
      </c>
    </row>
    <row r="17" spans="1:8">
      <c r="A17" s="47"/>
      <c r="B17" s="48">
        <v>0.104</v>
      </c>
      <c r="C17" s="44" t="s">
        <v>870</v>
      </c>
      <c r="D17" s="44" t="s">
        <v>871</v>
      </c>
      <c r="E17" s="44" t="s">
        <v>810</v>
      </c>
      <c r="F17" s="44">
        <v>600</v>
      </c>
      <c r="G17" s="45">
        <v>6077.87</v>
      </c>
      <c r="H17" s="46">
        <v>1.03</v>
      </c>
    </row>
    <row r="18" spans="1:8">
      <c r="A18" s="47"/>
      <c r="B18" s="48">
        <v>0.04</v>
      </c>
      <c r="C18" s="44" t="s">
        <v>855</v>
      </c>
      <c r="D18" s="44" t="s">
        <v>872</v>
      </c>
      <c r="E18" s="44" t="s">
        <v>857</v>
      </c>
      <c r="F18" s="44">
        <v>550</v>
      </c>
      <c r="G18" s="45">
        <v>5922.04</v>
      </c>
      <c r="H18" s="46">
        <v>1.01</v>
      </c>
    </row>
    <row r="19" spans="1:8">
      <c r="A19" s="47"/>
      <c r="B19" s="48">
        <v>9.2399999999999996E-2</v>
      </c>
      <c r="C19" s="44" t="s">
        <v>847</v>
      </c>
      <c r="D19" s="44" t="s">
        <v>873</v>
      </c>
      <c r="E19" s="44" t="s">
        <v>849</v>
      </c>
      <c r="F19" s="44">
        <v>600</v>
      </c>
      <c r="G19" s="45">
        <v>5816.8</v>
      </c>
      <c r="H19" s="46">
        <v>0.99</v>
      </c>
    </row>
    <row r="20" spans="1:8">
      <c r="A20" s="47"/>
      <c r="B20" s="48">
        <v>9.7000000000000003E-2</v>
      </c>
      <c r="C20" s="44" t="s">
        <v>874</v>
      </c>
      <c r="D20" s="44" t="s">
        <v>875</v>
      </c>
      <c r="E20" s="44" t="s">
        <v>810</v>
      </c>
      <c r="F20" s="44">
        <v>500</v>
      </c>
      <c r="G20" s="45">
        <v>5025.58</v>
      </c>
      <c r="H20" s="46">
        <v>0.85</v>
      </c>
    </row>
    <row r="21" spans="1:8">
      <c r="A21" s="47"/>
      <c r="B21" s="48">
        <v>0.11849999999999999</v>
      </c>
      <c r="C21" s="44" t="s">
        <v>876</v>
      </c>
      <c r="D21" s="44" t="s">
        <v>877</v>
      </c>
      <c r="E21" s="44" t="s">
        <v>854</v>
      </c>
      <c r="F21" s="44">
        <v>440000</v>
      </c>
      <c r="G21" s="45">
        <v>4456.63</v>
      </c>
      <c r="H21" s="46">
        <v>0.76</v>
      </c>
    </row>
    <row r="22" spans="1:8">
      <c r="A22" s="47"/>
      <c r="B22" s="48">
        <v>9.4E-2</v>
      </c>
      <c r="C22" s="44" t="s">
        <v>847</v>
      </c>
      <c r="D22" s="44" t="s">
        <v>878</v>
      </c>
      <c r="E22" s="44" t="s">
        <v>849</v>
      </c>
      <c r="F22" s="44">
        <v>450</v>
      </c>
      <c r="G22" s="45">
        <v>4388.2700000000004</v>
      </c>
      <c r="H22" s="46">
        <v>0.75</v>
      </c>
    </row>
    <row r="23" spans="1:8">
      <c r="A23" s="47"/>
      <c r="B23" s="48">
        <v>0.04</v>
      </c>
      <c r="C23" s="44" t="s">
        <v>855</v>
      </c>
      <c r="D23" s="44" t="s">
        <v>879</v>
      </c>
      <c r="E23" s="44" t="s">
        <v>857</v>
      </c>
      <c r="F23" s="44">
        <v>300</v>
      </c>
      <c r="G23" s="45">
        <v>3232.19</v>
      </c>
      <c r="H23" s="46">
        <v>0.55000000000000004</v>
      </c>
    </row>
    <row r="24" spans="1:8">
      <c r="A24" s="47"/>
      <c r="B24" s="48">
        <v>0.106</v>
      </c>
      <c r="C24" s="44" t="s">
        <v>876</v>
      </c>
      <c r="D24" s="44" t="s">
        <v>880</v>
      </c>
      <c r="E24" s="44" t="s">
        <v>854</v>
      </c>
      <c r="F24" s="44">
        <v>300000</v>
      </c>
      <c r="G24" s="45">
        <v>2981.32</v>
      </c>
      <c r="H24" s="46">
        <v>0.51</v>
      </c>
    </row>
    <row r="25" spans="1:8">
      <c r="A25" s="47"/>
      <c r="B25" s="48">
        <v>0.106</v>
      </c>
      <c r="C25" s="44" t="s">
        <v>881</v>
      </c>
      <c r="D25" s="44" t="s">
        <v>882</v>
      </c>
      <c r="E25" s="44" t="s">
        <v>883</v>
      </c>
      <c r="F25" s="44">
        <v>250</v>
      </c>
      <c r="G25" s="45">
        <v>2497.1999999999998</v>
      </c>
      <c r="H25" s="46">
        <v>0.42</v>
      </c>
    </row>
    <row r="26" spans="1:8">
      <c r="A26" s="47"/>
      <c r="B26" s="48">
        <v>0.10199999999999999</v>
      </c>
      <c r="C26" s="44" t="s">
        <v>884</v>
      </c>
      <c r="D26" s="44" t="s">
        <v>885</v>
      </c>
      <c r="E26" s="44" t="s">
        <v>849</v>
      </c>
      <c r="F26" s="44">
        <v>250</v>
      </c>
      <c r="G26" s="45">
        <v>2495.94</v>
      </c>
      <c r="H26" s="46">
        <v>0.42</v>
      </c>
    </row>
    <row r="27" spans="1:8">
      <c r="A27" s="47"/>
      <c r="B27" s="48">
        <v>0.10150000000000001</v>
      </c>
      <c r="C27" s="44" t="s">
        <v>804</v>
      </c>
      <c r="D27" s="44" t="s">
        <v>886</v>
      </c>
      <c r="E27" s="44" t="s">
        <v>806</v>
      </c>
      <c r="F27" s="44">
        <v>250</v>
      </c>
      <c r="G27" s="45">
        <v>2475.15</v>
      </c>
      <c r="H27" s="46">
        <v>0.42</v>
      </c>
    </row>
    <row r="28" spans="1:8">
      <c r="A28" s="47"/>
      <c r="B28" s="48">
        <v>9.0999999999999998E-2</v>
      </c>
      <c r="C28" s="44" t="s">
        <v>847</v>
      </c>
      <c r="D28" s="44" t="s">
        <v>887</v>
      </c>
      <c r="E28" s="44" t="s">
        <v>849</v>
      </c>
      <c r="F28" s="44">
        <v>250</v>
      </c>
      <c r="G28" s="45">
        <v>2408.0300000000002</v>
      </c>
      <c r="H28" s="46">
        <v>0.41</v>
      </c>
    </row>
    <row r="29" spans="1:8">
      <c r="A29" s="47"/>
      <c r="B29" s="48">
        <v>9.6000000000000002E-2</v>
      </c>
      <c r="C29" s="44" t="s">
        <v>801</v>
      </c>
      <c r="D29" s="44" t="s">
        <v>888</v>
      </c>
      <c r="E29" s="44" t="s">
        <v>854</v>
      </c>
      <c r="F29" s="44">
        <v>220</v>
      </c>
      <c r="G29" s="45">
        <v>2149.88</v>
      </c>
      <c r="H29" s="46">
        <v>0.37</v>
      </c>
    </row>
    <row r="30" spans="1:8">
      <c r="A30" s="47"/>
      <c r="B30" s="48">
        <v>0.10249999999999999</v>
      </c>
      <c r="C30" s="44" t="s">
        <v>804</v>
      </c>
      <c r="D30" s="44" t="s">
        <v>889</v>
      </c>
      <c r="E30" s="44" t="s">
        <v>890</v>
      </c>
      <c r="F30" s="44">
        <v>191003</v>
      </c>
      <c r="G30" s="45">
        <v>1897.21</v>
      </c>
      <c r="H30" s="46">
        <v>0.32</v>
      </c>
    </row>
    <row r="31" spans="1:8">
      <c r="A31" s="47"/>
      <c r="B31" s="48">
        <v>9.9000000000000005E-2</v>
      </c>
      <c r="C31" s="44" t="s">
        <v>891</v>
      </c>
      <c r="D31" s="44" t="s">
        <v>892</v>
      </c>
      <c r="E31" s="44" t="s">
        <v>857</v>
      </c>
      <c r="F31" s="44">
        <v>200</v>
      </c>
      <c r="G31" s="45">
        <v>1881.47</v>
      </c>
      <c r="H31" s="46">
        <v>0.32</v>
      </c>
    </row>
    <row r="32" spans="1:8">
      <c r="A32" s="47"/>
      <c r="B32" s="48">
        <v>9.7500000000000003E-2</v>
      </c>
      <c r="C32" s="44" t="s">
        <v>893</v>
      </c>
      <c r="D32" s="44" t="s">
        <v>894</v>
      </c>
      <c r="E32" s="44" t="s">
        <v>895</v>
      </c>
      <c r="F32" s="44">
        <v>150</v>
      </c>
      <c r="G32" s="45">
        <v>1491.98</v>
      </c>
      <c r="H32" s="46">
        <v>0.25</v>
      </c>
    </row>
    <row r="33" spans="1:8">
      <c r="A33" s="47"/>
      <c r="B33" s="48">
        <v>8.5400000000000004E-2</v>
      </c>
      <c r="C33" s="44" t="s">
        <v>896</v>
      </c>
      <c r="D33" s="44" t="s">
        <v>897</v>
      </c>
      <c r="E33" s="44" t="s">
        <v>898</v>
      </c>
      <c r="F33" s="44">
        <v>150</v>
      </c>
      <c r="G33" s="45">
        <v>1447.4</v>
      </c>
      <c r="H33" s="46">
        <v>0.25</v>
      </c>
    </row>
    <row r="34" spans="1:8">
      <c r="A34" s="47"/>
      <c r="B34" s="48">
        <v>8.7999999999999995E-2</v>
      </c>
      <c r="C34" s="44" t="s">
        <v>899</v>
      </c>
      <c r="D34" s="44" t="s">
        <v>900</v>
      </c>
      <c r="E34" s="44" t="s">
        <v>810</v>
      </c>
      <c r="F34" s="44">
        <v>150</v>
      </c>
      <c r="G34" s="45">
        <v>1417.27</v>
      </c>
      <c r="H34" s="46">
        <v>0.24</v>
      </c>
    </row>
    <row r="35" spans="1:8">
      <c r="A35" s="47"/>
      <c r="B35" s="48">
        <v>0.11849999999999999</v>
      </c>
      <c r="C35" s="44" t="s">
        <v>901</v>
      </c>
      <c r="D35" s="44" t="s">
        <v>902</v>
      </c>
      <c r="E35" s="44" t="s">
        <v>903</v>
      </c>
      <c r="F35" s="44">
        <v>100</v>
      </c>
      <c r="G35" s="45">
        <v>1000.57</v>
      </c>
      <c r="H35" s="46">
        <v>0.17</v>
      </c>
    </row>
    <row r="36" spans="1:8">
      <c r="A36" s="47"/>
      <c r="B36" s="48">
        <v>9.9599999999999994E-2</v>
      </c>
      <c r="C36" s="44" t="s">
        <v>904</v>
      </c>
      <c r="D36" s="44" t="s">
        <v>905</v>
      </c>
      <c r="E36" s="44" t="s">
        <v>898</v>
      </c>
      <c r="F36" s="44">
        <v>100</v>
      </c>
      <c r="G36" s="45">
        <v>999.77</v>
      </c>
      <c r="H36" s="46">
        <v>0.17</v>
      </c>
    </row>
    <row r="37" spans="1:8">
      <c r="A37" s="47"/>
      <c r="B37" s="48">
        <v>9.9699999999999997E-2</v>
      </c>
      <c r="C37" s="44" t="s">
        <v>906</v>
      </c>
      <c r="D37" s="44" t="s">
        <v>907</v>
      </c>
      <c r="E37" s="44" t="s">
        <v>908</v>
      </c>
      <c r="F37" s="44">
        <v>100000</v>
      </c>
      <c r="G37" s="45">
        <v>999.68</v>
      </c>
      <c r="H37" s="46">
        <v>0.17</v>
      </c>
    </row>
    <row r="38" spans="1:8">
      <c r="A38" s="47"/>
      <c r="B38" s="48">
        <v>9.1999999999999998E-2</v>
      </c>
      <c r="C38" s="44" t="s">
        <v>909</v>
      </c>
      <c r="D38" s="44" t="s">
        <v>910</v>
      </c>
      <c r="E38" s="44" t="s">
        <v>810</v>
      </c>
      <c r="F38" s="44">
        <v>90</v>
      </c>
      <c r="G38" s="45">
        <v>898.47</v>
      </c>
      <c r="H38" s="46">
        <v>0.15</v>
      </c>
    </row>
    <row r="39" spans="1:8">
      <c r="A39" s="47"/>
      <c r="B39" s="48">
        <v>0.114</v>
      </c>
      <c r="C39" s="44" t="s">
        <v>852</v>
      </c>
      <c r="D39" s="44" t="s">
        <v>911</v>
      </c>
      <c r="E39" s="44" t="s">
        <v>854</v>
      </c>
      <c r="F39" s="44">
        <v>78</v>
      </c>
      <c r="G39" s="45">
        <v>816.45</v>
      </c>
      <c r="H39" s="46">
        <v>0.14000000000000001</v>
      </c>
    </row>
    <row r="40" spans="1:8">
      <c r="A40" s="47"/>
      <c r="B40" s="48">
        <v>9.2499999999999999E-2</v>
      </c>
      <c r="C40" s="44" t="s">
        <v>912</v>
      </c>
      <c r="D40" s="44" t="s">
        <v>913</v>
      </c>
      <c r="E40" s="44" t="s">
        <v>849</v>
      </c>
      <c r="F40" s="44">
        <v>50</v>
      </c>
      <c r="G40" s="45">
        <v>499</v>
      </c>
      <c r="H40" s="46">
        <v>0.08</v>
      </c>
    </row>
    <row r="41" spans="1:8">
      <c r="A41" s="47"/>
      <c r="B41" s="48">
        <v>9.7000000000000003E-2</v>
      </c>
      <c r="C41" s="44" t="s">
        <v>695</v>
      </c>
      <c r="D41" s="44" t="s">
        <v>914</v>
      </c>
      <c r="E41" s="44" t="s">
        <v>810</v>
      </c>
      <c r="F41" s="44">
        <v>50</v>
      </c>
      <c r="G41" s="45">
        <v>498.99</v>
      </c>
      <c r="H41" s="46">
        <v>0.08</v>
      </c>
    </row>
    <row r="42" spans="1:8">
      <c r="A42" s="47"/>
      <c r="B42" s="48">
        <v>0.10059999999999999</v>
      </c>
      <c r="C42" s="44" t="s">
        <v>915</v>
      </c>
      <c r="D42" s="44" t="s">
        <v>916</v>
      </c>
      <c r="E42" s="44" t="s">
        <v>895</v>
      </c>
      <c r="F42" s="44">
        <v>50</v>
      </c>
      <c r="G42" s="45">
        <v>498.49</v>
      </c>
      <c r="H42" s="46">
        <v>0.08</v>
      </c>
    </row>
    <row r="43" spans="1:8">
      <c r="A43" s="47"/>
      <c r="B43" s="48">
        <v>8.3500000000000005E-2</v>
      </c>
      <c r="C43" s="44" t="s">
        <v>917</v>
      </c>
      <c r="D43" s="44" t="s">
        <v>918</v>
      </c>
      <c r="E43" s="44" t="s">
        <v>810</v>
      </c>
      <c r="F43" s="44">
        <v>50</v>
      </c>
      <c r="G43" s="45">
        <v>486.42</v>
      </c>
      <c r="H43" s="46">
        <v>0.08</v>
      </c>
    </row>
    <row r="44" spans="1:8">
      <c r="A44" s="47"/>
      <c r="B44" s="48">
        <v>0.02</v>
      </c>
      <c r="C44" s="44" t="s">
        <v>919</v>
      </c>
      <c r="D44" s="44" t="s">
        <v>920</v>
      </c>
      <c r="E44" s="44" t="s">
        <v>806</v>
      </c>
      <c r="F44" s="44">
        <v>50</v>
      </c>
      <c r="G44" s="45">
        <v>459.88</v>
      </c>
      <c r="H44" s="46">
        <v>0.08</v>
      </c>
    </row>
    <row r="45" spans="1:8">
      <c r="A45" s="47"/>
      <c r="B45" s="48">
        <v>9.4E-2</v>
      </c>
      <c r="C45" s="44" t="s">
        <v>921</v>
      </c>
      <c r="D45" s="44" t="s">
        <v>922</v>
      </c>
      <c r="E45" s="44" t="s">
        <v>890</v>
      </c>
      <c r="F45" s="44">
        <v>44</v>
      </c>
      <c r="G45" s="45">
        <v>409.44</v>
      </c>
      <c r="H45" s="46">
        <v>7.0000000000000007E-2</v>
      </c>
    </row>
    <row r="46" spans="1:8">
      <c r="A46" s="47"/>
      <c r="B46" s="48">
        <v>0.10299999999999999</v>
      </c>
      <c r="C46" s="44" t="s">
        <v>896</v>
      </c>
      <c r="D46" s="44" t="s">
        <v>923</v>
      </c>
      <c r="E46" s="44" t="s">
        <v>898</v>
      </c>
      <c r="F46" s="44">
        <v>50</v>
      </c>
      <c r="G46" s="45">
        <v>250.43</v>
      </c>
      <c r="H46" s="46">
        <v>0.04</v>
      </c>
    </row>
    <row r="47" spans="1:8">
      <c r="A47" s="47"/>
      <c r="B47" s="48">
        <v>8.4000000000000005E-2</v>
      </c>
      <c r="C47" s="44" t="s">
        <v>904</v>
      </c>
      <c r="D47" s="44" t="s">
        <v>924</v>
      </c>
      <c r="E47" s="44" t="s">
        <v>810</v>
      </c>
      <c r="F47" s="44">
        <v>25</v>
      </c>
      <c r="G47" s="45">
        <v>238.12</v>
      </c>
      <c r="H47" s="46">
        <v>0.04</v>
      </c>
    </row>
    <row r="48" spans="1:8">
      <c r="A48" s="47"/>
      <c r="B48" s="48">
        <v>9.5000000000000001E-2</v>
      </c>
      <c r="C48" s="44" t="s">
        <v>695</v>
      </c>
      <c r="D48" s="44" t="s">
        <v>925</v>
      </c>
      <c r="E48" s="44" t="s">
        <v>810</v>
      </c>
      <c r="F48" s="44">
        <v>20</v>
      </c>
      <c r="G48" s="45">
        <v>199.7</v>
      </c>
      <c r="H48" s="46">
        <v>0.03</v>
      </c>
    </row>
    <row r="49" spans="1:8">
      <c r="A49" s="47"/>
      <c r="B49" s="48">
        <v>8.5400000000000004E-2</v>
      </c>
      <c r="C49" s="44" t="s">
        <v>841</v>
      </c>
      <c r="D49" s="44" t="s">
        <v>926</v>
      </c>
      <c r="E49" s="44" t="s">
        <v>810</v>
      </c>
      <c r="F49" s="44">
        <v>18</v>
      </c>
      <c r="G49" s="45">
        <v>180.96</v>
      </c>
      <c r="H49" s="46">
        <v>0.03</v>
      </c>
    </row>
    <row r="50" spans="1:8">
      <c r="A50" s="47"/>
      <c r="B50" s="48">
        <v>8.8499999999999995E-2</v>
      </c>
      <c r="C50" s="44" t="s">
        <v>917</v>
      </c>
      <c r="D50" s="44" t="s">
        <v>927</v>
      </c>
      <c r="E50" s="44" t="s">
        <v>810</v>
      </c>
      <c r="F50" s="44">
        <v>15</v>
      </c>
      <c r="G50" s="45">
        <v>148.97</v>
      </c>
      <c r="H50" s="46">
        <v>0.03</v>
      </c>
    </row>
    <row r="51" spans="1:8">
      <c r="A51" s="47"/>
      <c r="B51" s="48">
        <v>9.4E-2</v>
      </c>
      <c r="C51" s="44" t="s">
        <v>909</v>
      </c>
      <c r="D51" s="44" t="s">
        <v>928</v>
      </c>
      <c r="E51" s="44" t="s">
        <v>810</v>
      </c>
      <c r="F51" s="44">
        <v>14</v>
      </c>
      <c r="G51" s="45">
        <v>140.03</v>
      </c>
      <c r="H51" s="46">
        <v>0.02</v>
      </c>
    </row>
    <row r="52" spans="1:8">
      <c r="A52" s="47"/>
      <c r="B52" s="48">
        <v>9.2499999999999999E-2</v>
      </c>
      <c r="C52" s="44" t="s">
        <v>904</v>
      </c>
      <c r="D52" s="44" t="s">
        <v>929</v>
      </c>
      <c r="E52" s="44" t="s">
        <v>810</v>
      </c>
      <c r="F52" s="44">
        <v>8</v>
      </c>
      <c r="G52" s="45">
        <v>77.62</v>
      </c>
      <c r="H52" s="46">
        <v>0.01</v>
      </c>
    </row>
    <row r="53" spans="1:8">
      <c r="A53" s="47"/>
      <c r="B53" s="48">
        <v>9.4500000000000001E-2</v>
      </c>
      <c r="C53" s="44" t="s">
        <v>904</v>
      </c>
      <c r="D53" s="44" t="s">
        <v>930</v>
      </c>
      <c r="E53" s="44" t="s">
        <v>810</v>
      </c>
      <c r="F53" s="44">
        <v>7</v>
      </c>
      <c r="G53" s="45">
        <v>68.77</v>
      </c>
      <c r="H53" s="46">
        <v>0.01</v>
      </c>
    </row>
    <row r="54" spans="1:8">
      <c r="A54" s="47"/>
      <c r="B54" s="48">
        <v>8.9800000000000005E-2</v>
      </c>
      <c r="C54" s="44" t="s">
        <v>695</v>
      </c>
      <c r="D54" s="44" t="s">
        <v>931</v>
      </c>
      <c r="E54" s="44" t="s">
        <v>810</v>
      </c>
      <c r="F54" s="44">
        <v>7</v>
      </c>
      <c r="G54" s="45">
        <v>67.22</v>
      </c>
      <c r="H54" s="46">
        <v>0.01</v>
      </c>
    </row>
    <row r="55" spans="1:8">
      <c r="A55" s="47"/>
      <c r="B55" s="48">
        <v>0.02</v>
      </c>
      <c r="C55" s="44" t="s">
        <v>932</v>
      </c>
      <c r="D55" s="44" t="s">
        <v>933</v>
      </c>
      <c r="E55" s="44" t="s">
        <v>810</v>
      </c>
      <c r="F55" s="44">
        <v>5</v>
      </c>
      <c r="G55" s="45">
        <v>66.59</v>
      </c>
      <c r="H55" s="46">
        <v>0.01</v>
      </c>
    </row>
    <row r="56" spans="1:8">
      <c r="A56" s="47"/>
      <c r="B56" s="48">
        <v>9.5000000000000001E-2</v>
      </c>
      <c r="C56" s="44" t="s">
        <v>904</v>
      </c>
      <c r="D56" s="44" t="s">
        <v>934</v>
      </c>
      <c r="E56" s="44" t="s">
        <v>810</v>
      </c>
      <c r="F56" s="44">
        <v>6</v>
      </c>
      <c r="G56" s="45">
        <v>59.53</v>
      </c>
      <c r="H56" s="46">
        <v>0.01</v>
      </c>
    </row>
    <row r="57" spans="1:8">
      <c r="A57" s="47"/>
      <c r="B57" s="48">
        <v>9.4E-2</v>
      </c>
      <c r="C57" s="44" t="s">
        <v>909</v>
      </c>
      <c r="D57" s="44" t="s">
        <v>935</v>
      </c>
      <c r="E57" s="44" t="s">
        <v>810</v>
      </c>
      <c r="F57" s="44">
        <v>5</v>
      </c>
      <c r="G57" s="45">
        <v>49.95</v>
      </c>
      <c r="H57" s="46">
        <v>0.01</v>
      </c>
    </row>
    <row r="58" spans="1:8">
      <c r="A58" s="47"/>
      <c r="B58" s="48">
        <v>9.5600000000000004E-2</v>
      </c>
      <c r="C58" s="44" t="s">
        <v>904</v>
      </c>
      <c r="D58" s="44" t="s">
        <v>936</v>
      </c>
      <c r="E58" s="44" t="s">
        <v>810</v>
      </c>
      <c r="F58" s="44">
        <v>5</v>
      </c>
      <c r="G58" s="45">
        <v>49.66</v>
      </c>
      <c r="H58" s="46">
        <v>0.01</v>
      </c>
    </row>
    <row r="59" spans="1:8">
      <c r="A59" s="47"/>
      <c r="B59" s="48">
        <v>9.64E-2</v>
      </c>
      <c r="C59" s="44" t="s">
        <v>917</v>
      </c>
      <c r="D59" s="44" t="s">
        <v>937</v>
      </c>
      <c r="E59" s="44" t="s">
        <v>810</v>
      </c>
      <c r="F59" s="44">
        <v>4</v>
      </c>
      <c r="G59" s="45">
        <v>40.03</v>
      </c>
      <c r="H59" s="46">
        <v>0.01</v>
      </c>
    </row>
    <row r="60" spans="1:8">
      <c r="A60" s="47"/>
      <c r="B60" s="48">
        <v>8.7900000000000006E-2</v>
      </c>
      <c r="C60" s="44" t="s">
        <v>695</v>
      </c>
      <c r="D60" s="44" t="s">
        <v>938</v>
      </c>
      <c r="E60" s="44" t="s">
        <v>810</v>
      </c>
      <c r="F60" s="44">
        <v>4</v>
      </c>
      <c r="G60" s="45">
        <v>38.07</v>
      </c>
      <c r="H60" s="46">
        <v>0.01</v>
      </c>
    </row>
    <row r="61" spans="1:8">
      <c r="A61" s="47"/>
      <c r="B61" s="48">
        <v>9.4700000000000006E-2</v>
      </c>
      <c r="C61" s="44" t="s">
        <v>939</v>
      </c>
      <c r="D61" s="44" t="s">
        <v>940</v>
      </c>
      <c r="E61" s="44" t="s">
        <v>810</v>
      </c>
      <c r="F61" s="44">
        <v>2</v>
      </c>
      <c r="G61" s="45">
        <v>24.98</v>
      </c>
      <c r="H61" s="46">
        <v>0</v>
      </c>
    </row>
    <row r="62" spans="1:8">
      <c r="A62" s="47"/>
      <c r="B62" s="48">
        <v>0.1027</v>
      </c>
      <c r="C62" s="44" t="s">
        <v>941</v>
      </c>
      <c r="D62" s="44" t="s">
        <v>942</v>
      </c>
      <c r="E62" s="44" t="s">
        <v>943</v>
      </c>
      <c r="F62" s="44">
        <v>1</v>
      </c>
      <c r="G62" s="45">
        <v>10</v>
      </c>
      <c r="H62" s="46">
        <v>0</v>
      </c>
    </row>
    <row r="63" spans="1:8">
      <c r="A63" s="47"/>
      <c r="B63" s="48">
        <v>0.105</v>
      </c>
      <c r="C63" s="44" t="s">
        <v>804</v>
      </c>
      <c r="D63" s="44" t="s">
        <v>805</v>
      </c>
      <c r="E63" s="44" t="s">
        <v>806</v>
      </c>
      <c r="F63" s="44">
        <v>655</v>
      </c>
      <c r="G63" s="45">
        <v>3.91</v>
      </c>
      <c r="H63" s="46">
        <v>0</v>
      </c>
    </row>
    <row r="64" spans="1:8">
      <c r="A64" s="47"/>
      <c r="B64" s="48">
        <v>0.11</v>
      </c>
      <c r="C64" s="44" t="s">
        <v>804</v>
      </c>
      <c r="D64" s="44" t="s">
        <v>944</v>
      </c>
      <c r="E64" s="44" t="s">
        <v>945</v>
      </c>
      <c r="F64" s="44">
        <v>1033.3333333333301</v>
      </c>
      <c r="G64" s="45">
        <v>1.25</v>
      </c>
      <c r="H64" s="46">
        <v>0</v>
      </c>
    </row>
    <row r="65" spans="1:8" ht="9.75" thickBot="1">
      <c r="A65" s="47"/>
      <c r="B65" s="44"/>
      <c r="C65" s="44"/>
      <c r="D65" s="44"/>
      <c r="E65" s="39" t="s">
        <v>798</v>
      </c>
      <c r="F65" s="44"/>
      <c r="G65" s="50">
        <v>187536.96</v>
      </c>
      <c r="H65" s="51">
        <v>31.86</v>
      </c>
    </row>
    <row r="66" spans="1:8" ht="13.5" thickTop="1">
      <c r="A66" s="47"/>
      <c r="B66" s="141" t="s">
        <v>807</v>
      </c>
      <c r="C66" s="139"/>
      <c r="D66" s="44"/>
      <c r="E66" s="44"/>
      <c r="F66" s="44"/>
      <c r="G66" s="45"/>
      <c r="H66" s="46"/>
    </row>
    <row r="67" spans="1:8">
      <c r="A67" s="47"/>
      <c r="B67" s="49" t="s">
        <v>861</v>
      </c>
      <c r="C67" s="44" t="s">
        <v>946</v>
      </c>
      <c r="D67" s="44" t="s">
        <v>947</v>
      </c>
      <c r="E67" s="44" t="s">
        <v>857</v>
      </c>
      <c r="F67" s="44">
        <v>2500</v>
      </c>
      <c r="G67" s="45">
        <v>19287.68</v>
      </c>
      <c r="H67" s="46">
        <v>3.28</v>
      </c>
    </row>
    <row r="68" spans="1:8">
      <c r="A68" s="47"/>
      <c r="B68" s="48">
        <v>0.04</v>
      </c>
      <c r="C68" s="44" t="s">
        <v>946</v>
      </c>
      <c r="D68" s="44" t="s">
        <v>948</v>
      </c>
      <c r="E68" s="44" t="s">
        <v>857</v>
      </c>
      <c r="F68" s="44">
        <v>600</v>
      </c>
      <c r="G68" s="45">
        <v>6460.28</v>
      </c>
      <c r="H68" s="46">
        <v>1.1000000000000001</v>
      </c>
    </row>
    <row r="69" spans="1:8">
      <c r="A69" s="47"/>
      <c r="B69" s="48">
        <v>0.04</v>
      </c>
      <c r="C69" s="44" t="s">
        <v>946</v>
      </c>
      <c r="D69" s="44" t="s">
        <v>949</v>
      </c>
      <c r="E69" s="44" t="s">
        <v>857</v>
      </c>
      <c r="F69" s="44">
        <v>350</v>
      </c>
      <c r="G69" s="45">
        <v>3772.23</v>
      </c>
      <c r="H69" s="46">
        <v>0.64</v>
      </c>
    </row>
    <row r="70" spans="1:8">
      <c r="A70" s="47"/>
      <c r="B70" s="48">
        <v>0.04</v>
      </c>
      <c r="C70" s="44" t="s">
        <v>946</v>
      </c>
      <c r="D70" s="44" t="s">
        <v>950</v>
      </c>
      <c r="E70" s="44" t="s">
        <v>857</v>
      </c>
      <c r="F70" s="44">
        <v>250</v>
      </c>
      <c r="G70" s="45">
        <v>2695.61</v>
      </c>
      <c r="H70" s="46">
        <v>0.46</v>
      </c>
    </row>
    <row r="71" spans="1:8">
      <c r="A71" s="47"/>
      <c r="B71" s="48">
        <v>0.106</v>
      </c>
      <c r="C71" s="44" t="s">
        <v>881</v>
      </c>
      <c r="D71" s="44" t="s">
        <v>951</v>
      </c>
      <c r="E71" s="44" t="s">
        <v>883</v>
      </c>
      <c r="F71" s="44">
        <v>100</v>
      </c>
      <c r="G71" s="45">
        <v>998.61</v>
      </c>
      <c r="H71" s="46">
        <v>0.17</v>
      </c>
    </row>
    <row r="72" spans="1:8" ht="9.75" thickBot="1">
      <c r="A72" s="47"/>
      <c r="B72" s="44"/>
      <c r="C72" s="44"/>
      <c r="D72" s="44"/>
      <c r="E72" s="39" t="s">
        <v>798</v>
      </c>
      <c r="F72" s="44"/>
      <c r="G72" s="50">
        <v>33214.410000000003</v>
      </c>
      <c r="H72" s="51">
        <v>5.65</v>
      </c>
    </row>
    <row r="73" spans="1:8" ht="13.5" thickTop="1">
      <c r="A73" s="47"/>
      <c r="B73" s="140" t="s">
        <v>811</v>
      </c>
      <c r="C73" s="139"/>
      <c r="D73" s="44"/>
      <c r="E73" s="44"/>
      <c r="F73" s="44"/>
      <c r="G73" s="45"/>
      <c r="H73" s="46"/>
    </row>
    <row r="74" spans="1:8" ht="12.75">
      <c r="A74" s="47"/>
      <c r="B74" s="141" t="s">
        <v>687</v>
      </c>
      <c r="C74" s="139"/>
      <c r="D74" s="44"/>
      <c r="E74" s="44"/>
      <c r="F74" s="44"/>
      <c r="G74" s="45"/>
      <c r="H74" s="46"/>
    </row>
    <row r="75" spans="1:8">
      <c r="A75" s="47"/>
      <c r="B75" s="48">
        <v>8.2400000000000001E-2</v>
      </c>
      <c r="C75" s="44" t="s">
        <v>952</v>
      </c>
      <c r="D75" s="44" t="s">
        <v>953</v>
      </c>
      <c r="E75" s="44" t="s">
        <v>814</v>
      </c>
      <c r="F75" s="44">
        <v>80000000</v>
      </c>
      <c r="G75" s="45">
        <v>74919.360000000001</v>
      </c>
      <c r="H75" s="46">
        <v>12.73</v>
      </c>
    </row>
    <row r="76" spans="1:8">
      <c r="A76" s="47"/>
      <c r="B76" s="48">
        <v>8.2799999999999999E-2</v>
      </c>
      <c r="C76" s="44" t="s">
        <v>952</v>
      </c>
      <c r="D76" s="44" t="s">
        <v>954</v>
      </c>
      <c r="E76" s="44" t="s">
        <v>814</v>
      </c>
      <c r="F76" s="44">
        <v>68000000</v>
      </c>
      <c r="G76" s="45">
        <v>63613.52</v>
      </c>
      <c r="H76" s="46">
        <v>10.81</v>
      </c>
    </row>
    <row r="77" spans="1:8">
      <c r="A77" s="47"/>
      <c r="B77" s="48">
        <v>7.1599999999999997E-2</v>
      </c>
      <c r="C77" s="44" t="s">
        <v>815</v>
      </c>
      <c r="D77" s="44" t="s">
        <v>955</v>
      </c>
      <c r="E77" s="44" t="s">
        <v>814</v>
      </c>
      <c r="F77" s="44">
        <v>62000000</v>
      </c>
      <c r="G77" s="45">
        <v>54667.45</v>
      </c>
      <c r="H77" s="46">
        <v>9.2899999999999991</v>
      </c>
    </row>
    <row r="78" spans="1:8">
      <c r="A78" s="47"/>
      <c r="B78" s="48">
        <v>8.3199999999999996E-2</v>
      </c>
      <c r="C78" s="44" t="s">
        <v>956</v>
      </c>
      <c r="D78" s="44" t="s">
        <v>957</v>
      </c>
      <c r="E78" s="44" t="s">
        <v>814</v>
      </c>
      <c r="F78" s="44">
        <v>53376000</v>
      </c>
      <c r="G78" s="45">
        <v>49287.08</v>
      </c>
      <c r="H78" s="46">
        <v>8.3800000000000008</v>
      </c>
    </row>
    <row r="79" spans="1:8">
      <c r="A79" s="47"/>
      <c r="B79" s="48">
        <v>8.3000000000000004E-2</v>
      </c>
      <c r="C79" s="44" t="s">
        <v>812</v>
      </c>
      <c r="D79" s="44" t="s">
        <v>813</v>
      </c>
      <c r="E79" s="44" t="s">
        <v>814</v>
      </c>
      <c r="F79" s="44">
        <v>44500000</v>
      </c>
      <c r="G79" s="45">
        <v>40561.620000000003</v>
      </c>
      <c r="H79" s="46">
        <v>6.89</v>
      </c>
    </row>
    <row r="80" spans="1:8">
      <c r="A80" s="47"/>
      <c r="B80" s="48">
        <v>8.8300000000000003E-2</v>
      </c>
      <c r="C80" s="44" t="s">
        <v>815</v>
      </c>
      <c r="D80" s="44" t="s">
        <v>816</v>
      </c>
      <c r="E80" s="44" t="s">
        <v>814</v>
      </c>
      <c r="F80" s="44">
        <v>20325000</v>
      </c>
      <c r="G80" s="45">
        <v>20447.09</v>
      </c>
      <c r="H80" s="46">
        <v>3.48</v>
      </c>
    </row>
    <row r="81" spans="1:8">
      <c r="A81" s="47"/>
      <c r="B81" s="48">
        <v>9.3899999999999997E-2</v>
      </c>
      <c r="C81" s="44" t="s">
        <v>815</v>
      </c>
      <c r="D81" s="44" t="s">
        <v>960</v>
      </c>
      <c r="E81" s="44" t="s">
        <v>814</v>
      </c>
      <c r="F81" s="44">
        <v>20000000</v>
      </c>
      <c r="G81" s="45">
        <v>20059.560000000001</v>
      </c>
      <c r="H81" s="46">
        <v>3.41</v>
      </c>
    </row>
    <row r="82" spans="1:8">
      <c r="A82" s="47"/>
      <c r="B82" s="48">
        <v>9.3899999999999997E-2</v>
      </c>
      <c r="C82" s="44" t="s">
        <v>815</v>
      </c>
      <c r="D82" s="44" t="s">
        <v>961</v>
      </c>
      <c r="E82" s="44" t="s">
        <v>814</v>
      </c>
      <c r="F82" s="44">
        <v>18000000</v>
      </c>
      <c r="G82" s="45">
        <v>18054.05</v>
      </c>
      <c r="H82" s="46">
        <v>3.07</v>
      </c>
    </row>
    <row r="83" spans="1:8">
      <c r="A83" s="47"/>
      <c r="B83" s="48">
        <v>8.8300000000000003E-2</v>
      </c>
      <c r="C83" s="44" t="s">
        <v>958</v>
      </c>
      <c r="D83" s="44" t="s">
        <v>959</v>
      </c>
      <c r="E83" s="44" t="s">
        <v>814</v>
      </c>
      <c r="F83" s="44">
        <v>7000000</v>
      </c>
      <c r="G83" s="45">
        <v>6747.27</v>
      </c>
      <c r="H83" s="46">
        <v>1.1499999999999999</v>
      </c>
    </row>
    <row r="84" spans="1:8">
      <c r="A84" s="47"/>
      <c r="B84" s="48">
        <v>9.7699999999999995E-2</v>
      </c>
      <c r="C84" s="44" t="s">
        <v>815</v>
      </c>
      <c r="D84" s="44" t="s">
        <v>962</v>
      </c>
      <c r="E84" s="44" t="s">
        <v>814</v>
      </c>
      <c r="F84" s="44">
        <v>55000</v>
      </c>
      <c r="G84" s="45">
        <v>56.38</v>
      </c>
      <c r="H84" s="46">
        <v>0.01</v>
      </c>
    </row>
    <row r="85" spans="1:8" ht="9.75" thickBot="1">
      <c r="A85" s="47"/>
      <c r="B85" s="44"/>
      <c r="C85" s="44"/>
      <c r="D85" s="44"/>
      <c r="E85" s="39" t="s">
        <v>798</v>
      </c>
      <c r="F85" s="44"/>
      <c r="G85" s="50">
        <f>SUM(G75:G84)</f>
        <v>348413.38000000006</v>
      </c>
      <c r="H85" s="50">
        <f>SUM(H75:H84)</f>
        <v>59.219999999999992</v>
      </c>
    </row>
    <row r="86" spans="1:8" ht="9.75" thickTop="1">
      <c r="A86" s="47"/>
      <c r="B86" s="44"/>
      <c r="C86" s="44"/>
      <c r="D86" s="44"/>
      <c r="E86" s="44"/>
      <c r="F86" s="44"/>
      <c r="G86" s="45"/>
      <c r="H86" s="46"/>
    </row>
    <row r="87" spans="1:8" ht="12.75">
      <c r="A87" s="138" t="s">
        <v>963</v>
      </c>
      <c r="B87" s="139"/>
      <c r="C87" s="139"/>
      <c r="D87" s="44"/>
      <c r="E87" s="44"/>
      <c r="F87" s="44"/>
      <c r="G87" s="45"/>
      <c r="H87" s="46"/>
    </row>
    <row r="88" spans="1:8" ht="12.75">
      <c r="A88" s="47"/>
      <c r="B88" s="140" t="s">
        <v>964</v>
      </c>
      <c r="C88" s="139"/>
      <c r="D88" s="44"/>
      <c r="E88" s="44"/>
      <c r="F88" s="44"/>
      <c r="G88" s="45"/>
      <c r="H88" s="46"/>
    </row>
    <row r="89" spans="1:8">
      <c r="A89" s="47"/>
      <c r="B89" s="49" t="s">
        <v>965</v>
      </c>
      <c r="C89" s="44" t="s">
        <v>695</v>
      </c>
      <c r="D89" s="44" t="s">
        <v>966</v>
      </c>
      <c r="E89" s="44" t="s">
        <v>967</v>
      </c>
      <c r="F89" s="44">
        <v>260</v>
      </c>
      <c r="G89" s="45">
        <v>1235.48</v>
      </c>
      <c r="H89" s="46">
        <v>0.21</v>
      </c>
    </row>
    <row r="90" spans="1:8">
      <c r="A90" s="47"/>
      <c r="B90" s="49" t="s">
        <v>965</v>
      </c>
      <c r="C90" s="44" t="s">
        <v>968</v>
      </c>
      <c r="D90" s="44" t="s">
        <v>969</v>
      </c>
      <c r="E90" s="44" t="s">
        <v>967</v>
      </c>
      <c r="F90" s="44">
        <v>40</v>
      </c>
      <c r="G90" s="45">
        <v>185.36</v>
      </c>
      <c r="H90" s="46">
        <v>0.03</v>
      </c>
    </row>
    <row r="91" spans="1:8" ht="9.75" thickBot="1">
      <c r="A91" s="47"/>
      <c r="B91" s="44"/>
      <c r="C91" s="44"/>
      <c r="D91" s="44"/>
      <c r="E91" s="39" t="s">
        <v>798</v>
      </c>
      <c r="F91" s="44"/>
      <c r="G91" s="50">
        <v>1420.84</v>
      </c>
      <c r="H91" s="51">
        <v>0.24</v>
      </c>
    </row>
    <row r="92" spans="1:8" ht="9.75" thickTop="1">
      <c r="A92" s="47"/>
      <c r="B92" s="44"/>
      <c r="C92" s="44"/>
      <c r="D92" s="44"/>
      <c r="E92" s="44"/>
      <c r="F92" s="44"/>
      <c r="G92" s="45"/>
      <c r="H92" s="46"/>
    </row>
    <row r="93" spans="1:8">
      <c r="A93" s="47"/>
      <c r="B93" s="49" t="s">
        <v>688</v>
      </c>
      <c r="C93" s="44" t="s">
        <v>822</v>
      </c>
      <c r="D93" s="44"/>
      <c r="E93" s="44" t="s">
        <v>688</v>
      </c>
      <c r="F93" s="44"/>
      <c r="G93" s="45">
        <v>37799.21</v>
      </c>
      <c r="H93" s="46">
        <v>6.43</v>
      </c>
    </row>
    <row r="94" spans="1:8">
      <c r="A94" s="47"/>
      <c r="B94" s="44"/>
      <c r="C94" s="44"/>
      <c r="D94" s="44"/>
      <c r="E94" s="44"/>
      <c r="F94" s="44"/>
      <c r="G94" s="45"/>
      <c r="H94" s="46"/>
    </row>
    <row r="95" spans="1:8">
      <c r="A95" s="52" t="s">
        <v>823</v>
      </c>
      <c r="B95" s="44"/>
      <c r="C95" s="44"/>
      <c r="D95" s="44"/>
      <c r="E95" s="44"/>
      <c r="F95" s="44"/>
      <c r="G95" s="93">
        <v>-20081.68</v>
      </c>
      <c r="H95" s="94">
        <v>-3.4</v>
      </c>
    </row>
    <row r="96" spans="1:8">
      <c r="A96" s="47"/>
      <c r="B96" s="44"/>
      <c r="C96" s="44"/>
      <c r="D96" s="44"/>
      <c r="E96" s="44"/>
      <c r="F96" s="44"/>
      <c r="G96" s="45"/>
      <c r="H96" s="46"/>
    </row>
    <row r="97" spans="1:8" ht="9.75" thickBot="1">
      <c r="A97" s="47"/>
      <c r="B97" s="44"/>
      <c r="C97" s="44"/>
      <c r="D97" s="44"/>
      <c r="E97" s="39" t="s">
        <v>824</v>
      </c>
      <c r="F97" s="44"/>
      <c r="G97" s="50">
        <v>588303.12</v>
      </c>
      <c r="H97" s="51">
        <v>100</v>
      </c>
    </row>
    <row r="98" spans="1:8" ht="9.75" thickTop="1">
      <c r="A98" s="47"/>
      <c r="B98" s="44"/>
      <c r="C98" s="44"/>
      <c r="D98" s="44"/>
      <c r="E98" s="44"/>
      <c r="F98" s="44"/>
      <c r="G98" s="45"/>
      <c r="H98" s="46"/>
    </row>
    <row r="99" spans="1:8">
      <c r="A99" s="55" t="s">
        <v>825</v>
      </c>
      <c r="B99" s="44"/>
      <c r="C99" s="44"/>
      <c r="D99" s="44"/>
      <c r="E99" s="44"/>
      <c r="F99" s="44"/>
      <c r="G99" s="45"/>
      <c r="H99" s="46"/>
    </row>
    <row r="100" spans="1:8">
      <c r="A100" s="47">
        <v>1</v>
      </c>
      <c r="B100" s="44" t="s">
        <v>970</v>
      </c>
      <c r="C100" s="44"/>
      <c r="D100" s="44"/>
      <c r="E100" s="44"/>
      <c r="F100" s="44"/>
      <c r="G100" s="45"/>
      <c r="H100" s="46"/>
    </row>
    <row r="101" spans="1:8">
      <c r="A101" s="47"/>
      <c r="B101" s="44"/>
      <c r="C101" s="44"/>
      <c r="D101" s="44"/>
      <c r="E101" s="44"/>
      <c r="F101" s="44"/>
      <c r="G101" s="45"/>
      <c r="H101" s="46"/>
    </row>
    <row r="102" spans="1:8">
      <c r="A102" s="47">
        <v>2</v>
      </c>
      <c r="B102" s="44" t="s">
        <v>827</v>
      </c>
      <c r="C102" s="44"/>
      <c r="D102" s="44"/>
      <c r="E102" s="44"/>
      <c r="F102" s="44"/>
      <c r="G102" s="45"/>
      <c r="H102" s="46"/>
    </row>
    <row r="103" spans="1:8">
      <c r="A103" s="47"/>
      <c r="B103" s="44"/>
      <c r="C103" s="44"/>
      <c r="D103" s="44"/>
      <c r="E103" s="44"/>
      <c r="F103" s="44"/>
      <c r="G103" s="45"/>
      <c r="H103" s="46"/>
    </row>
    <row r="104" spans="1:8">
      <c r="A104" s="47">
        <v>3</v>
      </c>
      <c r="B104" s="44" t="s">
        <v>829</v>
      </c>
      <c r="C104" s="44"/>
      <c r="D104" s="44"/>
      <c r="E104" s="44"/>
      <c r="F104" s="44"/>
      <c r="G104" s="45"/>
      <c r="H104" s="46"/>
    </row>
    <row r="105" spans="1:8">
      <c r="A105" s="47"/>
      <c r="B105" s="44" t="s">
        <v>971</v>
      </c>
      <c r="C105" s="44"/>
      <c r="D105" s="44"/>
      <c r="E105" s="44"/>
      <c r="F105" s="44"/>
      <c r="G105" s="45"/>
      <c r="H105" s="46"/>
    </row>
    <row r="106" spans="1:8">
      <c r="A106" s="47"/>
      <c r="B106" s="44" t="s">
        <v>831</v>
      </c>
      <c r="C106" s="44"/>
      <c r="D106" s="44"/>
      <c r="E106" s="44"/>
      <c r="F106" s="44"/>
      <c r="G106" s="45"/>
      <c r="H106" s="46"/>
    </row>
    <row r="107" spans="1:8">
      <c r="A107" s="56"/>
      <c r="B107" s="57"/>
      <c r="C107" s="57"/>
      <c r="D107" s="57"/>
      <c r="E107" s="57"/>
      <c r="F107" s="57"/>
      <c r="G107" s="58"/>
      <c r="H107" s="59"/>
    </row>
  </sheetData>
  <mergeCells count="9">
    <mergeCell ref="B88:C88"/>
    <mergeCell ref="B66:C66"/>
    <mergeCell ref="B73:C73"/>
    <mergeCell ref="B74:C74"/>
    <mergeCell ref="A2:C2"/>
    <mergeCell ref="A3:C3"/>
    <mergeCell ref="B4:C4"/>
    <mergeCell ref="B5:C5"/>
    <mergeCell ref="A87:C8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7"/>
  <dimension ref="A1:H33"/>
  <sheetViews>
    <sheetView workbookViewId="0">
      <selection activeCell="D1" sqref="D1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449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799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800</v>
      </c>
      <c r="C4" s="139"/>
      <c r="D4" s="44"/>
      <c r="E4" s="44"/>
      <c r="F4" s="44"/>
      <c r="G4" s="45"/>
      <c r="H4" s="46"/>
    </row>
    <row r="5" spans="1:8" ht="12.75">
      <c r="A5" s="47"/>
      <c r="B5" s="141" t="s">
        <v>687</v>
      </c>
      <c r="C5" s="139"/>
      <c r="D5" s="44"/>
      <c r="E5" s="44"/>
      <c r="F5" s="44"/>
      <c r="G5" s="45"/>
      <c r="H5" s="46"/>
    </row>
    <row r="6" spans="1:8">
      <c r="A6" s="47"/>
      <c r="B6" s="48">
        <v>0.10249999999999999</v>
      </c>
      <c r="C6" s="44" t="s">
        <v>801</v>
      </c>
      <c r="D6" s="44" t="s">
        <v>314</v>
      </c>
      <c r="E6" s="44" t="s">
        <v>854</v>
      </c>
      <c r="F6" s="44">
        <v>250</v>
      </c>
      <c r="G6" s="45">
        <v>2494.23</v>
      </c>
      <c r="H6" s="46">
        <v>12.67</v>
      </c>
    </row>
    <row r="7" spans="1:8" ht="9.75" thickBot="1">
      <c r="A7" s="47"/>
      <c r="B7" s="44"/>
      <c r="C7" s="44"/>
      <c r="D7" s="44"/>
      <c r="E7" s="39" t="s">
        <v>798</v>
      </c>
      <c r="F7" s="44"/>
      <c r="G7" s="50">
        <v>2494.23</v>
      </c>
      <c r="H7" s="51">
        <v>12.67</v>
      </c>
    </row>
    <row r="8" spans="1:8" ht="9.75" thickTop="1">
      <c r="A8" s="47"/>
      <c r="B8" s="44"/>
      <c r="C8" s="44"/>
      <c r="D8" s="44"/>
      <c r="E8" s="44"/>
      <c r="F8" s="44"/>
      <c r="G8" s="45"/>
      <c r="H8" s="46"/>
    </row>
    <row r="9" spans="1:8" ht="12.75">
      <c r="A9" s="138" t="s">
        <v>963</v>
      </c>
      <c r="B9" s="139"/>
      <c r="C9" s="139"/>
      <c r="D9" s="44"/>
      <c r="E9" s="44"/>
      <c r="F9" s="44"/>
      <c r="G9" s="45"/>
      <c r="H9" s="46"/>
    </row>
    <row r="10" spans="1:8" ht="12.75">
      <c r="A10" s="47"/>
      <c r="B10" s="140" t="s">
        <v>964</v>
      </c>
      <c r="C10" s="139"/>
      <c r="D10" s="44"/>
      <c r="E10" s="44"/>
      <c r="F10" s="44"/>
      <c r="G10" s="45"/>
      <c r="H10" s="46"/>
    </row>
    <row r="11" spans="1:8">
      <c r="A11" s="47"/>
      <c r="B11" s="49" t="s">
        <v>1005</v>
      </c>
      <c r="C11" s="44" t="s">
        <v>1223</v>
      </c>
      <c r="D11" s="44" t="s">
        <v>315</v>
      </c>
      <c r="E11" s="44" t="s">
        <v>1007</v>
      </c>
      <c r="F11" s="44">
        <v>6000</v>
      </c>
      <c r="G11" s="45">
        <v>5586.68</v>
      </c>
      <c r="H11" s="46">
        <v>28.37</v>
      </c>
    </row>
    <row r="12" spans="1:8">
      <c r="A12" s="47"/>
      <c r="B12" s="49" t="s">
        <v>1005</v>
      </c>
      <c r="C12" s="44" t="s">
        <v>284</v>
      </c>
      <c r="D12" s="44" t="s">
        <v>309</v>
      </c>
      <c r="E12" s="44" t="s">
        <v>1007</v>
      </c>
      <c r="F12" s="44">
        <v>4900</v>
      </c>
      <c r="G12" s="45">
        <v>4575.51</v>
      </c>
      <c r="H12" s="46">
        <v>23.23</v>
      </c>
    </row>
    <row r="13" spans="1:8">
      <c r="A13" s="47"/>
      <c r="B13" s="49" t="s">
        <v>965</v>
      </c>
      <c r="C13" s="44" t="s">
        <v>978</v>
      </c>
      <c r="D13" s="44" t="s">
        <v>1375</v>
      </c>
      <c r="E13" s="44" t="s">
        <v>967</v>
      </c>
      <c r="F13" s="44">
        <v>700</v>
      </c>
      <c r="G13" s="45">
        <v>3242.17</v>
      </c>
      <c r="H13" s="46">
        <v>16.46</v>
      </c>
    </row>
    <row r="14" spans="1:8">
      <c r="A14" s="47"/>
      <c r="B14" s="49" t="s">
        <v>965</v>
      </c>
      <c r="C14" s="44" t="s">
        <v>122</v>
      </c>
      <c r="D14" s="44" t="s">
        <v>316</v>
      </c>
      <c r="E14" s="44" t="s">
        <v>1007</v>
      </c>
      <c r="F14" s="44">
        <v>420</v>
      </c>
      <c r="G14" s="45">
        <v>1945.14</v>
      </c>
      <c r="H14" s="46">
        <v>9.8800000000000008</v>
      </c>
    </row>
    <row r="15" spans="1:8">
      <c r="A15" s="47"/>
      <c r="B15" s="49" t="s">
        <v>1005</v>
      </c>
      <c r="C15" s="44" t="s">
        <v>1371</v>
      </c>
      <c r="D15" s="44" t="s">
        <v>317</v>
      </c>
      <c r="E15" s="44" t="s">
        <v>1007</v>
      </c>
      <c r="F15" s="44">
        <v>1000</v>
      </c>
      <c r="G15" s="45">
        <v>931.26</v>
      </c>
      <c r="H15" s="46">
        <v>4.7300000000000004</v>
      </c>
    </row>
    <row r="16" spans="1:8">
      <c r="A16" s="47"/>
      <c r="B16" s="49" t="s">
        <v>1005</v>
      </c>
      <c r="C16" s="44" t="s">
        <v>1031</v>
      </c>
      <c r="D16" s="44" t="s">
        <v>312</v>
      </c>
      <c r="E16" s="44" t="s">
        <v>1007</v>
      </c>
      <c r="F16" s="44">
        <v>560</v>
      </c>
      <c r="G16" s="45">
        <v>522.28</v>
      </c>
      <c r="H16" s="46">
        <v>2.65</v>
      </c>
    </row>
    <row r="17" spans="1:8">
      <c r="A17" s="47"/>
      <c r="B17" s="49" t="s">
        <v>1005</v>
      </c>
      <c r="C17" s="44" t="s">
        <v>1016</v>
      </c>
      <c r="D17" s="44" t="s">
        <v>318</v>
      </c>
      <c r="E17" s="44" t="s">
        <v>1007</v>
      </c>
      <c r="F17" s="44">
        <v>300</v>
      </c>
      <c r="G17" s="45">
        <v>279.48</v>
      </c>
      <c r="H17" s="46">
        <v>1.42</v>
      </c>
    </row>
    <row r="18" spans="1:8">
      <c r="A18" s="47"/>
      <c r="B18" s="49" t="s">
        <v>1005</v>
      </c>
      <c r="C18" s="44" t="s">
        <v>1016</v>
      </c>
      <c r="D18" s="44" t="s">
        <v>310</v>
      </c>
      <c r="E18" s="44" t="s">
        <v>1007</v>
      </c>
      <c r="F18" s="44">
        <v>100</v>
      </c>
      <c r="G18" s="45">
        <v>93.23</v>
      </c>
      <c r="H18" s="46">
        <v>0.47</v>
      </c>
    </row>
    <row r="19" spans="1:8" ht="9.75" thickBot="1">
      <c r="A19" s="47"/>
      <c r="B19" s="44"/>
      <c r="C19" s="44"/>
      <c r="D19" s="44"/>
      <c r="E19" s="39" t="s">
        <v>798</v>
      </c>
      <c r="F19" s="44"/>
      <c r="G19" s="50">
        <v>17175.75</v>
      </c>
      <c r="H19" s="51">
        <v>87.21</v>
      </c>
    </row>
    <row r="20" spans="1:8" ht="9.75" thickTop="1">
      <c r="A20" s="47"/>
      <c r="B20" s="44"/>
      <c r="C20" s="44"/>
      <c r="D20" s="44"/>
      <c r="E20" s="44"/>
      <c r="F20" s="44"/>
      <c r="G20" s="45"/>
      <c r="H20" s="46"/>
    </row>
    <row r="21" spans="1:8">
      <c r="A21" s="52" t="s">
        <v>823</v>
      </c>
      <c r="B21" s="44"/>
      <c r="C21" s="44"/>
      <c r="D21" s="44"/>
      <c r="E21" s="44"/>
      <c r="F21" s="44"/>
      <c r="G21" s="53">
        <v>23.19</v>
      </c>
      <c r="H21" s="54">
        <v>0.12</v>
      </c>
    </row>
    <row r="22" spans="1:8">
      <c r="A22" s="47"/>
      <c r="B22" s="44"/>
      <c r="C22" s="44"/>
      <c r="D22" s="44"/>
      <c r="E22" s="44"/>
      <c r="F22" s="44"/>
      <c r="G22" s="45"/>
      <c r="H22" s="46"/>
    </row>
    <row r="23" spans="1:8" ht="9.75" thickBot="1">
      <c r="A23" s="47"/>
      <c r="B23" s="44"/>
      <c r="C23" s="44"/>
      <c r="D23" s="44"/>
      <c r="E23" s="39" t="s">
        <v>824</v>
      </c>
      <c r="F23" s="44"/>
      <c r="G23" s="50">
        <v>19693.169999999998</v>
      </c>
      <c r="H23" s="51">
        <v>100</v>
      </c>
    </row>
    <row r="24" spans="1:8" ht="9.75" thickTop="1">
      <c r="A24" s="47"/>
      <c r="B24" s="44"/>
      <c r="C24" s="44"/>
      <c r="D24" s="44"/>
      <c r="E24" s="44"/>
      <c r="F24" s="44"/>
      <c r="G24" s="45"/>
      <c r="H24" s="46"/>
    </row>
    <row r="25" spans="1:8">
      <c r="A25" s="55" t="s">
        <v>825</v>
      </c>
      <c r="B25" s="44"/>
      <c r="C25" s="44"/>
      <c r="D25" s="44"/>
      <c r="E25" s="44"/>
      <c r="F25" s="44"/>
      <c r="G25" s="45"/>
      <c r="H25" s="46"/>
    </row>
    <row r="26" spans="1:8">
      <c r="A26" s="47">
        <v>1</v>
      </c>
      <c r="B26" s="44" t="s">
        <v>319</v>
      </c>
      <c r="C26" s="44"/>
      <c r="D26" s="44"/>
      <c r="E26" s="44"/>
      <c r="F26" s="44"/>
      <c r="G26" s="45"/>
      <c r="H26" s="46"/>
    </row>
    <row r="27" spans="1:8">
      <c r="A27" s="47"/>
      <c r="B27" s="44"/>
      <c r="C27" s="44"/>
      <c r="D27" s="44"/>
      <c r="E27" s="44"/>
      <c r="F27" s="44"/>
      <c r="G27" s="45"/>
      <c r="H27" s="46"/>
    </row>
    <row r="28" spans="1:8">
      <c r="A28" s="47">
        <v>2</v>
      </c>
      <c r="B28" s="44" t="s">
        <v>827</v>
      </c>
      <c r="C28" s="44"/>
      <c r="D28" s="44"/>
      <c r="E28" s="44"/>
      <c r="F28" s="44"/>
      <c r="G28" s="45"/>
      <c r="H28" s="46"/>
    </row>
    <row r="29" spans="1:8">
      <c r="A29" s="47"/>
      <c r="B29" s="44"/>
      <c r="C29" s="44"/>
      <c r="D29" s="44"/>
      <c r="E29" s="44"/>
      <c r="F29" s="44"/>
      <c r="G29" s="45"/>
      <c r="H29" s="46"/>
    </row>
    <row r="30" spans="1:8">
      <c r="A30" s="47">
        <v>3</v>
      </c>
      <c r="B30" s="44" t="s">
        <v>829</v>
      </c>
      <c r="C30" s="44"/>
      <c r="D30" s="44"/>
      <c r="E30" s="44"/>
      <c r="F30" s="44"/>
      <c r="G30" s="45"/>
      <c r="H30" s="46"/>
    </row>
    <row r="31" spans="1:8">
      <c r="A31" s="47"/>
      <c r="B31" s="44" t="s">
        <v>971</v>
      </c>
      <c r="C31" s="44"/>
      <c r="D31" s="44"/>
      <c r="E31" s="44"/>
      <c r="F31" s="44"/>
      <c r="G31" s="45"/>
      <c r="H31" s="46"/>
    </row>
    <row r="32" spans="1:8">
      <c r="A32" s="47"/>
      <c r="B32" s="44" t="s">
        <v>831</v>
      </c>
      <c r="C32" s="44"/>
      <c r="D32" s="44"/>
      <c r="E32" s="44"/>
      <c r="F32" s="44"/>
      <c r="G32" s="45"/>
      <c r="H32" s="46"/>
    </row>
    <row r="33" spans="1:8">
      <c r="A33" s="56"/>
      <c r="B33" s="57"/>
      <c r="C33" s="57"/>
      <c r="D33" s="57"/>
      <c r="E33" s="57"/>
      <c r="F33" s="57"/>
      <c r="G33" s="58"/>
      <c r="H33" s="59"/>
    </row>
  </sheetData>
  <mergeCells count="6">
    <mergeCell ref="A9:C9"/>
    <mergeCell ref="B10:C10"/>
    <mergeCell ref="A2:C2"/>
    <mergeCell ref="A3:C3"/>
    <mergeCell ref="B4:C4"/>
    <mergeCell ref="B5:C5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sheetPr codeName="Sheet4"/>
  <dimension ref="A1:I102"/>
  <sheetViews>
    <sheetView topLeftCell="A37" workbookViewId="0">
      <selection activeCell="B56" sqref="B56"/>
    </sheetView>
  </sheetViews>
  <sheetFormatPr defaultRowHeight="12.75"/>
  <cols>
    <col min="1" max="1" width="2.7109375" style="7" customWidth="1"/>
    <col min="2" max="2" width="6.5703125" style="7" customWidth="1"/>
    <col min="3" max="3" width="40.7109375" style="7" customWidth="1"/>
    <col min="4" max="4" width="13.140625" style="7" bestFit="1" customWidth="1"/>
    <col min="5" max="5" width="20" style="7" bestFit="1" customWidth="1"/>
    <col min="6" max="6" width="8.7109375" style="7" customWidth="1"/>
    <col min="7" max="7" width="12.42578125" style="31" customWidth="1"/>
    <col min="8" max="8" width="8.7109375" style="32" customWidth="1"/>
    <col min="9" max="9" width="9.140625" style="6"/>
    <col min="10" max="16384" width="9.140625" style="7"/>
  </cols>
  <sheetData>
    <row r="1" spans="1:8">
      <c r="A1" s="1"/>
      <c r="B1" s="2"/>
      <c r="C1" s="3" t="s">
        <v>1416</v>
      </c>
      <c r="D1" s="2"/>
      <c r="E1" s="2"/>
      <c r="F1" s="2"/>
      <c r="G1" s="4"/>
      <c r="H1" s="5"/>
    </row>
    <row r="2" spans="1:8" ht="27" customHeight="1">
      <c r="A2" s="142" t="s">
        <v>680</v>
      </c>
      <c r="B2" s="143"/>
      <c r="C2" s="143"/>
      <c r="D2" s="8" t="s">
        <v>681</v>
      </c>
      <c r="E2" s="9" t="s">
        <v>682</v>
      </c>
      <c r="F2" s="10" t="s">
        <v>683</v>
      </c>
      <c r="G2" s="11" t="s">
        <v>684</v>
      </c>
      <c r="H2" s="12" t="s">
        <v>685</v>
      </c>
    </row>
    <row r="3" spans="1:8">
      <c r="A3" s="144" t="s">
        <v>686</v>
      </c>
      <c r="B3" s="145"/>
      <c r="C3" s="145"/>
      <c r="D3" s="13"/>
      <c r="E3" s="13"/>
      <c r="F3" s="13"/>
      <c r="G3" s="14"/>
      <c r="H3" s="15"/>
    </row>
    <row r="4" spans="1:8">
      <c r="A4" s="16"/>
      <c r="B4" s="146" t="s">
        <v>687</v>
      </c>
      <c r="C4" s="145"/>
      <c r="D4" s="13"/>
      <c r="E4" s="13"/>
      <c r="F4" s="13"/>
      <c r="G4" s="14"/>
      <c r="H4" s="15"/>
    </row>
    <row r="5" spans="1:8">
      <c r="A5" s="16"/>
      <c r="B5" s="17" t="s">
        <v>688</v>
      </c>
      <c r="C5" s="13" t="s">
        <v>689</v>
      </c>
      <c r="D5" s="13" t="s">
        <v>690</v>
      </c>
      <c r="E5" s="13" t="s">
        <v>691</v>
      </c>
      <c r="F5" s="13">
        <v>18500</v>
      </c>
      <c r="G5" s="14">
        <v>620.59</v>
      </c>
      <c r="H5" s="15">
        <v>5.85</v>
      </c>
    </row>
    <row r="6" spans="1:8">
      <c r="A6" s="16"/>
      <c r="B6" s="17" t="s">
        <v>688</v>
      </c>
      <c r="C6" s="13" t="s">
        <v>692</v>
      </c>
      <c r="D6" s="13" t="s">
        <v>693</v>
      </c>
      <c r="E6" s="13" t="s">
        <v>694</v>
      </c>
      <c r="F6" s="13">
        <v>165000</v>
      </c>
      <c r="G6" s="14">
        <v>528.66</v>
      </c>
      <c r="H6" s="15">
        <v>4.9800000000000004</v>
      </c>
    </row>
    <row r="7" spans="1:8">
      <c r="A7" s="16"/>
      <c r="B7" s="17" t="s">
        <v>688</v>
      </c>
      <c r="C7" s="13" t="s">
        <v>695</v>
      </c>
      <c r="D7" s="13" t="s">
        <v>696</v>
      </c>
      <c r="E7" s="13" t="s">
        <v>697</v>
      </c>
      <c r="F7" s="13">
        <v>43814</v>
      </c>
      <c r="G7" s="14">
        <v>360.94</v>
      </c>
      <c r="H7" s="15">
        <v>3.4</v>
      </c>
    </row>
    <row r="8" spans="1:8">
      <c r="A8" s="16"/>
      <c r="B8" s="17" t="s">
        <v>688</v>
      </c>
      <c r="C8" s="13" t="s">
        <v>698</v>
      </c>
      <c r="D8" s="13" t="s">
        <v>699</v>
      </c>
      <c r="E8" s="13" t="s">
        <v>700</v>
      </c>
      <c r="F8" s="13">
        <v>52500</v>
      </c>
      <c r="G8" s="14">
        <v>347.18</v>
      </c>
      <c r="H8" s="15">
        <v>3.27</v>
      </c>
    </row>
    <row r="9" spans="1:8">
      <c r="A9" s="16"/>
      <c r="B9" s="17" t="s">
        <v>688</v>
      </c>
      <c r="C9" s="13" t="s">
        <v>701</v>
      </c>
      <c r="D9" s="13" t="s">
        <v>702</v>
      </c>
      <c r="E9" s="13" t="s">
        <v>700</v>
      </c>
      <c r="F9" s="13">
        <v>29800</v>
      </c>
      <c r="G9" s="14">
        <v>318.45999999999998</v>
      </c>
      <c r="H9" s="15">
        <v>3</v>
      </c>
    </row>
    <row r="10" spans="1:8">
      <c r="A10" s="16"/>
      <c r="B10" s="17" t="s">
        <v>688</v>
      </c>
      <c r="C10" s="13" t="s">
        <v>703</v>
      </c>
      <c r="D10" s="13" t="s">
        <v>704</v>
      </c>
      <c r="E10" s="13" t="s">
        <v>700</v>
      </c>
      <c r="F10" s="13">
        <v>244742</v>
      </c>
      <c r="G10" s="14">
        <v>313.76</v>
      </c>
      <c r="H10" s="15">
        <v>2.96</v>
      </c>
    </row>
    <row r="11" spans="1:8">
      <c r="A11" s="16"/>
      <c r="B11" s="17" t="s">
        <v>688</v>
      </c>
      <c r="C11" s="13" t="s">
        <v>705</v>
      </c>
      <c r="D11" s="13" t="s">
        <v>706</v>
      </c>
      <c r="E11" s="13" t="s">
        <v>691</v>
      </c>
      <c r="F11" s="13">
        <v>15000</v>
      </c>
      <c r="G11" s="14">
        <v>300.64999999999998</v>
      </c>
      <c r="H11" s="15">
        <v>2.83</v>
      </c>
    </row>
    <row r="12" spans="1:8">
      <c r="A12" s="16"/>
      <c r="B12" s="17" t="s">
        <v>688</v>
      </c>
      <c r="C12" s="13" t="s">
        <v>707</v>
      </c>
      <c r="D12" s="13" t="s">
        <v>708</v>
      </c>
      <c r="E12" s="13" t="s">
        <v>709</v>
      </c>
      <c r="F12" s="13">
        <v>220200</v>
      </c>
      <c r="G12" s="14">
        <v>291.77</v>
      </c>
      <c r="H12" s="15">
        <v>2.75</v>
      </c>
    </row>
    <row r="13" spans="1:8">
      <c r="A13" s="16"/>
      <c r="B13" s="17" t="s">
        <v>688</v>
      </c>
      <c r="C13" s="13" t="s">
        <v>710</v>
      </c>
      <c r="D13" s="13" t="s">
        <v>711</v>
      </c>
      <c r="E13" s="13" t="s">
        <v>712</v>
      </c>
      <c r="F13" s="13">
        <v>178400</v>
      </c>
      <c r="G13" s="14">
        <v>262.69</v>
      </c>
      <c r="H13" s="15">
        <v>2.4700000000000002</v>
      </c>
    </row>
    <row r="14" spans="1:8">
      <c r="A14" s="16"/>
      <c r="B14" s="17" t="s">
        <v>688</v>
      </c>
      <c r="C14" s="13" t="s">
        <v>713</v>
      </c>
      <c r="D14" s="13" t="s">
        <v>714</v>
      </c>
      <c r="E14" s="13" t="s">
        <v>715</v>
      </c>
      <c r="F14" s="13">
        <v>82800</v>
      </c>
      <c r="G14" s="14">
        <v>247.65</v>
      </c>
      <c r="H14" s="15">
        <v>2.33</v>
      </c>
    </row>
    <row r="15" spans="1:8">
      <c r="A15" s="16"/>
      <c r="B15" s="17" t="s">
        <v>688</v>
      </c>
      <c r="C15" s="13" t="s">
        <v>716</v>
      </c>
      <c r="D15" s="13" t="s">
        <v>717</v>
      </c>
      <c r="E15" s="13" t="s">
        <v>718</v>
      </c>
      <c r="F15" s="13">
        <v>28958</v>
      </c>
      <c r="G15" s="14">
        <v>247.07</v>
      </c>
      <c r="H15" s="15">
        <v>2.33</v>
      </c>
    </row>
    <row r="16" spans="1:8">
      <c r="A16" s="16"/>
      <c r="B16" s="17" t="s">
        <v>688</v>
      </c>
      <c r="C16" s="13" t="s">
        <v>719</v>
      </c>
      <c r="D16" s="13" t="s">
        <v>720</v>
      </c>
      <c r="E16" s="13" t="s">
        <v>721</v>
      </c>
      <c r="F16" s="13">
        <v>23155</v>
      </c>
      <c r="G16" s="14">
        <v>242.19</v>
      </c>
      <c r="H16" s="15">
        <v>2.2799999999999998</v>
      </c>
    </row>
    <row r="17" spans="1:8">
      <c r="A17" s="16"/>
      <c r="B17" s="17" t="s">
        <v>688</v>
      </c>
      <c r="C17" s="13" t="s">
        <v>722</v>
      </c>
      <c r="D17" s="13" t="s">
        <v>723</v>
      </c>
      <c r="E17" s="13" t="s">
        <v>691</v>
      </c>
      <c r="F17" s="13">
        <v>12900</v>
      </c>
      <c r="G17" s="14">
        <v>218.98</v>
      </c>
      <c r="H17" s="15">
        <v>2.06</v>
      </c>
    </row>
    <row r="18" spans="1:8">
      <c r="A18" s="16"/>
      <c r="B18" s="17" t="s">
        <v>688</v>
      </c>
      <c r="C18" s="13" t="s">
        <v>724</v>
      </c>
      <c r="D18" s="13" t="s">
        <v>725</v>
      </c>
      <c r="E18" s="13" t="s">
        <v>726</v>
      </c>
      <c r="F18" s="13">
        <v>36000</v>
      </c>
      <c r="G18" s="14">
        <v>205.92</v>
      </c>
      <c r="H18" s="15">
        <v>1.94</v>
      </c>
    </row>
    <row r="19" spans="1:8">
      <c r="A19" s="16"/>
      <c r="B19" s="17" t="s">
        <v>688</v>
      </c>
      <c r="C19" s="13" t="s">
        <v>727</v>
      </c>
      <c r="D19" s="13" t="s">
        <v>728</v>
      </c>
      <c r="E19" s="13" t="s">
        <v>729</v>
      </c>
      <c r="F19" s="13">
        <v>61500</v>
      </c>
      <c r="G19" s="14">
        <v>198.65</v>
      </c>
      <c r="H19" s="15">
        <v>1.87</v>
      </c>
    </row>
    <row r="20" spans="1:8">
      <c r="A20" s="16"/>
      <c r="B20" s="17" t="s">
        <v>688</v>
      </c>
      <c r="C20" s="13" t="s">
        <v>730</v>
      </c>
      <c r="D20" s="13" t="s">
        <v>731</v>
      </c>
      <c r="E20" s="13" t="s">
        <v>726</v>
      </c>
      <c r="F20" s="13">
        <v>49099</v>
      </c>
      <c r="G20" s="14">
        <v>192.1</v>
      </c>
      <c r="H20" s="15">
        <v>1.81</v>
      </c>
    </row>
    <row r="21" spans="1:8">
      <c r="A21" s="16"/>
      <c r="B21" s="17" t="s">
        <v>688</v>
      </c>
      <c r="C21" s="13" t="s">
        <v>732</v>
      </c>
      <c r="D21" s="13" t="s">
        <v>733</v>
      </c>
      <c r="E21" s="13" t="s">
        <v>691</v>
      </c>
      <c r="F21" s="13">
        <v>156000</v>
      </c>
      <c r="G21" s="14">
        <v>190.79</v>
      </c>
      <c r="H21" s="15">
        <v>1.8</v>
      </c>
    </row>
    <row r="22" spans="1:8">
      <c r="A22" s="16"/>
      <c r="B22" s="17" t="s">
        <v>688</v>
      </c>
      <c r="C22" s="13" t="s">
        <v>734</v>
      </c>
      <c r="D22" s="13" t="s">
        <v>735</v>
      </c>
      <c r="E22" s="13" t="s">
        <v>736</v>
      </c>
      <c r="F22" s="13">
        <v>121626</v>
      </c>
      <c r="G22" s="14">
        <v>190.16</v>
      </c>
      <c r="H22" s="15">
        <v>1.79</v>
      </c>
    </row>
    <row r="23" spans="1:8">
      <c r="A23" s="16"/>
      <c r="B23" s="17" t="s">
        <v>688</v>
      </c>
      <c r="C23" s="13" t="s">
        <v>737</v>
      </c>
      <c r="D23" s="13" t="s">
        <v>738</v>
      </c>
      <c r="E23" s="13" t="s">
        <v>739</v>
      </c>
      <c r="F23" s="13">
        <v>54177</v>
      </c>
      <c r="G23" s="14">
        <v>177.16</v>
      </c>
      <c r="H23" s="15">
        <v>1.67</v>
      </c>
    </row>
    <row r="24" spans="1:8">
      <c r="A24" s="16"/>
      <c r="B24" s="17" t="s">
        <v>688</v>
      </c>
      <c r="C24" s="13" t="s">
        <v>740</v>
      </c>
      <c r="D24" s="13" t="s">
        <v>741</v>
      </c>
      <c r="E24" s="13" t="s">
        <v>694</v>
      </c>
      <c r="F24" s="13">
        <v>20000</v>
      </c>
      <c r="G24" s="14">
        <v>175.3</v>
      </c>
      <c r="H24" s="15">
        <v>1.65</v>
      </c>
    </row>
    <row r="25" spans="1:8">
      <c r="A25" s="16"/>
      <c r="B25" s="17" t="s">
        <v>688</v>
      </c>
      <c r="C25" s="13" t="s">
        <v>742</v>
      </c>
      <c r="D25" s="13" t="s">
        <v>743</v>
      </c>
      <c r="E25" s="13" t="s">
        <v>718</v>
      </c>
      <c r="F25" s="13">
        <v>73947</v>
      </c>
      <c r="G25" s="14">
        <v>158.94999999999999</v>
      </c>
      <c r="H25" s="15">
        <v>1.5</v>
      </c>
    </row>
    <row r="26" spans="1:8">
      <c r="A26" s="16"/>
      <c r="B26" s="17" t="s">
        <v>688</v>
      </c>
      <c r="C26" s="13" t="s">
        <v>744</v>
      </c>
      <c r="D26" s="13" t="s">
        <v>745</v>
      </c>
      <c r="E26" s="13" t="s">
        <v>718</v>
      </c>
      <c r="F26" s="13">
        <v>73802</v>
      </c>
      <c r="G26" s="14">
        <v>148.38</v>
      </c>
      <c r="H26" s="15">
        <v>1.4</v>
      </c>
    </row>
    <row r="27" spans="1:8">
      <c r="A27" s="16"/>
      <c r="B27" s="17" t="s">
        <v>688</v>
      </c>
      <c r="C27" s="13" t="s">
        <v>746</v>
      </c>
      <c r="D27" s="13" t="s">
        <v>747</v>
      </c>
      <c r="E27" s="13" t="s">
        <v>729</v>
      </c>
      <c r="F27" s="13">
        <v>1604</v>
      </c>
      <c r="G27" s="14">
        <v>139.47</v>
      </c>
      <c r="H27" s="15">
        <v>1.31</v>
      </c>
    </row>
    <row r="28" spans="1:8">
      <c r="A28" s="16"/>
      <c r="B28" s="17" t="s">
        <v>688</v>
      </c>
      <c r="C28" s="13" t="s">
        <v>748</v>
      </c>
      <c r="D28" s="13" t="s">
        <v>749</v>
      </c>
      <c r="E28" s="13" t="s">
        <v>726</v>
      </c>
      <c r="F28" s="13">
        <v>15500</v>
      </c>
      <c r="G28" s="14">
        <v>132.66</v>
      </c>
      <c r="H28" s="15">
        <v>1.25</v>
      </c>
    </row>
    <row r="29" spans="1:8">
      <c r="A29" s="16"/>
      <c r="B29" s="17" t="s">
        <v>688</v>
      </c>
      <c r="C29" s="13" t="s">
        <v>750</v>
      </c>
      <c r="D29" s="13" t="s">
        <v>751</v>
      </c>
      <c r="E29" s="13" t="s">
        <v>726</v>
      </c>
      <c r="F29" s="13">
        <v>19000</v>
      </c>
      <c r="G29" s="14">
        <v>125.25</v>
      </c>
      <c r="H29" s="15">
        <v>1.18</v>
      </c>
    </row>
    <row r="30" spans="1:8">
      <c r="A30" s="16"/>
      <c r="B30" s="17" t="s">
        <v>688</v>
      </c>
      <c r="C30" s="13" t="s">
        <v>752</v>
      </c>
      <c r="D30" s="13" t="s">
        <v>753</v>
      </c>
      <c r="E30" s="13" t="s">
        <v>691</v>
      </c>
      <c r="F30" s="13">
        <v>23293</v>
      </c>
      <c r="G30" s="14">
        <v>109.66</v>
      </c>
      <c r="H30" s="15">
        <v>1.03</v>
      </c>
    </row>
    <row r="31" spans="1:8">
      <c r="A31" s="16"/>
      <c r="B31" s="17" t="s">
        <v>688</v>
      </c>
      <c r="C31" s="13" t="s">
        <v>754</v>
      </c>
      <c r="D31" s="13" t="s">
        <v>755</v>
      </c>
      <c r="E31" s="13" t="s">
        <v>694</v>
      </c>
      <c r="F31" s="13">
        <v>21551</v>
      </c>
      <c r="G31" s="14">
        <v>107.39</v>
      </c>
      <c r="H31" s="15">
        <v>1.01</v>
      </c>
    </row>
    <row r="32" spans="1:8">
      <c r="A32" s="16"/>
      <c r="B32" s="17" t="s">
        <v>688</v>
      </c>
      <c r="C32" s="13" t="s">
        <v>756</v>
      </c>
      <c r="D32" s="13" t="s">
        <v>757</v>
      </c>
      <c r="E32" s="13" t="s">
        <v>736</v>
      </c>
      <c r="F32" s="13">
        <v>76324</v>
      </c>
      <c r="G32" s="14">
        <v>95.33</v>
      </c>
      <c r="H32" s="15">
        <v>0.9</v>
      </c>
    </row>
    <row r="33" spans="1:8">
      <c r="A33" s="16"/>
      <c r="B33" s="17" t="s">
        <v>688</v>
      </c>
      <c r="C33" s="13" t="s">
        <v>758</v>
      </c>
      <c r="D33" s="13" t="s">
        <v>759</v>
      </c>
      <c r="E33" s="13" t="s">
        <v>760</v>
      </c>
      <c r="F33" s="13">
        <v>137600</v>
      </c>
      <c r="G33" s="14">
        <v>93.64</v>
      </c>
      <c r="H33" s="15">
        <v>0.88</v>
      </c>
    </row>
    <row r="34" spans="1:8">
      <c r="A34" s="16"/>
      <c r="B34" s="17" t="s">
        <v>688</v>
      </c>
      <c r="C34" s="13" t="s">
        <v>761</v>
      </c>
      <c r="D34" s="13" t="s">
        <v>762</v>
      </c>
      <c r="E34" s="13" t="s">
        <v>694</v>
      </c>
      <c r="F34" s="13">
        <v>54870</v>
      </c>
      <c r="G34" s="14">
        <v>90.89</v>
      </c>
      <c r="H34" s="15">
        <v>0.86</v>
      </c>
    </row>
    <row r="35" spans="1:8">
      <c r="A35" s="16"/>
      <c r="B35" s="17" t="s">
        <v>688</v>
      </c>
      <c r="C35" s="13" t="s">
        <v>763</v>
      </c>
      <c r="D35" s="13" t="s">
        <v>764</v>
      </c>
      <c r="E35" s="13" t="s">
        <v>765</v>
      </c>
      <c r="F35" s="13">
        <v>46000</v>
      </c>
      <c r="G35" s="14">
        <v>77.760000000000005</v>
      </c>
      <c r="H35" s="15">
        <v>0.73</v>
      </c>
    </row>
    <row r="36" spans="1:8">
      <c r="A36" s="16"/>
      <c r="B36" s="17" t="s">
        <v>688</v>
      </c>
      <c r="C36" s="13" t="s">
        <v>766</v>
      </c>
      <c r="D36" s="13" t="s">
        <v>767</v>
      </c>
      <c r="E36" s="13" t="s">
        <v>700</v>
      </c>
      <c r="F36" s="13">
        <v>40000</v>
      </c>
      <c r="G36" s="14">
        <v>74.16</v>
      </c>
      <c r="H36" s="15">
        <v>0.7</v>
      </c>
    </row>
    <row r="37" spans="1:8">
      <c r="A37" s="16"/>
      <c r="B37" s="17" t="s">
        <v>688</v>
      </c>
      <c r="C37" s="13" t="s">
        <v>768</v>
      </c>
      <c r="D37" s="13" t="s">
        <v>769</v>
      </c>
      <c r="E37" s="13" t="s">
        <v>770</v>
      </c>
      <c r="F37" s="13">
        <v>57214</v>
      </c>
      <c r="G37" s="14">
        <v>73.489999999999995</v>
      </c>
      <c r="H37" s="15">
        <v>0.69</v>
      </c>
    </row>
    <row r="38" spans="1:8">
      <c r="A38" s="16"/>
      <c r="B38" s="17" t="s">
        <v>688</v>
      </c>
      <c r="C38" s="13" t="s">
        <v>771</v>
      </c>
      <c r="D38" s="13" t="s">
        <v>772</v>
      </c>
      <c r="E38" s="13" t="s">
        <v>726</v>
      </c>
      <c r="F38" s="13">
        <v>2700</v>
      </c>
      <c r="G38" s="14">
        <v>67.09</v>
      </c>
      <c r="H38" s="15">
        <v>0.63</v>
      </c>
    </row>
    <row r="39" spans="1:8">
      <c r="A39" s="16"/>
      <c r="B39" s="17" t="s">
        <v>688</v>
      </c>
      <c r="C39" s="13" t="s">
        <v>773</v>
      </c>
      <c r="D39" s="13" t="s">
        <v>774</v>
      </c>
      <c r="E39" s="13" t="s">
        <v>760</v>
      </c>
      <c r="F39" s="13">
        <v>28550</v>
      </c>
      <c r="G39" s="14">
        <v>65.44</v>
      </c>
      <c r="H39" s="15">
        <v>0.62</v>
      </c>
    </row>
    <row r="40" spans="1:8">
      <c r="A40" s="16"/>
      <c r="B40" s="17" t="s">
        <v>688</v>
      </c>
      <c r="C40" s="13" t="s">
        <v>775</v>
      </c>
      <c r="D40" s="13" t="s">
        <v>776</v>
      </c>
      <c r="E40" s="13" t="s">
        <v>700</v>
      </c>
      <c r="F40" s="13">
        <v>10000</v>
      </c>
      <c r="G40" s="14">
        <v>64.459999999999994</v>
      </c>
      <c r="H40" s="15">
        <v>0.61</v>
      </c>
    </row>
    <row r="41" spans="1:8">
      <c r="A41" s="16"/>
      <c r="B41" s="17" t="s">
        <v>688</v>
      </c>
      <c r="C41" s="13" t="s">
        <v>777</v>
      </c>
      <c r="D41" s="13" t="s">
        <v>778</v>
      </c>
      <c r="E41" s="13" t="s">
        <v>700</v>
      </c>
      <c r="F41" s="13">
        <v>66000</v>
      </c>
      <c r="G41" s="14">
        <v>60.26</v>
      </c>
      <c r="H41" s="15">
        <v>0.56999999999999995</v>
      </c>
    </row>
    <row r="42" spans="1:8">
      <c r="A42" s="16"/>
      <c r="B42" s="17" t="s">
        <v>688</v>
      </c>
      <c r="C42" s="13" t="s">
        <v>779</v>
      </c>
      <c r="D42" s="13" t="s">
        <v>780</v>
      </c>
      <c r="E42" s="13" t="s">
        <v>700</v>
      </c>
      <c r="F42" s="13">
        <v>10000</v>
      </c>
      <c r="G42" s="14">
        <v>54.99</v>
      </c>
      <c r="H42" s="15">
        <v>0.52</v>
      </c>
    </row>
    <row r="43" spans="1:8">
      <c r="A43" s="16"/>
      <c r="B43" s="17" t="s">
        <v>688</v>
      </c>
      <c r="C43" s="13" t="s">
        <v>781</v>
      </c>
      <c r="D43" s="13" t="s">
        <v>782</v>
      </c>
      <c r="E43" s="13" t="s">
        <v>700</v>
      </c>
      <c r="F43" s="13">
        <v>2918</v>
      </c>
      <c r="G43" s="14">
        <v>53.09</v>
      </c>
      <c r="H43" s="15">
        <v>0.5</v>
      </c>
    </row>
    <row r="44" spans="1:8">
      <c r="A44" s="16"/>
      <c r="B44" s="17" t="s">
        <v>688</v>
      </c>
      <c r="C44" s="13" t="s">
        <v>783</v>
      </c>
      <c r="D44" s="13" t="s">
        <v>784</v>
      </c>
      <c r="E44" s="13" t="s">
        <v>700</v>
      </c>
      <c r="F44" s="13">
        <v>84000</v>
      </c>
      <c r="G44" s="14">
        <v>52.12</v>
      </c>
      <c r="H44" s="15">
        <v>0.49</v>
      </c>
    </row>
    <row r="45" spans="1:8">
      <c r="A45" s="16"/>
      <c r="B45" s="17" t="s">
        <v>688</v>
      </c>
      <c r="C45" s="13" t="s">
        <v>785</v>
      </c>
      <c r="D45" s="13" t="s">
        <v>786</v>
      </c>
      <c r="E45" s="13" t="s">
        <v>700</v>
      </c>
      <c r="F45" s="13">
        <v>18300</v>
      </c>
      <c r="G45" s="14">
        <v>48.84</v>
      </c>
      <c r="H45" s="15">
        <v>0.46</v>
      </c>
    </row>
    <row r="46" spans="1:8">
      <c r="A46" s="16"/>
      <c r="B46" s="17" t="s">
        <v>688</v>
      </c>
      <c r="C46" s="13" t="s">
        <v>787</v>
      </c>
      <c r="D46" s="13" t="s">
        <v>788</v>
      </c>
      <c r="E46" s="13" t="s">
        <v>700</v>
      </c>
      <c r="F46" s="13">
        <v>18750</v>
      </c>
      <c r="G46" s="14">
        <v>46.58</v>
      </c>
      <c r="H46" s="15">
        <v>0.44</v>
      </c>
    </row>
    <row r="47" spans="1:8">
      <c r="A47" s="16"/>
      <c r="B47" s="17" t="s">
        <v>688</v>
      </c>
      <c r="C47" s="13" t="s">
        <v>789</v>
      </c>
      <c r="D47" s="13" t="s">
        <v>790</v>
      </c>
      <c r="E47" s="13" t="s">
        <v>718</v>
      </c>
      <c r="F47" s="13">
        <v>47729</v>
      </c>
      <c r="G47" s="14">
        <v>31.05</v>
      </c>
      <c r="H47" s="15">
        <v>0.28999999999999998</v>
      </c>
    </row>
    <row r="48" spans="1:8">
      <c r="A48" s="16"/>
      <c r="B48" s="17" t="s">
        <v>688</v>
      </c>
      <c r="C48" s="13" t="s">
        <v>791</v>
      </c>
      <c r="D48" s="13" t="s">
        <v>792</v>
      </c>
      <c r="E48" s="13" t="s">
        <v>793</v>
      </c>
      <c r="F48" s="13">
        <v>2619</v>
      </c>
      <c r="G48" s="14">
        <v>24.76</v>
      </c>
      <c r="H48" s="15">
        <v>0.23</v>
      </c>
    </row>
    <row r="49" spans="1:8">
      <c r="A49" s="16"/>
      <c r="B49" s="17" t="s">
        <v>688</v>
      </c>
      <c r="C49" s="13" t="s">
        <v>794</v>
      </c>
      <c r="D49" s="13" t="s">
        <v>795</v>
      </c>
      <c r="E49" s="13" t="s">
        <v>697</v>
      </c>
      <c r="F49" s="13">
        <v>2799</v>
      </c>
      <c r="G49" s="14">
        <v>20.12</v>
      </c>
      <c r="H49" s="15">
        <v>0.19</v>
      </c>
    </row>
    <row r="50" spans="1:8">
      <c r="A50" s="16"/>
      <c r="B50" s="17" t="s">
        <v>688</v>
      </c>
      <c r="C50" s="13" t="s">
        <v>796</v>
      </c>
      <c r="D50" s="13" t="s">
        <v>797</v>
      </c>
      <c r="E50" s="13" t="s">
        <v>765</v>
      </c>
      <c r="F50" s="13">
        <v>22400</v>
      </c>
      <c r="G50" s="14">
        <v>13.47</v>
      </c>
      <c r="H50" s="15">
        <v>0.13</v>
      </c>
    </row>
    <row r="51" spans="1:8" ht="13.5" thickBot="1">
      <c r="A51" s="16"/>
      <c r="B51" s="13"/>
      <c r="C51" s="13"/>
      <c r="D51" s="13"/>
      <c r="E51" s="8" t="s">
        <v>798</v>
      </c>
      <c r="F51" s="13"/>
      <c r="G51" s="18">
        <v>7659.97</v>
      </c>
      <c r="H51" s="19">
        <v>72.16</v>
      </c>
    </row>
    <row r="52" spans="1:8" ht="13.5" thickTop="1">
      <c r="A52" s="16"/>
      <c r="B52" s="13"/>
      <c r="C52" s="13"/>
      <c r="D52" s="13"/>
      <c r="E52" s="13"/>
      <c r="F52" s="13"/>
      <c r="G52" s="14"/>
      <c r="H52" s="15"/>
    </row>
    <row r="53" spans="1:8">
      <c r="A53" s="144" t="s">
        <v>799</v>
      </c>
      <c r="B53" s="145"/>
      <c r="C53" s="145"/>
      <c r="D53" s="13"/>
      <c r="E53" s="13"/>
      <c r="F53" s="13"/>
      <c r="G53" s="14"/>
      <c r="H53" s="15"/>
    </row>
    <row r="54" spans="1:8">
      <c r="A54" s="16"/>
      <c r="B54" s="147" t="s">
        <v>800</v>
      </c>
      <c r="C54" s="145"/>
      <c r="D54" s="13"/>
      <c r="E54" s="13"/>
      <c r="F54" s="13"/>
      <c r="G54" s="14"/>
      <c r="H54" s="15"/>
    </row>
    <row r="55" spans="1:8">
      <c r="A55" s="16"/>
      <c r="B55" s="146" t="s">
        <v>687</v>
      </c>
      <c r="C55" s="145"/>
      <c r="D55" s="13"/>
      <c r="E55" s="13"/>
      <c r="F55" s="13"/>
      <c r="G55" s="14"/>
      <c r="H55" s="15"/>
    </row>
    <row r="56" spans="1:8">
      <c r="A56" s="16"/>
      <c r="B56" s="20">
        <v>0.1135</v>
      </c>
      <c r="C56" s="13" t="s">
        <v>801</v>
      </c>
      <c r="D56" s="13" t="s">
        <v>802</v>
      </c>
      <c r="E56" s="13" t="s">
        <v>803</v>
      </c>
      <c r="F56" s="13">
        <v>68</v>
      </c>
      <c r="G56" s="14">
        <v>334.67</v>
      </c>
      <c r="H56" s="15">
        <v>3.15</v>
      </c>
    </row>
    <row r="57" spans="1:8">
      <c r="A57" s="16"/>
      <c r="B57" s="20">
        <v>0.105</v>
      </c>
      <c r="C57" s="13" t="s">
        <v>804</v>
      </c>
      <c r="D57" s="13" t="s">
        <v>805</v>
      </c>
      <c r="E57" s="13" t="s">
        <v>806</v>
      </c>
      <c r="F57" s="13">
        <v>13034</v>
      </c>
      <c r="G57" s="14">
        <v>77.89</v>
      </c>
      <c r="H57" s="15">
        <v>0.73</v>
      </c>
    </row>
    <row r="58" spans="1:8" ht="13.5" thickBot="1">
      <c r="A58" s="16"/>
      <c r="B58" s="13"/>
      <c r="C58" s="13"/>
      <c r="D58" s="13"/>
      <c r="E58" s="8" t="s">
        <v>798</v>
      </c>
      <c r="F58" s="13"/>
      <c r="G58" s="18">
        <v>412.56</v>
      </c>
      <c r="H58" s="19">
        <v>3.88</v>
      </c>
    </row>
    <row r="59" spans="1:8" ht="13.5" thickTop="1">
      <c r="A59" s="16"/>
      <c r="B59" s="146" t="s">
        <v>807</v>
      </c>
      <c r="C59" s="145"/>
      <c r="D59" s="13"/>
      <c r="E59" s="13"/>
      <c r="F59" s="13"/>
      <c r="G59" s="14"/>
      <c r="H59" s="15"/>
    </row>
    <row r="60" spans="1:8">
      <c r="A60" s="16"/>
      <c r="B60" s="20">
        <v>9.6600000000000005E-2</v>
      </c>
      <c r="C60" s="13" t="s">
        <v>808</v>
      </c>
      <c r="D60" s="13" t="s">
        <v>809</v>
      </c>
      <c r="E60" s="13" t="s">
        <v>810</v>
      </c>
      <c r="F60" s="13">
        <v>2</v>
      </c>
      <c r="G60" s="14">
        <v>19.87</v>
      </c>
      <c r="H60" s="15">
        <v>0.19</v>
      </c>
    </row>
    <row r="61" spans="1:8" ht="13.5" thickBot="1">
      <c r="A61" s="16"/>
      <c r="B61" s="13"/>
      <c r="C61" s="13"/>
      <c r="D61" s="13"/>
      <c r="E61" s="8" t="s">
        <v>798</v>
      </c>
      <c r="F61" s="13"/>
      <c r="G61" s="18">
        <v>19.87</v>
      </c>
      <c r="H61" s="19">
        <v>0.19</v>
      </c>
    </row>
    <row r="62" spans="1:8" ht="13.5" thickTop="1">
      <c r="A62" s="16"/>
      <c r="B62" s="147" t="s">
        <v>811</v>
      </c>
      <c r="C62" s="145"/>
      <c r="D62" s="13"/>
      <c r="E62" s="13"/>
      <c r="F62" s="13"/>
      <c r="G62" s="14"/>
      <c r="H62" s="15"/>
    </row>
    <row r="63" spans="1:8">
      <c r="A63" s="16"/>
      <c r="B63" s="146" t="s">
        <v>687</v>
      </c>
      <c r="C63" s="145"/>
      <c r="D63" s="13"/>
      <c r="E63" s="13"/>
      <c r="F63" s="13"/>
      <c r="G63" s="14"/>
      <c r="H63" s="15"/>
    </row>
    <row r="64" spans="1:8">
      <c r="A64" s="16"/>
      <c r="B64" s="20">
        <v>8.3000000000000004E-2</v>
      </c>
      <c r="C64" s="13" t="s">
        <v>812</v>
      </c>
      <c r="D64" s="13" t="s">
        <v>813</v>
      </c>
      <c r="E64" s="13" t="s">
        <v>814</v>
      </c>
      <c r="F64" s="13">
        <v>288000</v>
      </c>
      <c r="G64" s="14">
        <v>262.51</v>
      </c>
      <c r="H64" s="15">
        <v>2.4700000000000002</v>
      </c>
    </row>
    <row r="65" spans="1:8">
      <c r="A65" s="16"/>
      <c r="B65" s="20">
        <v>8.8300000000000003E-2</v>
      </c>
      <c r="C65" s="13" t="s">
        <v>815</v>
      </c>
      <c r="D65" s="13" t="s">
        <v>816</v>
      </c>
      <c r="E65" s="13" t="s">
        <v>814</v>
      </c>
      <c r="F65" s="13">
        <v>100</v>
      </c>
      <c r="G65" s="14">
        <v>0.1</v>
      </c>
      <c r="H65" s="131" t="s">
        <v>1118</v>
      </c>
    </row>
    <row r="66" spans="1:8" ht="13.5" thickBot="1">
      <c r="A66" s="16"/>
      <c r="B66" s="13"/>
      <c r="C66" s="13"/>
      <c r="D66" s="13"/>
      <c r="E66" s="8" t="s">
        <v>798</v>
      </c>
      <c r="F66" s="13"/>
      <c r="G66" s="21">
        <v>262.61</v>
      </c>
      <c r="H66" s="22">
        <v>2.4700000000000002</v>
      </c>
    </row>
    <row r="67" spans="1:8" ht="13.5" thickTop="1">
      <c r="A67" s="16"/>
      <c r="B67" s="13"/>
      <c r="C67" s="13"/>
      <c r="D67" s="13"/>
      <c r="E67" s="13"/>
      <c r="F67" s="13"/>
      <c r="G67" s="14"/>
      <c r="H67" s="15"/>
    </row>
    <row r="68" spans="1:8">
      <c r="A68" s="16"/>
      <c r="B68" s="156" t="s">
        <v>817</v>
      </c>
      <c r="C68" s="157"/>
      <c r="D68" s="13"/>
      <c r="E68" s="13"/>
      <c r="F68" s="13"/>
      <c r="G68" s="14"/>
      <c r="H68" s="15"/>
    </row>
    <row r="69" spans="1:8">
      <c r="A69" s="16"/>
      <c r="B69" s="147" t="s">
        <v>818</v>
      </c>
      <c r="C69" s="145"/>
      <c r="D69" s="13"/>
      <c r="E69" s="8" t="s">
        <v>819</v>
      </c>
      <c r="F69" s="13"/>
      <c r="G69" s="14"/>
      <c r="H69" s="15"/>
    </row>
    <row r="70" spans="1:8">
      <c r="A70" s="16"/>
      <c r="B70" s="13"/>
      <c r="C70" s="13" t="s">
        <v>820</v>
      </c>
      <c r="D70" s="13"/>
      <c r="E70" s="13" t="s">
        <v>821</v>
      </c>
      <c r="F70" s="13"/>
      <c r="G70" s="14">
        <v>200</v>
      </c>
      <c r="H70" s="15">
        <v>1.88</v>
      </c>
    </row>
    <row r="71" spans="1:8" ht="13.5" thickBot="1">
      <c r="A71" s="16"/>
      <c r="B71" s="13"/>
      <c r="C71" s="13"/>
      <c r="D71" s="13"/>
      <c r="E71" s="8" t="s">
        <v>798</v>
      </c>
      <c r="F71" s="13"/>
      <c r="G71" s="18">
        <v>200</v>
      </c>
      <c r="H71" s="19">
        <v>1.88</v>
      </c>
    </row>
    <row r="72" spans="1:8" ht="13.5" thickTop="1">
      <c r="A72" s="16"/>
      <c r="B72" s="17" t="s">
        <v>688</v>
      </c>
      <c r="C72" s="13" t="s">
        <v>822</v>
      </c>
      <c r="D72" s="13"/>
      <c r="E72" s="13" t="s">
        <v>688</v>
      </c>
      <c r="F72" s="13"/>
      <c r="G72" s="14">
        <v>1859.89</v>
      </c>
      <c r="H72" s="15">
        <v>17.52</v>
      </c>
    </row>
    <row r="73" spans="1:8">
      <c r="A73" s="16"/>
      <c r="B73" s="13"/>
      <c r="C73" s="13"/>
      <c r="D73" s="13"/>
      <c r="E73" s="13"/>
      <c r="F73" s="13"/>
      <c r="G73" s="14"/>
      <c r="H73" s="15"/>
    </row>
    <row r="74" spans="1:8">
      <c r="A74" s="23" t="s">
        <v>823</v>
      </c>
      <c r="B74" s="13"/>
      <c r="C74" s="13"/>
      <c r="D74" s="13"/>
      <c r="E74" s="13"/>
      <c r="F74" s="13"/>
      <c r="G74" s="24">
        <v>200.31</v>
      </c>
      <c r="H74" s="25">
        <v>1.9</v>
      </c>
    </row>
    <row r="75" spans="1:8">
      <c r="A75" s="16"/>
      <c r="B75" s="13"/>
      <c r="C75" s="13"/>
      <c r="D75" s="13"/>
      <c r="E75" s="13"/>
      <c r="F75" s="13"/>
      <c r="G75" s="14"/>
      <c r="H75" s="15"/>
    </row>
    <row r="76" spans="1:8" ht="13.5" thickBot="1">
      <c r="A76" s="16"/>
      <c r="B76" s="13"/>
      <c r="C76" s="13"/>
      <c r="D76" s="13"/>
      <c r="E76" s="8" t="s">
        <v>824</v>
      </c>
      <c r="F76" s="13"/>
      <c r="G76" s="18">
        <v>10615.21</v>
      </c>
      <c r="H76" s="19">
        <v>100</v>
      </c>
    </row>
    <row r="77" spans="1:8" ht="13.5" thickTop="1">
      <c r="A77" s="16"/>
      <c r="B77" s="13"/>
      <c r="C77" s="13"/>
      <c r="D77" s="13"/>
      <c r="E77" s="13"/>
      <c r="F77" s="13"/>
      <c r="G77" s="14"/>
      <c r="H77" s="15"/>
    </row>
    <row r="78" spans="1:8">
      <c r="A78" s="26" t="s">
        <v>825</v>
      </c>
      <c r="B78" s="13"/>
      <c r="C78" s="13"/>
      <c r="D78" s="13"/>
      <c r="E78" s="13"/>
      <c r="F78" s="13"/>
      <c r="G78" s="14"/>
      <c r="H78" s="15"/>
    </row>
    <row r="79" spans="1:8">
      <c r="A79" s="16">
        <v>1</v>
      </c>
      <c r="B79" s="13" t="s">
        <v>826</v>
      </c>
      <c r="C79" s="13"/>
      <c r="D79" s="13"/>
      <c r="E79" s="13"/>
      <c r="F79" s="13"/>
      <c r="G79" s="14"/>
      <c r="H79" s="15"/>
    </row>
    <row r="80" spans="1:8">
      <c r="A80" s="16"/>
      <c r="B80" s="13"/>
      <c r="C80" s="13"/>
      <c r="D80" s="13"/>
      <c r="E80" s="13"/>
      <c r="F80" s="13"/>
      <c r="G80" s="14"/>
      <c r="H80" s="15"/>
    </row>
    <row r="81" spans="1:8">
      <c r="A81" s="16">
        <v>2</v>
      </c>
      <c r="B81" s="13" t="s">
        <v>827</v>
      </c>
      <c r="C81" s="13"/>
      <c r="D81" s="13"/>
      <c r="E81" s="13"/>
      <c r="F81" s="13"/>
      <c r="G81" s="14"/>
      <c r="H81" s="15"/>
    </row>
    <row r="82" spans="1:8">
      <c r="A82" s="16"/>
      <c r="B82" s="13"/>
      <c r="C82" s="13"/>
      <c r="D82" s="13"/>
      <c r="E82" s="13"/>
      <c r="F82" s="13"/>
      <c r="G82" s="14"/>
      <c r="H82" s="15"/>
    </row>
    <row r="83" spans="1:8">
      <c r="A83" s="16">
        <v>3</v>
      </c>
      <c r="B83" s="13" t="s">
        <v>828</v>
      </c>
      <c r="C83" s="13"/>
      <c r="D83" s="13"/>
      <c r="E83" s="13"/>
      <c r="F83" s="13"/>
      <c r="G83" s="14"/>
      <c r="H83" s="15"/>
    </row>
    <row r="84" spans="1:8">
      <c r="A84" s="16"/>
      <c r="B84" s="13"/>
      <c r="C84" s="13"/>
      <c r="D84" s="13"/>
      <c r="E84" s="13"/>
      <c r="F84" s="13"/>
      <c r="G84" s="14"/>
      <c r="H84" s="15"/>
    </row>
    <row r="85" spans="1:8">
      <c r="A85" s="16">
        <v>4</v>
      </c>
      <c r="B85" s="13" t="s">
        <v>829</v>
      </c>
      <c r="C85" s="13"/>
      <c r="D85" s="13"/>
      <c r="E85" s="13"/>
      <c r="F85" s="13"/>
      <c r="G85" s="14"/>
      <c r="H85" s="15"/>
    </row>
    <row r="86" spans="1:8">
      <c r="A86" s="16"/>
      <c r="B86" s="13" t="s">
        <v>830</v>
      </c>
      <c r="C86" s="13"/>
      <c r="D86" s="13"/>
      <c r="E86" s="13"/>
      <c r="F86" s="13"/>
      <c r="G86" s="14"/>
      <c r="H86" s="15"/>
    </row>
    <row r="87" spans="1:8">
      <c r="A87" s="16"/>
      <c r="B87" s="13" t="s">
        <v>831</v>
      </c>
      <c r="C87" s="13"/>
      <c r="D87" s="13"/>
      <c r="E87" s="13"/>
      <c r="F87" s="13"/>
      <c r="G87" s="14"/>
      <c r="H87" s="15"/>
    </row>
    <row r="88" spans="1:8">
      <c r="A88" s="16"/>
      <c r="B88" s="13"/>
      <c r="C88" s="13"/>
      <c r="D88" s="13"/>
      <c r="E88" s="13"/>
      <c r="F88" s="13"/>
      <c r="G88" s="14"/>
      <c r="H88" s="15"/>
    </row>
    <row r="89" spans="1:8">
      <c r="A89" s="16">
        <v>5</v>
      </c>
      <c r="B89" s="13" t="s">
        <v>466</v>
      </c>
      <c r="C89" s="13"/>
      <c r="D89" s="13"/>
      <c r="E89" s="13"/>
      <c r="F89" s="13"/>
      <c r="G89" s="14"/>
      <c r="H89" s="15"/>
    </row>
    <row r="90" spans="1:8">
      <c r="A90" s="16"/>
      <c r="B90" s="13" t="s">
        <v>833</v>
      </c>
      <c r="C90" s="13"/>
      <c r="D90" s="13">
        <v>174</v>
      </c>
      <c r="E90" s="13"/>
      <c r="F90" s="13"/>
      <c r="G90" s="14"/>
      <c r="H90" s="15"/>
    </row>
    <row r="91" spans="1:8">
      <c r="A91" s="16"/>
      <c r="B91" s="13" t="s">
        <v>834</v>
      </c>
      <c r="C91" s="13"/>
      <c r="D91" s="13">
        <v>174</v>
      </c>
      <c r="E91" s="13"/>
      <c r="F91" s="13"/>
      <c r="G91" s="14"/>
      <c r="H91" s="15"/>
    </row>
    <row r="92" spans="1:8">
      <c r="A92" s="16"/>
      <c r="B92" s="13" t="s">
        <v>835</v>
      </c>
      <c r="C92" s="13"/>
      <c r="D92" s="13">
        <v>430.64</v>
      </c>
      <c r="E92" s="13" t="s">
        <v>836</v>
      </c>
      <c r="F92" s="13"/>
      <c r="G92" s="14"/>
      <c r="H92" s="15"/>
    </row>
    <row r="93" spans="1:8">
      <c r="A93" s="16"/>
      <c r="B93" s="13" t="s">
        <v>837</v>
      </c>
      <c r="C93" s="13"/>
      <c r="D93" s="13">
        <v>450.12</v>
      </c>
      <c r="E93" s="13" t="s">
        <v>836</v>
      </c>
      <c r="F93" s="13"/>
      <c r="G93" s="14"/>
      <c r="H93" s="15"/>
    </row>
    <row r="94" spans="1:8">
      <c r="A94" s="16"/>
      <c r="B94" s="13" t="s">
        <v>838</v>
      </c>
      <c r="C94" s="13"/>
      <c r="D94" s="13">
        <v>19.48</v>
      </c>
      <c r="E94" s="13" t="s">
        <v>836</v>
      </c>
      <c r="F94" s="13"/>
      <c r="G94" s="14"/>
      <c r="H94" s="15"/>
    </row>
    <row r="95" spans="1:8">
      <c r="A95" s="16"/>
      <c r="B95" s="13"/>
      <c r="C95" s="13"/>
      <c r="D95" s="13"/>
      <c r="E95" s="13"/>
      <c r="F95" s="13"/>
      <c r="G95" s="14"/>
      <c r="H95" s="15"/>
    </row>
    <row r="96" spans="1:8">
      <c r="A96" s="16">
        <v>6</v>
      </c>
      <c r="B96" s="13" t="s">
        <v>252</v>
      </c>
      <c r="C96" s="13"/>
      <c r="D96" s="13"/>
      <c r="E96" s="13"/>
      <c r="F96" s="13"/>
      <c r="G96" s="14"/>
      <c r="H96" s="15"/>
    </row>
    <row r="97" spans="1:8">
      <c r="A97" s="16"/>
      <c r="B97" s="13" t="s">
        <v>833</v>
      </c>
      <c r="C97" s="13"/>
      <c r="D97" s="13">
        <v>34</v>
      </c>
      <c r="E97" s="13"/>
      <c r="F97" s="13"/>
      <c r="G97" s="14"/>
      <c r="H97" s="15"/>
    </row>
    <row r="98" spans="1:8">
      <c r="A98" s="16"/>
      <c r="B98" s="13" t="s">
        <v>834</v>
      </c>
      <c r="C98" s="13"/>
      <c r="D98" s="13">
        <v>34</v>
      </c>
      <c r="E98" s="13"/>
      <c r="F98" s="13"/>
      <c r="G98" s="14"/>
      <c r="H98" s="15"/>
    </row>
    <row r="99" spans="1:8">
      <c r="A99" s="16"/>
      <c r="B99" s="13" t="s">
        <v>835</v>
      </c>
      <c r="C99" s="13"/>
      <c r="D99" s="13">
        <v>84</v>
      </c>
      <c r="E99" s="13" t="s">
        <v>836</v>
      </c>
      <c r="F99" s="13"/>
      <c r="G99" s="14"/>
      <c r="H99" s="15"/>
    </row>
    <row r="100" spans="1:8">
      <c r="A100" s="16"/>
      <c r="B100" s="13" t="s">
        <v>837</v>
      </c>
      <c r="C100" s="13"/>
      <c r="D100" s="13">
        <v>90</v>
      </c>
      <c r="E100" s="13" t="s">
        <v>836</v>
      </c>
      <c r="F100" s="13"/>
      <c r="G100" s="14"/>
      <c r="H100" s="15"/>
    </row>
    <row r="101" spans="1:8">
      <c r="A101" s="16"/>
      <c r="B101" s="13" t="s">
        <v>838</v>
      </c>
      <c r="C101" s="13"/>
      <c r="D101" s="13">
        <v>6</v>
      </c>
      <c r="E101" s="13" t="s">
        <v>836</v>
      </c>
      <c r="F101" s="13"/>
      <c r="G101" s="14"/>
      <c r="H101" s="15"/>
    </row>
    <row r="102" spans="1:8">
      <c r="A102" s="27"/>
      <c r="B102" s="28"/>
      <c r="C102" s="28"/>
      <c r="D102" s="28"/>
      <c r="E102" s="28"/>
      <c r="F102" s="28"/>
      <c r="G102" s="29"/>
      <c r="H102" s="30"/>
    </row>
  </sheetData>
  <mergeCells count="11">
    <mergeCell ref="B68:C68"/>
    <mergeCell ref="B69:C69"/>
    <mergeCell ref="B54:C54"/>
    <mergeCell ref="B55:C55"/>
    <mergeCell ref="B59:C59"/>
    <mergeCell ref="B62:C62"/>
    <mergeCell ref="A2:C2"/>
    <mergeCell ref="A3:C3"/>
    <mergeCell ref="B4:C4"/>
    <mergeCell ref="A53:C53"/>
    <mergeCell ref="B63:C63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F52"/>
  <sheetViews>
    <sheetView workbookViewId="0">
      <selection activeCell="G13" sqref="G13"/>
    </sheetView>
  </sheetViews>
  <sheetFormatPr defaultRowHeight="12.75"/>
  <cols>
    <col min="1" max="1" width="31" bestFit="1" customWidth="1"/>
    <col min="2" max="2" width="31.42578125" bestFit="1" customWidth="1"/>
    <col min="3" max="3" width="12.5703125" bestFit="1" customWidth="1"/>
    <col min="4" max="4" width="14.42578125" style="95" bestFit="1" customWidth="1"/>
    <col min="5" max="5" width="11" style="95" bestFit="1" customWidth="1"/>
    <col min="6" max="6" width="10" style="95" bestFit="1" customWidth="1"/>
  </cols>
  <sheetData>
    <row r="1" spans="1:6">
      <c r="A1" s="125" t="s">
        <v>6</v>
      </c>
    </row>
    <row r="2" spans="1:6">
      <c r="A2" s="87"/>
      <c r="B2" s="87"/>
      <c r="C2" s="87"/>
      <c r="D2" s="158" t="s">
        <v>337</v>
      </c>
      <c r="E2" s="159"/>
      <c r="F2" s="89"/>
    </row>
    <row r="3" spans="1:6" ht="38.25">
      <c r="A3" s="88" t="s">
        <v>338</v>
      </c>
      <c r="B3" s="88" t="s">
        <v>339</v>
      </c>
      <c r="C3" s="88" t="s">
        <v>340</v>
      </c>
      <c r="D3" s="90" t="s">
        <v>341</v>
      </c>
      <c r="E3" s="90" t="s">
        <v>342</v>
      </c>
      <c r="F3" s="91" t="s">
        <v>343</v>
      </c>
    </row>
    <row r="4" spans="1:6">
      <c r="A4" s="87" t="s">
        <v>344</v>
      </c>
      <c r="B4" s="87" t="s">
        <v>345</v>
      </c>
      <c r="C4" s="92">
        <v>41590</v>
      </c>
      <c r="D4" s="89">
        <v>7.1999999999999998E-3</v>
      </c>
      <c r="E4" s="89">
        <v>6.8999999999999999E-3</v>
      </c>
      <c r="F4" s="89">
        <v>10.1135</v>
      </c>
    </row>
    <row r="5" spans="1:6">
      <c r="A5" s="87" t="s">
        <v>344</v>
      </c>
      <c r="B5" s="87" t="s">
        <v>346</v>
      </c>
      <c r="C5" s="92">
        <v>41590</v>
      </c>
      <c r="D5" s="89">
        <v>1.04E-2</v>
      </c>
      <c r="E5" s="126">
        <v>0.01</v>
      </c>
      <c r="F5" s="89">
        <v>10.1553</v>
      </c>
    </row>
    <row r="6" spans="1:6">
      <c r="A6" s="87" t="s">
        <v>347</v>
      </c>
      <c r="B6" s="87" t="s">
        <v>345</v>
      </c>
      <c r="C6" s="92">
        <v>41603</v>
      </c>
      <c r="D6" s="89">
        <v>7.3700000000000002E-2</v>
      </c>
      <c r="E6" s="89">
        <v>7.3700000000000002E-2</v>
      </c>
      <c r="F6" s="89"/>
    </row>
    <row r="7" spans="1:6">
      <c r="A7" s="87" t="s">
        <v>347</v>
      </c>
      <c r="B7" s="87" t="s">
        <v>346</v>
      </c>
      <c r="C7" s="92">
        <v>41603</v>
      </c>
      <c r="D7" s="89">
        <v>4.9099999999999998E-2</v>
      </c>
      <c r="E7" s="89">
        <v>4.9099999999999998E-2</v>
      </c>
      <c r="F7" s="89"/>
    </row>
    <row r="8" spans="1:6">
      <c r="A8" s="87" t="s">
        <v>348</v>
      </c>
      <c r="B8" s="87" t="s">
        <v>349</v>
      </c>
      <c r="C8" s="87"/>
      <c r="D8" s="89">
        <v>1.9099999999999999E-2</v>
      </c>
      <c r="E8" s="89">
        <v>1.83E-2</v>
      </c>
      <c r="F8" s="89"/>
    </row>
    <row r="9" spans="1:6">
      <c r="A9" s="87" t="s">
        <v>348</v>
      </c>
      <c r="B9" s="87" t="s">
        <v>350</v>
      </c>
      <c r="C9" s="92">
        <v>41590</v>
      </c>
      <c r="D9" s="89">
        <v>9.4999999999999998E-3</v>
      </c>
      <c r="E9" s="89">
        <v>9.1000000000000004E-3</v>
      </c>
      <c r="F9" s="89">
        <v>10.181900000000001</v>
      </c>
    </row>
    <row r="10" spans="1:6">
      <c r="A10" s="87" t="s">
        <v>348</v>
      </c>
      <c r="B10" s="87" t="s">
        <v>351</v>
      </c>
      <c r="C10" s="92">
        <v>41590</v>
      </c>
      <c r="D10" s="89">
        <v>1.1599999999999999E-2</v>
      </c>
      <c r="E10" s="89">
        <v>1.11E-2</v>
      </c>
      <c r="F10" s="89">
        <v>10.181800000000001</v>
      </c>
    </row>
    <row r="11" spans="1:6">
      <c r="A11" s="87" t="s">
        <v>352</v>
      </c>
      <c r="B11" s="87" t="s">
        <v>353</v>
      </c>
      <c r="C11" s="87"/>
      <c r="D11" s="89">
        <v>6.16472</v>
      </c>
      <c r="E11" s="130">
        <v>5.9040840000000001</v>
      </c>
      <c r="F11" s="89"/>
    </row>
    <row r="12" spans="1:6">
      <c r="A12" s="87" t="s">
        <v>352</v>
      </c>
      <c r="B12" s="87" t="s">
        <v>354</v>
      </c>
      <c r="C12" s="87"/>
      <c r="D12" s="130">
        <v>6.198029</v>
      </c>
      <c r="E12" s="89">
        <v>5.9361600000000001</v>
      </c>
      <c r="F12" s="89"/>
    </row>
    <row r="13" spans="1:6">
      <c r="A13" s="87" t="s">
        <v>352</v>
      </c>
      <c r="B13" s="87" t="s">
        <v>349</v>
      </c>
      <c r="C13" s="87"/>
      <c r="D13" s="89">
        <v>5.6651999999999996</v>
      </c>
      <c r="E13" s="89">
        <v>5.4257</v>
      </c>
      <c r="F13" s="89"/>
    </row>
    <row r="14" spans="1:6">
      <c r="A14" s="87" t="s">
        <v>352</v>
      </c>
      <c r="B14" s="87" t="s">
        <v>355</v>
      </c>
      <c r="C14" s="87"/>
      <c r="D14" s="89">
        <v>5.7045000000000003</v>
      </c>
      <c r="E14" s="89">
        <v>3.8477000000000001</v>
      </c>
      <c r="F14" s="89"/>
    </row>
    <row r="15" spans="1:6">
      <c r="A15" s="87" t="s">
        <v>352</v>
      </c>
      <c r="B15" s="87" t="s">
        <v>350</v>
      </c>
      <c r="C15" s="92">
        <v>41590</v>
      </c>
      <c r="D15" s="89">
        <v>6.0109000000000004</v>
      </c>
      <c r="E15" s="89">
        <v>5.7568000000000001</v>
      </c>
      <c r="F15" s="89">
        <v>1009.0536</v>
      </c>
    </row>
    <row r="16" spans="1:6">
      <c r="A16" s="87" t="s">
        <v>352</v>
      </c>
      <c r="B16" s="87" t="s">
        <v>351</v>
      </c>
      <c r="C16" s="92">
        <v>41590</v>
      </c>
      <c r="D16" s="89">
        <v>6.0734000000000004</v>
      </c>
      <c r="E16" s="89">
        <v>5.8167</v>
      </c>
      <c r="F16" s="89">
        <v>1014.4365</v>
      </c>
    </row>
    <row r="17" spans="1:6">
      <c r="A17" s="87" t="s">
        <v>356</v>
      </c>
      <c r="B17" s="87" t="s">
        <v>353</v>
      </c>
      <c r="C17" s="87"/>
      <c r="D17" s="89">
        <v>6.1802000000000003E-2</v>
      </c>
      <c r="E17" s="89">
        <v>5.9185000000000001E-2</v>
      </c>
      <c r="F17" s="89"/>
    </row>
    <row r="18" spans="1:6">
      <c r="A18" s="87" t="s">
        <v>356</v>
      </c>
      <c r="B18" s="87" t="s">
        <v>354</v>
      </c>
      <c r="C18" s="87"/>
      <c r="D18" s="89">
        <v>6.3489000000000004E-2</v>
      </c>
      <c r="E18" s="89">
        <v>6.0803000000000003E-2</v>
      </c>
      <c r="F18" s="89"/>
    </row>
    <row r="19" spans="1:6">
      <c r="A19" s="87" t="s">
        <v>356</v>
      </c>
      <c r="B19" s="87" t="s">
        <v>349</v>
      </c>
      <c r="C19" s="87"/>
      <c r="D19" s="89">
        <v>5.2200000000000003E-2</v>
      </c>
      <c r="E19" s="126">
        <v>0.05</v>
      </c>
      <c r="F19" s="89"/>
    </row>
    <row r="20" spans="1:6">
      <c r="A20" s="87" t="s">
        <v>356</v>
      </c>
      <c r="B20" s="87" t="s">
        <v>355</v>
      </c>
      <c r="C20" s="87"/>
      <c r="D20" s="89">
        <v>5.3699999999999998E-2</v>
      </c>
      <c r="E20" s="89">
        <v>5.1499999999999997E-2</v>
      </c>
      <c r="F20" s="89"/>
    </row>
    <row r="21" spans="1:6">
      <c r="A21" s="87" t="s">
        <v>356</v>
      </c>
      <c r="B21" s="87" t="s">
        <v>350</v>
      </c>
      <c r="C21" s="92">
        <v>41590</v>
      </c>
      <c r="D21" s="89">
        <v>5.16E-2</v>
      </c>
      <c r="E21" s="89">
        <v>4.9399999999999999E-2</v>
      </c>
      <c r="F21" s="89">
        <v>10.1183</v>
      </c>
    </row>
    <row r="22" spans="1:6">
      <c r="A22" s="87" t="s">
        <v>356</v>
      </c>
      <c r="B22" s="87" t="s">
        <v>351</v>
      </c>
      <c r="C22" s="92">
        <v>41590</v>
      </c>
      <c r="D22" s="89">
        <v>5.3600000000000002E-2</v>
      </c>
      <c r="E22" s="89">
        <v>5.1400000000000001E-2</v>
      </c>
      <c r="F22" s="89">
        <v>10.218400000000001</v>
      </c>
    </row>
    <row r="23" spans="1:6">
      <c r="A23" s="87" t="s">
        <v>357</v>
      </c>
      <c r="B23" s="87" t="s">
        <v>353</v>
      </c>
      <c r="C23" s="87"/>
      <c r="D23" s="89">
        <v>5.7203999999999998E-2</v>
      </c>
      <c r="E23" s="89">
        <v>5.4786000000000001E-2</v>
      </c>
      <c r="F23" s="89"/>
    </row>
    <row r="24" spans="1:6">
      <c r="A24" s="87" t="s">
        <v>357</v>
      </c>
      <c r="B24" s="87" t="s">
        <v>354</v>
      </c>
      <c r="C24" s="87"/>
      <c r="D24" s="89">
        <v>6.1351000000000003E-2</v>
      </c>
      <c r="E24" s="89">
        <v>5.8756000000000003E-2</v>
      </c>
      <c r="F24" s="89"/>
    </row>
    <row r="25" spans="1:6">
      <c r="A25" s="87" t="s">
        <v>357</v>
      </c>
      <c r="B25" s="87" t="s">
        <v>349</v>
      </c>
      <c r="C25" s="87"/>
      <c r="D25" s="89">
        <v>4.8300000000000003E-2</v>
      </c>
      <c r="E25" s="89">
        <v>4.6199999999999998E-2</v>
      </c>
      <c r="F25" s="89"/>
    </row>
    <row r="26" spans="1:6">
      <c r="A26" s="87" t="s">
        <v>358</v>
      </c>
      <c r="B26" s="87" t="s">
        <v>349</v>
      </c>
      <c r="C26" s="87"/>
      <c r="D26" s="89">
        <v>4.5600000000000002E-2</v>
      </c>
      <c r="E26" s="89">
        <v>4.3700000000000003E-2</v>
      </c>
      <c r="F26" s="89"/>
    </row>
    <row r="27" spans="1:6">
      <c r="A27" s="87" t="s">
        <v>357</v>
      </c>
      <c r="B27" s="87" t="s">
        <v>355</v>
      </c>
      <c r="C27" s="87"/>
      <c r="D27" s="89">
        <v>5.2200000000000003E-2</v>
      </c>
      <c r="E27" s="89">
        <v>3.2099999999999997E-2</v>
      </c>
      <c r="F27" s="89"/>
    </row>
    <row r="28" spans="1:6">
      <c r="A28" s="87" t="s">
        <v>359</v>
      </c>
      <c r="B28" s="87" t="s">
        <v>350</v>
      </c>
      <c r="C28" s="92">
        <v>41590</v>
      </c>
      <c r="D28" s="89">
        <v>5.9999999999999995E-4</v>
      </c>
      <c r="E28" s="89">
        <v>5.0000000000000001E-4</v>
      </c>
      <c r="F28" s="89">
        <v>10.6358</v>
      </c>
    </row>
    <row r="29" spans="1:6">
      <c r="A29" s="87" t="s">
        <v>359</v>
      </c>
      <c r="B29" s="87" t="s">
        <v>351</v>
      </c>
      <c r="C29" s="92">
        <v>41590</v>
      </c>
      <c r="D29" s="89">
        <v>5.9999999999999995E-4</v>
      </c>
      <c r="E29" s="89">
        <v>5.9999999999999995E-4</v>
      </c>
      <c r="F29" s="89">
        <v>10.840400000000001</v>
      </c>
    </row>
    <row r="30" spans="1:6">
      <c r="A30" s="87" t="s">
        <v>359</v>
      </c>
      <c r="B30" s="87" t="s">
        <v>360</v>
      </c>
      <c r="C30" s="92">
        <v>41578</v>
      </c>
      <c r="D30" s="89">
        <v>6.0005000000000003E-2</v>
      </c>
      <c r="E30" s="89">
        <v>5.7465999999999989E-2</v>
      </c>
      <c r="F30" s="89">
        <v>10.0335</v>
      </c>
    </row>
    <row r="31" spans="1:6">
      <c r="A31" s="87" t="s">
        <v>359</v>
      </c>
      <c r="B31" s="87" t="s">
        <v>361</v>
      </c>
      <c r="C31" s="92">
        <v>41578</v>
      </c>
      <c r="D31" s="89">
        <v>5.3076000000000012E-2</v>
      </c>
      <c r="E31" s="89">
        <v>5.0831999999999988E-2</v>
      </c>
      <c r="F31" s="129">
        <v>10.0587</v>
      </c>
    </row>
    <row r="32" spans="1:6">
      <c r="A32" s="87" t="s">
        <v>362</v>
      </c>
      <c r="B32" s="87" t="s">
        <v>350</v>
      </c>
      <c r="C32" s="92">
        <v>41590</v>
      </c>
      <c r="D32" s="89">
        <v>2.0299999999999999E-2</v>
      </c>
      <c r="E32" s="89">
        <v>1.9400000000000001E-2</v>
      </c>
      <c r="F32" s="89">
        <v>10.9293</v>
      </c>
    </row>
    <row r="33" spans="1:6">
      <c r="A33" s="87" t="s">
        <v>362</v>
      </c>
      <c r="B33" s="87" t="s">
        <v>351</v>
      </c>
      <c r="C33" s="92">
        <v>41590</v>
      </c>
      <c r="D33" s="89">
        <v>2.3699999999999999E-2</v>
      </c>
      <c r="E33" s="89">
        <v>2.2700000000000001E-2</v>
      </c>
      <c r="F33" s="89">
        <v>10.9748</v>
      </c>
    </row>
    <row r="34" spans="1:6">
      <c r="A34" s="87" t="s">
        <v>363</v>
      </c>
      <c r="B34" s="87" t="s">
        <v>345</v>
      </c>
      <c r="C34" s="92">
        <v>41583</v>
      </c>
      <c r="D34" s="89">
        <v>1.474</v>
      </c>
      <c r="E34" s="89">
        <v>1.4117</v>
      </c>
      <c r="F34" s="89">
        <v>1004.1116</v>
      </c>
    </row>
    <row r="35" spans="1:6">
      <c r="A35" s="87"/>
      <c r="B35" s="87"/>
      <c r="C35" s="92">
        <v>41589</v>
      </c>
      <c r="D35" s="89">
        <v>1.1158999999999999</v>
      </c>
      <c r="E35" s="89">
        <v>1.0688</v>
      </c>
      <c r="F35" s="89">
        <v>1003.6521</v>
      </c>
    </row>
    <row r="36" spans="1:6">
      <c r="A36" s="87"/>
      <c r="B36" s="87"/>
      <c r="C36" s="92">
        <v>41596</v>
      </c>
      <c r="D36" s="89">
        <v>1.2276</v>
      </c>
      <c r="E36" s="89">
        <v>1.1757</v>
      </c>
      <c r="F36" s="89">
        <v>1003.7954</v>
      </c>
    </row>
    <row r="37" spans="1:6">
      <c r="A37" s="87"/>
      <c r="B37" s="87"/>
      <c r="C37" s="92">
        <v>41603</v>
      </c>
      <c r="D37" s="89">
        <v>1.1798</v>
      </c>
      <c r="E37" s="89">
        <v>1.1298999999999999</v>
      </c>
      <c r="F37" s="89">
        <v>1003.734</v>
      </c>
    </row>
    <row r="38" spans="1:6">
      <c r="A38" s="87" t="s">
        <v>364</v>
      </c>
      <c r="B38" s="87" t="s">
        <v>353</v>
      </c>
      <c r="C38" s="87"/>
      <c r="D38" s="89">
        <v>7.4603539999999997</v>
      </c>
      <c r="E38" s="89">
        <v>7.1449340000000001</v>
      </c>
      <c r="F38" s="89"/>
    </row>
    <row r="39" spans="1:6">
      <c r="A39" s="87" t="s">
        <v>364</v>
      </c>
      <c r="B39" s="87" t="s">
        <v>354</v>
      </c>
      <c r="C39" s="87"/>
      <c r="D39" s="89">
        <v>7.4997360000000004</v>
      </c>
      <c r="E39" s="89">
        <v>7.1811910000000001</v>
      </c>
      <c r="F39" s="89"/>
    </row>
    <row r="40" spans="1:6">
      <c r="A40" s="87" t="s">
        <v>364</v>
      </c>
      <c r="B40" s="87" t="s">
        <v>349</v>
      </c>
      <c r="C40" s="87"/>
      <c r="D40" s="89">
        <v>5.5952999999999999</v>
      </c>
      <c r="E40" s="89">
        <v>5.3589000000000002</v>
      </c>
      <c r="F40" s="89"/>
    </row>
    <row r="41" spans="1:6">
      <c r="A41" s="87" t="s">
        <v>364</v>
      </c>
      <c r="B41" s="87" t="s">
        <v>355</v>
      </c>
      <c r="C41" s="87"/>
      <c r="D41" s="89">
        <v>5.6323999999999996</v>
      </c>
      <c r="E41" s="89">
        <v>5.3944000000000001</v>
      </c>
      <c r="F41" s="89"/>
    </row>
    <row r="42" spans="1:6">
      <c r="A42" s="87" t="s">
        <v>365</v>
      </c>
      <c r="B42" s="87" t="s">
        <v>350</v>
      </c>
      <c r="C42" s="92">
        <v>41590</v>
      </c>
      <c r="D42" s="89">
        <v>2.07E-2</v>
      </c>
      <c r="E42" s="89">
        <v>1.9800000000000002E-2</v>
      </c>
      <c r="F42" s="89">
        <v>11.1218</v>
      </c>
    </row>
    <row r="43" spans="1:6">
      <c r="A43" s="87" t="s">
        <v>365</v>
      </c>
      <c r="B43" s="87" t="s">
        <v>351</v>
      </c>
      <c r="C43" s="92">
        <v>41590</v>
      </c>
      <c r="D43" s="89">
        <v>2.4299999999999999E-2</v>
      </c>
      <c r="E43" s="89">
        <v>2.3300000000000001E-2</v>
      </c>
      <c r="F43" s="89">
        <v>11.2117</v>
      </c>
    </row>
    <row r="44" spans="1:6">
      <c r="A44" s="87" t="s">
        <v>366</v>
      </c>
      <c r="B44" s="87" t="s">
        <v>345</v>
      </c>
      <c r="C44" s="92">
        <v>41595</v>
      </c>
      <c r="D44" s="89">
        <v>0.20899419999999999</v>
      </c>
      <c r="E44" s="89">
        <v>0.20015801</v>
      </c>
      <c r="F44" s="89">
        <v>10.287800000000001</v>
      </c>
    </row>
    <row r="45" spans="1:6">
      <c r="A45" s="87" t="s">
        <v>366</v>
      </c>
      <c r="B45" s="87" t="s">
        <v>346</v>
      </c>
      <c r="C45" s="92">
        <v>41595</v>
      </c>
      <c r="D45" s="89">
        <v>0.21389936000000001</v>
      </c>
      <c r="E45" s="89">
        <v>0.20485529999999999</v>
      </c>
      <c r="F45" s="89">
        <v>10.288500000000001</v>
      </c>
    </row>
    <row r="46" spans="1:6">
      <c r="A46" s="87" t="s">
        <v>367</v>
      </c>
      <c r="B46" s="87" t="s">
        <v>368</v>
      </c>
      <c r="C46" s="92">
        <v>41582</v>
      </c>
      <c r="D46" s="89">
        <v>0.204347</v>
      </c>
      <c r="E46" s="89">
        <v>0.19570735</v>
      </c>
      <c r="F46" s="89">
        <v>10.279299999999999</v>
      </c>
    </row>
    <row r="47" spans="1:6">
      <c r="A47" s="87" t="s">
        <v>367</v>
      </c>
      <c r="B47" s="87" t="s">
        <v>346</v>
      </c>
      <c r="C47" s="92">
        <v>41582</v>
      </c>
      <c r="D47" s="89">
        <v>0.20530319999999999</v>
      </c>
      <c r="E47" s="89">
        <v>0.19662273</v>
      </c>
      <c r="F47" s="89">
        <v>10.280099999999999</v>
      </c>
    </row>
    <row r="48" spans="1:6">
      <c r="A48" s="87" t="s">
        <v>369</v>
      </c>
      <c r="B48" s="87" t="s">
        <v>345</v>
      </c>
      <c r="C48" s="92">
        <v>41597</v>
      </c>
      <c r="D48" s="89">
        <v>0.21430272</v>
      </c>
      <c r="E48" s="89">
        <v>0.20524215000000001</v>
      </c>
      <c r="F48" s="89">
        <v>10.276400000000001</v>
      </c>
    </row>
    <row r="49" spans="1:6">
      <c r="A49" s="87" t="s">
        <v>369</v>
      </c>
      <c r="B49" s="87" t="s">
        <v>346</v>
      </c>
      <c r="C49" s="92">
        <v>41597</v>
      </c>
      <c r="D49" s="89">
        <v>0.21433142999999999</v>
      </c>
      <c r="E49" s="89">
        <v>0.20526965999999999</v>
      </c>
      <c r="F49" s="89">
        <v>10.277100000000001</v>
      </c>
    </row>
    <row r="51" spans="1:6">
      <c r="A51" s="127" t="s">
        <v>7</v>
      </c>
    </row>
    <row r="52" spans="1:6">
      <c r="A52" s="127" t="s">
        <v>8</v>
      </c>
    </row>
  </sheetData>
  <mergeCells count="1">
    <mergeCell ref="D2:E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284"/>
  <sheetViews>
    <sheetView workbookViewId="0"/>
  </sheetViews>
  <sheetFormatPr defaultRowHeight="12.75"/>
  <cols>
    <col min="1" max="1" width="36.7109375" style="7" bestFit="1" customWidth="1"/>
    <col min="2" max="2" width="19.28515625" style="7" bestFit="1" customWidth="1"/>
    <col min="3" max="3" width="17" style="7" bestFit="1" customWidth="1"/>
    <col min="4" max="16384" width="9.140625" style="7"/>
  </cols>
  <sheetData>
    <row r="1" spans="1:3">
      <c r="A1" s="96" t="s">
        <v>370</v>
      </c>
      <c r="B1" s="96" t="s">
        <v>371</v>
      </c>
      <c r="C1" s="96" t="s">
        <v>372</v>
      </c>
    </row>
    <row r="2" spans="1:3">
      <c r="A2" s="97" t="s">
        <v>373</v>
      </c>
      <c r="B2" s="97">
        <v>1011.62</v>
      </c>
      <c r="C2" s="97">
        <v>1011.8617</v>
      </c>
    </row>
    <row r="3" spans="1:3">
      <c r="A3" s="97" t="s">
        <v>374</v>
      </c>
      <c r="B3" s="97">
        <v>2025.5759</v>
      </c>
      <c r="C3" s="97">
        <v>2040.9867999999999</v>
      </c>
    </row>
    <row r="4" spans="1:3">
      <c r="A4" s="97" t="s">
        <v>375</v>
      </c>
      <c r="B4" s="97">
        <v>1005.9146</v>
      </c>
      <c r="C4" s="97">
        <v>1005.8217</v>
      </c>
    </row>
    <row r="5" spans="1:3">
      <c r="A5" s="97" t="s">
        <v>376</v>
      </c>
      <c r="B5" s="97">
        <v>1012.7814</v>
      </c>
      <c r="C5" s="97">
        <v>1013.1904</v>
      </c>
    </row>
    <row r="6" spans="1:3">
      <c r="A6" s="97" t="s">
        <v>377</v>
      </c>
      <c r="B6" s="97">
        <v>1011.62</v>
      </c>
      <c r="C6" s="97">
        <v>1011.8631</v>
      </c>
    </row>
    <row r="7" spans="1:3">
      <c r="A7" s="97" t="s">
        <v>378</v>
      </c>
      <c r="B7" s="97">
        <v>2026.4219000000001</v>
      </c>
      <c r="C7" s="97">
        <v>2041.9231</v>
      </c>
    </row>
    <row r="8" spans="1:3">
      <c r="A8" s="97" t="s">
        <v>379</v>
      </c>
      <c r="B8" s="97">
        <v>1011.2641</v>
      </c>
      <c r="C8" s="97">
        <v>1011.173</v>
      </c>
    </row>
    <row r="9" spans="1:3">
      <c r="A9" s="97" t="s">
        <v>380</v>
      </c>
      <c r="B9" s="97">
        <v>1014.4473</v>
      </c>
      <c r="C9" s="97">
        <v>1014.8591</v>
      </c>
    </row>
    <row r="10" spans="1:3">
      <c r="A10" s="97" t="s">
        <v>381</v>
      </c>
      <c r="B10" s="97">
        <v>2409.8885</v>
      </c>
      <c r="C10" s="97">
        <v>2427.5916000000002</v>
      </c>
    </row>
    <row r="11" spans="1:3">
      <c r="A11" s="97" t="s">
        <v>382</v>
      </c>
      <c r="B11" s="97">
        <v>1222.81</v>
      </c>
      <c r="C11" s="97">
        <v>1223.1056000000001</v>
      </c>
    </row>
    <row r="12" spans="1:3">
      <c r="A12" s="97" t="s">
        <v>383</v>
      </c>
      <c r="B12" s="97">
        <v>2507.1367</v>
      </c>
      <c r="C12" s="97">
        <v>2526.2269000000001</v>
      </c>
    </row>
    <row r="13" spans="1:3">
      <c r="A13" s="97" t="s">
        <v>384</v>
      </c>
      <c r="B13" s="97">
        <v>1000.8176999999999</v>
      </c>
      <c r="C13" s="97">
        <v>1001.2317</v>
      </c>
    </row>
    <row r="14" spans="1:3">
      <c r="A14" s="97" t="s">
        <v>385</v>
      </c>
      <c r="B14" s="97">
        <v>1222.81</v>
      </c>
      <c r="C14" s="97">
        <v>1223.1071999999999</v>
      </c>
    </row>
    <row r="15" spans="1:3">
      <c r="A15" s="97" t="s">
        <v>386</v>
      </c>
      <c r="B15" s="97">
        <v>2508.1615999999999</v>
      </c>
      <c r="C15" s="97">
        <v>2527.3566000000001</v>
      </c>
    </row>
    <row r="16" spans="1:3">
      <c r="A16" s="97" t="s">
        <v>387</v>
      </c>
      <c r="B16" s="97">
        <v>1002.4432</v>
      </c>
      <c r="C16" s="97">
        <v>1002.8605</v>
      </c>
    </row>
    <row r="17" spans="1:3">
      <c r="A17" s="97" t="s">
        <v>388</v>
      </c>
      <c r="B17" s="97">
        <v>1002.953</v>
      </c>
      <c r="C17" s="97">
        <v>1003.3471</v>
      </c>
    </row>
    <row r="18" spans="1:3">
      <c r="A18" s="97" t="s">
        <v>389</v>
      </c>
      <c r="B18" s="97">
        <v>2323.0039000000002</v>
      </c>
      <c r="C18" s="97">
        <v>2338.819</v>
      </c>
    </row>
    <row r="19" spans="1:3">
      <c r="A19" s="97" t="s">
        <v>390</v>
      </c>
      <c r="B19" s="97">
        <v>11.736599999999999</v>
      </c>
      <c r="C19" s="97">
        <v>11.682700000000001</v>
      </c>
    </row>
    <row r="20" spans="1:3">
      <c r="A20" s="97" t="s">
        <v>391</v>
      </c>
      <c r="B20" s="97">
        <v>31.705200000000001</v>
      </c>
      <c r="C20" s="97">
        <v>31.5596</v>
      </c>
    </row>
    <row r="21" spans="1:3">
      <c r="A21" s="97" t="s">
        <v>392</v>
      </c>
      <c r="B21" s="97">
        <v>21.0868</v>
      </c>
      <c r="C21" s="97">
        <v>20.9879</v>
      </c>
    </row>
    <row r="22" spans="1:3">
      <c r="A22" s="97" t="s">
        <v>393</v>
      </c>
      <c r="B22" s="97">
        <v>22.641400000000001</v>
      </c>
      <c r="C22" s="97">
        <v>22.535299999999999</v>
      </c>
    </row>
    <row r="23" spans="1:3">
      <c r="A23" s="97" t="s">
        <v>394</v>
      </c>
      <c r="B23" s="97">
        <v>33.965699999999998</v>
      </c>
      <c r="C23" s="97">
        <v>33.8065</v>
      </c>
    </row>
    <row r="24" spans="1:3">
      <c r="A24" s="97" t="s">
        <v>395</v>
      </c>
      <c r="B24" s="97">
        <v>10.070499999999999</v>
      </c>
      <c r="C24" s="97">
        <v>10.023300000000001</v>
      </c>
    </row>
    <row r="25" spans="1:3">
      <c r="A25" s="97" t="s">
        <v>396</v>
      </c>
      <c r="B25" s="97">
        <v>21.157</v>
      </c>
      <c r="C25" s="97">
        <v>21.0731</v>
      </c>
    </row>
    <row r="26" spans="1:3">
      <c r="A26" s="97" t="s">
        <v>397</v>
      </c>
      <c r="B26" s="97">
        <v>34.160400000000003</v>
      </c>
      <c r="C26" s="97">
        <v>34.017299999999999</v>
      </c>
    </row>
    <row r="27" spans="1:3">
      <c r="A27" s="97" t="s">
        <v>398</v>
      </c>
      <c r="B27" s="97">
        <v>10.203900000000001</v>
      </c>
      <c r="C27" s="97">
        <v>10.161199999999999</v>
      </c>
    </row>
    <row r="28" spans="1:3">
      <c r="A28" s="97" t="s">
        <v>399</v>
      </c>
      <c r="B28" s="97">
        <v>10.142200000000001</v>
      </c>
      <c r="C28" s="97">
        <v>10.1655</v>
      </c>
    </row>
    <row r="29" spans="1:3">
      <c r="A29" s="97" t="s">
        <v>400</v>
      </c>
      <c r="B29" s="97">
        <v>22.9697</v>
      </c>
      <c r="C29" s="97">
        <v>23.043399999999998</v>
      </c>
    </row>
    <row r="30" spans="1:3">
      <c r="A30" s="97" t="s">
        <v>401</v>
      </c>
      <c r="B30" s="97">
        <v>10.182499999999999</v>
      </c>
      <c r="C30" s="97">
        <v>10.2059</v>
      </c>
    </row>
    <row r="31" spans="1:3">
      <c r="A31" s="97" t="s">
        <v>402</v>
      </c>
      <c r="B31" s="97">
        <v>23.065200000000001</v>
      </c>
      <c r="C31" s="97">
        <v>23.148800000000001</v>
      </c>
    </row>
    <row r="32" spans="1:3">
      <c r="A32" s="97" t="s">
        <v>403</v>
      </c>
      <c r="B32" s="97">
        <v>10.019500000000001</v>
      </c>
      <c r="C32" s="97">
        <v>10.0558</v>
      </c>
    </row>
    <row r="33" spans="1:3">
      <c r="A33" s="97" t="s">
        <v>404</v>
      </c>
      <c r="B33" s="97">
        <v>10.5853</v>
      </c>
      <c r="C33" s="97">
        <v>10.6043</v>
      </c>
    </row>
    <row r="34" spans="1:3">
      <c r="A34" s="97" t="s">
        <v>405</v>
      </c>
      <c r="B34" s="97">
        <v>13.0619</v>
      </c>
      <c r="C34" s="97">
        <v>13.0854</v>
      </c>
    </row>
    <row r="35" spans="1:3">
      <c r="A35" s="97" t="s">
        <v>406</v>
      </c>
      <c r="B35" s="97">
        <v>10.2254</v>
      </c>
      <c r="C35" s="97">
        <v>10.2315</v>
      </c>
    </row>
    <row r="36" spans="1:3">
      <c r="A36" s="97" t="s">
        <v>407</v>
      </c>
      <c r="B36" s="97">
        <v>10.4434</v>
      </c>
      <c r="C36" s="97">
        <v>10.462199999999999</v>
      </c>
    </row>
    <row r="37" spans="1:3">
      <c r="A37" s="97" t="s">
        <v>408</v>
      </c>
      <c r="B37" s="97">
        <v>10.028600000000001</v>
      </c>
      <c r="C37" s="97">
        <v>10.022</v>
      </c>
    </row>
    <row r="38" spans="1:3">
      <c r="A38" s="97" t="s">
        <v>409</v>
      </c>
      <c r="B38" s="97">
        <v>13.1135</v>
      </c>
      <c r="C38" s="97">
        <v>13.1418</v>
      </c>
    </row>
    <row r="39" spans="1:3">
      <c r="A39" s="97" t="s">
        <v>410</v>
      </c>
      <c r="B39" s="97">
        <v>10.2242</v>
      </c>
      <c r="C39" s="97">
        <v>10.231</v>
      </c>
    </row>
    <row r="40" spans="1:3">
      <c r="A40" s="97" t="s">
        <v>411</v>
      </c>
      <c r="B40" s="97">
        <v>10.0283</v>
      </c>
      <c r="C40" s="97">
        <v>10.050000000000001</v>
      </c>
    </row>
    <row r="41" spans="1:3">
      <c r="A41" s="97" t="s">
        <v>412</v>
      </c>
      <c r="B41" s="97">
        <v>10.079800000000001</v>
      </c>
      <c r="C41" s="97">
        <v>10.0822</v>
      </c>
    </row>
    <row r="42" spans="1:3">
      <c r="A42" s="97" t="s">
        <v>413</v>
      </c>
      <c r="B42" s="97">
        <v>19.614100000000001</v>
      </c>
      <c r="C42" s="97">
        <v>19.757100000000001</v>
      </c>
    </row>
    <row r="43" spans="1:3">
      <c r="A43" s="97" t="s">
        <v>414</v>
      </c>
      <c r="B43" s="97">
        <v>10.0959</v>
      </c>
      <c r="C43" s="97">
        <v>10.103</v>
      </c>
    </row>
    <row r="44" spans="1:3">
      <c r="A44" s="97" t="s">
        <v>415</v>
      </c>
      <c r="B44" s="97">
        <v>10.085100000000001</v>
      </c>
      <c r="C44" s="97">
        <v>10.0914</v>
      </c>
    </row>
    <row r="45" spans="1:3">
      <c r="A45" s="97" t="s">
        <v>416</v>
      </c>
      <c r="B45" s="97">
        <v>10.079800000000001</v>
      </c>
      <c r="C45" s="97">
        <v>10.0823</v>
      </c>
    </row>
    <row r="46" spans="1:3">
      <c r="A46" s="97" t="s">
        <v>417</v>
      </c>
      <c r="B46" s="97">
        <v>19.651199999999999</v>
      </c>
      <c r="C46" s="97">
        <v>19.798500000000001</v>
      </c>
    </row>
    <row r="47" spans="1:3">
      <c r="A47" s="97" t="s">
        <v>418</v>
      </c>
      <c r="B47" s="97">
        <v>10.195</v>
      </c>
      <c r="C47" s="97">
        <v>10.202299999999999</v>
      </c>
    </row>
    <row r="48" spans="1:3">
      <c r="A48" s="97" t="s">
        <v>419</v>
      </c>
      <c r="B48" s="97">
        <v>10.0899</v>
      </c>
      <c r="C48" s="97">
        <v>10.096299999999999</v>
      </c>
    </row>
    <row r="49" spans="1:3">
      <c r="A49" s="97" t="s">
        <v>420</v>
      </c>
      <c r="B49" s="97">
        <v>10.047499999999999</v>
      </c>
      <c r="C49" s="97">
        <v>10.049899999999999</v>
      </c>
    </row>
    <row r="50" spans="1:3">
      <c r="A50" s="97" t="s">
        <v>421</v>
      </c>
      <c r="B50" s="97">
        <v>15.2296</v>
      </c>
      <c r="C50" s="97">
        <v>15.331300000000001</v>
      </c>
    </row>
    <row r="51" spans="1:3">
      <c r="A51" s="97" t="s">
        <v>422</v>
      </c>
      <c r="B51" s="97">
        <v>10.883900000000001</v>
      </c>
      <c r="C51" s="97">
        <v>10.9566</v>
      </c>
    </row>
    <row r="52" spans="1:3">
      <c r="A52" s="97" t="s">
        <v>423</v>
      </c>
      <c r="B52" s="97">
        <v>10.3644</v>
      </c>
      <c r="C52" s="97">
        <v>10.371499999999999</v>
      </c>
    </row>
    <row r="53" spans="1:3">
      <c r="A53" s="97" t="s">
        <v>424</v>
      </c>
      <c r="B53" s="97">
        <v>10.047499999999999</v>
      </c>
      <c r="C53" s="97">
        <v>10.050000000000001</v>
      </c>
    </row>
    <row r="54" spans="1:3">
      <c r="A54" s="97" t="s">
        <v>425</v>
      </c>
      <c r="B54" s="97">
        <v>15.2852</v>
      </c>
      <c r="C54" s="97">
        <v>15.3948</v>
      </c>
    </row>
    <row r="55" spans="1:3">
      <c r="A55" s="97" t="s">
        <v>426</v>
      </c>
      <c r="B55" s="97">
        <v>10.9232</v>
      </c>
      <c r="C55" s="97">
        <v>11.0016</v>
      </c>
    </row>
    <row r="56" spans="1:3">
      <c r="A56" s="97" t="s">
        <v>427</v>
      </c>
      <c r="B56" s="97">
        <v>10.386699999999999</v>
      </c>
      <c r="C56" s="97">
        <v>10.3939</v>
      </c>
    </row>
    <row r="57" spans="1:3">
      <c r="A57" s="97" t="s">
        <v>428</v>
      </c>
      <c r="B57" s="97">
        <v>10.045500000000001</v>
      </c>
      <c r="C57" s="97">
        <v>10.052300000000001</v>
      </c>
    </row>
    <row r="58" spans="1:3">
      <c r="A58" s="97" t="s">
        <v>429</v>
      </c>
      <c r="B58" s="97">
        <v>10.794499999999999</v>
      </c>
      <c r="C58" s="97">
        <v>10.8649</v>
      </c>
    </row>
    <row r="59" spans="1:3">
      <c r="A59" s="97" t="s">
        <v>430</v>
      </c>
      <c r="B59" s="97">
        <v>18.860600000000002</v>
      </c>
      <c r="C59" s="97">
        <v>18.983499999999999</v>
      </c>
    </row>
    <row r="60" spans="1:3">
      <c r="A60" s="97" t="s">
        <v>431</v>
      </c>
      <c r="B60" s="97">
        <v>10.6416</v>
      </c>
      <c r="C60" s="97">
        <v>10.710900000000001</v>
      </c>
    </row>
    <row r="61" spans="1:3">
      <c r="A61" s="97" t="s">
        <v>432</v>
      </c>
      <c r="B61" s="97">
        <v>11.4504</v>
      </c>
      <c r="C61" s="97">
        <v>11.469099999999999</v>
      </c>
    </row>
    <row r="62" spans="1:3">
      <c r="A62" s="97" t="s">
        <v>433</v>
      </c>
      <c r="B62" s="97">
        <v>11.4504</v>
      </c>
      <c r="C62" s="97">
        <v>11.469099999999999</v>
      </c>
    </row>
    <row r="63" spans="1:3">
      <c r="A63" s="97" t="s">
        <v>434</v>
      </c>
      <c r="B63" s="97">
        <v>10.1265</v>
      </c>
      <c r="C63" s="97">
        <v>10.1966</v>
      </c>
    </row>
    <row r="64" spans="1:3">
      <c r="A64" s="97" t="s">
        <v>435</v>
      </c>
      <c r="B64" s="97">
        <v>16.206399999999999</v>
      </c>
      <c r="C64" s="97">
        <v>16.3186</v>
      </c>
    </row>
    <row r="65" spans="1:3">
      <c r="A65" s="97" t="s">
        <v>436</v>
      </c>
      <c r="B65" s="97">
        <v>16.207000000000001</v>
      </c>
      <c r="C65" s="97">
        <v>16.319600000000001</v>
      </c>
    </row>
    <row r="66" spans="1:3">
      <c r="A66" s="97" t="s">
        <v>437</v>
      </c>
      <c r="B66" s="97">
        <v>11.873900000000001</v>
      </c>
      <c r="C66" s="97">
        <v>11.797000000000001</v>
      </c>
    </row>
    <row r="67" spans="1:3">
      <c r="A67" s="97" t="s">
        <v>438</v>
      </c>
      <c r="B67" s="97">
        <v>12.075799999999999</v>
      </c>
      <c r="C67" s="97">
        <v>12.0044</v>
      </c>
    </row>
    <row r="68" spans="1:3">
      <c r="A68" s="97" t="s">
        <v>439</v>
      </c>
      <c r="B68" s="97">
        <v>10.223800000000001</v>
      </c>
      <c r="C68" s="97">
        <v>10.159599999999999</v>
      </c>
    </row>
    <row r="69" spans="1:3">
      <c r="A69" s="97" t="s">
        <v>439</v>
      </c>
      <c r="B69" s="97">
        <v>40.815600000000003</v>
      </c>
      <c r="C69" s="97">
        <v>40.5593</v>
      </c>
    </row>
    <row r="70" spans="1:3">
      <c r="A70" s="97" t="s">
        <v>439</v>
      </c>
      <c r="B70" s="97">
        <v>41.012599999999999</v>
      </c>
      <c r="C70" s="97">
        <v>40.7699</v>
      </c>
    </row>
    <row r="71" spans="1:3">
      <c r="A71" s="97" t="s">
        <v>440</v>
      </c>
      <c r="B71" s="97">
        <v>39.955800000000004</v>
      </c>
      <c r="C71" s="97">
        <v>39.697000000000003</v>
      </c>
    </row>
    <row r="72" spans="1:3">
      <c r="A72" s="97" t="s">
        <v>441</v>
      </c>
      <c r="B72" s="97">
        <v>40.181100000000001</v>
      </c>
      <c r="C72" s="97">
        <v>39.943199999999997</v>
      </c>
    </row>
    <row r="73" spans="1:3">
      <c r="A73" s="97" t="s">
        <v>442</v>
      </c>
      <c r="B73" s="97">
        <v>16.281500000000001</v>
      </c>
      <c r="C73" s="97">
        <v>16.3992</v>
      </c>
    </row>
    <row r="74" spans="1:3">
      <c r="A74" s="97" t="s">
        <v>476</v>
      </c>
      <c r="B74" s="97">
        <v>10.0335</v>
      </c>
      <c r="C74" s="97">
        <v>10.035600000000001</v>
      </c>
    </row>
    <row r="75" spans="1:3">
      <c r="A75" s="97" t="s">
        <v>477</v>
      </c>
      <c r="B75" s="97">
        <v>27.363600000000002</v>
      </c>
      <c r="C75" s="97">
        <v>27.561499999999999</v>
      </c>
    </row>
    <row r="76" spans="1:3">
      <c r="A76" s="97" t="s">
        <v>478</v>
      </c>
      <c r="B76" s="97">
        <v>10.6075</v>
      </c>
      <c r="C76" s="97">
        <v>10.683400000000001</v>
      </c>
    </row>
    <row r="77" spans="1:3">
      <c r="A77" s="97" t="s">
        <v>479</v>
      </c>
      <c r="B77" s="97">
        <v>17.230599999999999</v>
      </c>
      <c r="C77" s="97">
        <v>17.357399999999998</v>
      </c>
    </row>
    <row r="78" spans="1:3">
      <c r="A78" s="97" t="s">
        <v>480</v>
      </c>
      <c r="B78" s="97">
        <v>10.048500000000001</v>
      </c>
      <c r="C78" s="97">
        <v>10.0609</v>
      </c>
    </row>
    <row r="79" spans="1:3">
      <c r="A79" s="97" t="s">
        <v>481</v>
      </c>
      <c r="B79" s="97">
        <v>27.394600000000001</v>
      </c>
      <c r="C79" s="97">
        <v>27.5961</v>
      </c>
    </row>
    <row r="80" spans="1:3">
      <c r="A80" s="97" t="s">
        <v>482</v>
      </c>
      <c r="B80" s="97">
        <v>10.811</v>
      </c>
      <c r="C80" s="97">
        <v>10.889900000000001</v>
      </c>
    </row>
    <row r="81" spans="1:3">
      <c r="A81" s="97" t="s">
        <v>483</v>
      </c>
      <c r="B81" s="97">
        <v>18.771999999999998</v>
      </c>
      <c r="C81" s="97">
        <v>18.787099999999999</v>
      </c>
    </row>
    <row r="82" spans="1:3">
      <c r="A82" s="97" t="s">
        <v>484</v>
      </c>
      <c r="B82" s="97">
        <v>11.0898</v>
      </c>
      <c r="C82" s="97">
        <v>11.0723</v>
      </c>
    </row>
    <row r="83" spans="1:3">
      <c r="A83" s="97" t="s">
        <v>485</v>
      </c>
      <c r="B83" s="97">
        <v>11.579800000000001</v>
      </c>
      <c r="C83" s="97">
        <v>11.589</v>
      </c>
    </row>
    <row r="84" spans="1:3">
      <c r="A84" s="97" t="s">
        <v>486</v>
      </c>
      <c r="B84" s="97">
        <v>18.8812</v>
      </c>
      <c r="C84" s="97">
        <v>18.908000000000001</v>
      </c>
    </row>
    <row r="85" spans="1:3">
      <c r="A85" s="97" t="s">
        <v>487</v>
      </c>
      <c r="B85" s="97">
        <v>11.133100000000001</v>
      </c>
      <c r="C85" s="97">
        <v>11.117000000000001</v>
      </c>
    </row>
    <row r="86" spans="1:3">
      <c r="A86" s="97" t="s">
        <v>488</v>
      </c>
      <c r="B86" s="97">
        <v>11.7605</v>
      </c>
      <c r="C86" s="97">
        <v>11.7773</v>
      </c>
    </row>
    <row r="87" spans="1:3">
      <c r="A87" s="97" t="s">
        <v>489</v>
      </c>
      <c r="B87" s="97">
        <v>10.7346</v>
      </c>
      <c r="C87" s="97">
        <v>10.6655</v>
      </c>
    </row>
    <row r="88" spans="1:3">
      <c r="A88" s="97" t="s">
        <v>490</v>
      </c>
      <c r="B88" s="97">
        <v>12.264900000000001</v>
      </c>
      <c r="C88" s="97">
        <v>12.1859</v>
      </c>
    </row>
    <row r="89" spans="1:3">
      <c r="A89" s="97" t="s">
        <v>491</v>
      </c>
      <c r="B89" s="97">
        <v>11.2896</v>
      </c>
      <c r="C89" s="97">
        <v>11.190200000000001</v>
      </c>
    </row>
    <row r="90" spans="1:3">
      <c r="A90" s="97" t="s">
        <v>492</v>
      </c>
      <c r="B90" s="97">
        <v>11.2294</v>
      </c>
      <c r="C90" s="97">
        <v>11.157</v>
      </c>
    </row>
    <row r="91" spans="1:3">
      <c r="A91" s="97" t="s">
        <v>493</v>
      </c>
      <c r="B91" s="97">
        <v>11.395300000000001</v>
      </c>
      <c r="C91" s="97">
        <v>11.324400000000001</v>
      </c>
    </row>
    <row r="92" spans="1:3">
      <c r="A92" s="97" t="s">
        <v>494</v>
      </c>
      <c r="B92" s="97">
        <v>12.328200000000001</v>
      </c>
      <c r="C92" s="97">
        <v>12.2515</v>
      </c>
    </row>
    <row r="93" spans="1:3">
      <c r="A93" s="97" t="s">
        <v>495</v>
      </c>
      <c r="B93" s="97">
        <v>11.379200000000001</v>
      </c>
      <c r="C93" s="97">
        <v>11.277100000000001</v>
      </c>
    </row>
    <row r="94" spans="1:3">
      <c r="A94" s="97" t="s">
        <v>496</v>
      </c>
      <c r="B94" s="97">
        <v>11.3116</v>
      </c>
      <c r="C94" s="97">
        <v>11.241199999999999</v>
      </c>
    </row>
    <row r="95" spans="1:3">
      <c r="A95" s="97" t="s">
        <v>497</v>
      </c>
      <c r="B95" s="97">
        <v>10.1168</v>
      </c>
      <c r="C95" s="97">
        <v>10.1869</v>
      </c>
    </row>
    <row r="96" spans="1:3">
      <c r="A96" s="97" t="s">
        <v>498</v>
      </c>
      <c r="B96" s="97">
        <v>16.136399999999998</v>
      </c>
      <c r="C96" s="97">
        <v>16.248200000000001</v>
      </c>
    </row>
    <row r="97" spans="1:3">
      <c r="A97" s="97" t="s">
        <v>499</v>
      </c>
      <c r="B97" s="97">
        <v>10.117100000000001</v>
      </c>
      <c r="C97" s="97">
        <v>10.1874</v>
      </c>
    </row>
    <row r="98" spans="1:3">
      <c r="A98" s="97" t="s">
        <v>499</v>
      </c>
      <c r="B98" s="97">
        <v>16.137</v>
      </c>
      <c r="C98" s="97">
        <v>16.249199999999998</v>
      </c>
    </row>
    <row r="99" spans="1:3">
      <c r="A99" s="97" t="s">
        <v>500</v>
      </c>
      <c r="B99" s="97">
        <v>10.2386</v>
      </c>
      <c r="C99" s="97">
        <v>10.040699999999999</v>
      </c>
    </row>
    <row r="100" spans="1:3">
      <c r="A100" s="97" t="s">
        <v>501</v>
      </c>
      <c r="B100" s="97">
        <v>15.878399999999999</v>
      </c>
      <c r="C100" s="97">
        <v>15.9885</v>
      </c>
    </row>
    <row r="101" spans="1:3">
      <c r="A101" s="97" t="s">
        <v>502</v>
      </c>
      <c r="B101" s="97">
        <v>10.2392</v>
      </c>
      <c r="C101" s="97">
        <v>10.040800000000001</v>
      </c>
    </row>
    <row r="102" spans="1:3">
      <c r="A102" s="97" t="s">
        <v>502</v>
      </c>
      <c r="B102" s="97">
        <v>15.881500000000001</v>
      </c>
      <c r="C102" s="97">
        <v>16.000599999999999</v>
      </c>
    </row>
    <row r="103" spans="1:3">
      <c r="A103" s="97" t="s">
        <v>503</v>
      </c>
      <c r="B103" s="97">
        <v>10.150399999999999</v>
      </c>
      <c r="C103" s="97">
        <v>10.2264</v>
      </c>
    </row>
    <row r="104" spans="1:3">
      <c r="A104" s="97" t="s">
        <v>504</v>
      </c>
      <c r="B104" s="97">
        <v>15.9003</v>
      </c>
      <c r="C104" s="97">
        <v>16.019300000000001</v>
      </c>
    </row>
    <row r="105" spans="1:3">
      <c r="A105" s="97" t="s">
        <v>505</v>
      </c>
      <c r="B105" s="97">
        <v>10.1508</v>
      </c>
      <c r="C105" s="97">
        <v>10.2271</v>
      </c>
    </row>
    <row r="106" spans="1:3">
      <c r="A106" s="97" t="s">
        <v>505</v>
      </c>
      <c r="B106" s="97">
        <v>15.9009</v>
      </c>
      <c r="C106" s="97">
        <v>16.020399999999999</v>
      </c>
    </row>
    <row r="107" spans="1:3">
      <c r="A107" s="97" t="s">
        <v>506</v>
      </c>
      <c r="B107" s="97">
        <v>10.0307</v>
      </c>
      <c r="C107" s="97">
        <v>10.099</v>
      </c>
    </row>
    <row r="108" spans="1:3">
      <c r="A108" s="97" t="s">
        <v>507</v>
      </c>
      <c r="B108" s="97">
        <v>15.4671</v>
      </c>
      <c r="C108" s="97">
        <v>15.5724</v>
      </c>
    </row>
    <row r="109" spans="1:3">
      <c r="A109" s="97" t="s">
        <v>508</v>
      </c>
      <c r="B109" s="97">
        <v>10.2691</v>
      </c>
      <c r="C109" s="97">
        <v>10.059900000000001</v>
      </c>
    </row>
    <row r="110" spans="1:3">
      <c r="A110" s="97" t="s">
        <v>509</v>
      </c>
      <c r="B110" s="97">
        <v>15.763</v>
      </c>
      <c r="C110" s="97">
        <v>15.846500000000001</v>
      </c>
    </row>
    <row r="111" spans="1:3">
      <c r="A111" s="97" t="s">
        <v>510</v>
      </c>
      <c r="B111" s="97">
        <v>10.2699</v>
      </c>
      <c r="C111" s="97">
        <v>10.060700000000001</v>
      </c>
    </row>
    <row r="112" spans="1:3">
      <c r="A112" s="97" t="s">
        <v>510</v>
      </c>
      <c r="B112" s="97">
        <v>15.764099999999999</v>
      </c>
      <c r="C112" s="97">
        <v>15.849299999999999</v>
      </c>
    </row>
    <row r="113" spans="1:3">
      <c r="A113" s="97" t="s">
        <v>511</v>
      </c>
      <c r="B113" s="97">
        <v>10.225899999999999</v>
      </c>
      <c r="C113" s="97">
        <v>10.0306</v>
      </c>
    </row>
    <row r="114" spans="1:3">
      <c r="A114" s="97" t="s">
        <v>512</v>
      </c>
      <c r="B114" s="97">
        <v>14.891999999999999</v>
      </c>
      <c r="C114" s="97">
        <v>15.009</v>
      </c>
    </row>
    <row r="115" spans="1:3">
      <c r="A115" s="97" t="s">
        <v>513</v>
      </c>
      <c r="B115" s="97">
        <v>10.2265</v>
      </c>
      <c r="C115" s="97">
        <v>10.0307</v>
      </c>
    </row>
    <row r="116" spans="1:3">
      <c r="A116" s="97" t="s">
        <v>513</v>
      </c>
      <c r="B116" s="97">
        <v>14.8963</v>
      </c>
      <c r="C116" s="97">
        <v>15.012600000000001</v>
      </c>
    </row>
    <row r="117" spans="1:3">
      <c r="A117" s="97" t="s">
        <v>514</v>
      </c>
      <c r="B117" s="97">
        <v>10.1173</v>
      </c>
      <c r="C117" s="97">
        <v>10.1835</v>
      </c>
    </row>
    <row r="118" spans="1:3">
      <c r="A118" s="97" t="s">
        <v>515</v>
      </c>
      <c r="B118" s="97">
        <v>14.639900000000001</v>
      </c>
      <c r="C118" s="97">
        <v>14.7357</v>
      </c>
    </row>
    <row r="119" spans="1:3">
      <c r="A119" s="97" t="s">
        <v>516</v>
      </c>
      <c r="B119" s="97">
        <v>14.640499999999999</v>
      </c>
      <c r="C119" s="97">
        <v>14.736700000000001</v>
      </c>
    </row>
    <row r="120" spans="1:3">
      <c r="A120" s="97" t="s">
        <v>517</v>
      </c>
      <c r="B120" s="97">
        <v>10.058</v>
      </c>
      <c r="C120" s="97">
        <v>10.126799999999999</v>
      </c>
    </row>
    <row r="121" spans="1:3">
      <c r="A121" s="97" t="s">
        <v>518</v>
      </c>
      <c r="B121" s="97">
        <v>14.5139</v>
      </c>
      <c r="C121" s="97">
        <v>14.613099999999999</v>
      </c>
    </row>
    <row r="122" spans="1:3">
      <c r="A122" s="97" t="s">
        <v>519</v>
      </c>
      <c r="B122" s="97">
        <v>14.516299999999999</v>
      </c>
      <c r="C122" s="97">
        <v>14.6159</v>
      </c>
    </row>
    <row r="123" spans="1:3">
      <c r="A123" s="97" t="s">
        <v>520</v>
      </c>
      <c r="B123" s="97">
        <v>10.0564</v>
      </c>
      <c r="C123" s="97">
        <v>10.124700000000001</v>
      </c>
    </row>
    <row r="124" spans="1:3">
      <c r="A124" s="97" t="s">
        <v>521</v>
      </c>
      <c r="B124" s="97">
        <v>14.361499999999999</v>
      </c>
      <c r="C124" s="97">
        <v>14.459099999999999</v>
      </c>
    </row>
    <row r="125" spans="1:3">
      <c r="A125" s="97" t="s">
        <v>522</v>
      </c>
      <c r="B125" s="97">
        <v>11.5665</v>
      </c>
      <c r="C125" s="97">
        <v>11.6279</v>
      </c>
    </row>
    <row r="126" spans="1:3">
      <c r="A126" s="97" t="s">
        <v>523</v>
      </c>
      <c r="B126" s="97">
        <v>11.5665</v>
      </c>
      <c r="C126" s="97">
        <v>11.6279</v>
      </c>
    </row>
    <row r="127" spans="1:3">
      <c r="A127" s="97" t="s">
        <v>524</v>
      </c>
      <c r="B127" s="97">
        <v>11.068899999999999</v>
      </c>
      <c r="C127" s="97">
        <v>11.148899999999999</v>
      </c>
    </row>
    <row r="128" spans="1:3">
      <c r="A128" s="97" t="s">
        <v>525</v>
      </c>
      <c r="B128" s="97">
        <v>11.068899999999999</v>
      </c>
      <c r="C128" s="97">
        <v>11.148899999999999</v>
      </c>
    </row>
    <row r="129" spans="1:3">
      <c r="A129" s="97" t="s">
        <v>526</v>
      </c>
      <c r="B129" s="97">
        <v>10.641999999999999</v>
      </c>
      <c r="C129" s="97">
        <v>10.712300000000001</v>
      </c>
    </row>
    <row r="130" spans="1:3">
      <c r="A130" s="97" t="s">
        <v>527</v>
      </c>
      <c r="B130" s="97">
        <v>10.641999999999999</v>
      </c>
      <c r="C130" s="97">
        <v>10.712300000000001</v>
      </c>
    </row>
    <row r="131" spans="1:3">
      <c r="A131" s="97" t="s">
        <v>528</v>
      </c>
      <c r="B131" s="97">
        <v>10.638199999999999</v>
      </c>
      <c r="C131" s="97">
        <v>10.7081</v>
      </c>
    </row>
    <row r="132" spans="1:3">
      <c r="A132" s="97" t="s">
        <v>529</v>
      </c>
      <c r="B132" s="97">
        <v>10.638199999999999</v>
      </c>
      <c r="C132" s="97">
        <v>10.7081</v>
      </c>
    </row>
    <row r="133" spans="1:3">
      <c r="A133" s="97" t="s">
        <v>530</v>
      </c>
      <c r="B133" s="97">
        <v>10.6473</v>
      </c>
      <c r="C133" s="97">
        <v>10.7182</v>
      </c>
    </row>
    <row r="134" spans="1:3">
      <c r="A134" s="97" t="s">
        <v>531</v>
      </c>
      <c r="B134" s="97">
        <v>10.643700000000001</v>
      </c>
      <c r="C134" s="97">
        <v>10.7142</v>
      </c>
    </row>
    <row r="135" spans="1:3">
      <c r="A135" s="97" t="s">
        <v>532</v>
      </c>
      <c r="B135" s="97">
        <v>10.626799999999999</v>
      </c>
      <c r="C135" s="97">
        <v>10.7</v>
      </c>
    </row>
    <row r="136" spans="1:3">
      <c r="A136" s="97" t="s">
        <v>533</v>
      </c>
      <c r="B136" s="97">
        <v>10.626799999999999</v>
      </c>
      <c r="C136" s="97">
        <v>10.7</v>
      </c>
    </row>
    <row r="137" spans="1:3">
      <c r="A137" s="97" t="s">
        <v>534</v>
      </c>
      <c r="B137" s="97">
        <v>10.6233</v>
      </c>
      <c r="C137" s="97">
        <v>10.696</v>
      </c>
    </row>
    <row r="138" spans="1:3">
      <c r="A138" s="97" t="s">
        <v>535</v>
      </c>
      <c r="B138" s="97">
        <v>10.6233</v>
      </c>
      <c r="C138" s="97">
        <v>10.696</v>
      </c>
    </row>
    <row r="139" spans="1:3">
      <c r="A139" s="97" t="s">
        <v>536</v>
      </c>
      <c r="B139" s="97">
        <v>10.5901</v>
      </c>
      <c r="C139" s="97">
        <v>10.661</v>
      </c>
    </row>
    <row r="140" spans="1:3">
      <c r="A140" s="97" t="s">
        <v>537</v>
      </c>
      <c r="B140" s="97">
        <v>10.5867</v>
      </c>
      <c r="C140" s="97">
        <v>10.6572</v>
      </c>
    </row>
    <row r="141" spans="1:3">
      <c r="A141" s="97" t="s">
        <v>538</v>
      </c>
      <c r="B141" s="97">
        <v>10.5867</v>
      </c>
      <c r="C141" s="97">
        <v>10.6572</v>
      </c>
    </row>
    <row r="142" spans="1:3">
      <c r="A142" s="97" t="s">
        <v>539</v>
      </c>
      <c r="B142" s="97">
        <v>10.703200000000001</v>
      </c>
      <c r="C142" s="97">
        <v>10.777799999999999</v>
      </c>
    </row>
    <row r="143" spans="1:3">
      <c r="A143" s="97" t="s">
        <v>540</v>
      </c>
      <c r="B143" s="97">
        <v>10.703200000000001</v>
      </c>
      <c r="C143" s="97">
        <v>10.777900000000001</v>
      </c>
    </row>
    <row r="144" spans="1:3">
      <c r="A144" s="97" t="s">
        <v>541</v>
      </c>
      <c r="B144" s="97">
        <v>10.642300000000001</v>
      </c>
      <c r="C144" s="97">
        <v>10.708500000000001</v>
      </c>
    </row>
    <row r="145" spans="1:3">
      <c r="A145" s="97" t="s">
        <v>542</v>
      </c>
      <c r="B145" s="97">
        <v>10.642200000000001</v>
      </c>
      <c r="C145" s="97">
        <v>10.708500000000001</v>
      </c>
    </row>
    <row r="146" spans="1:3">
      <c r="A146" s="97" t="s">
        <v>543</v>
      </c>
      <c r="B146" s="97">
        <v>10.638299999999999</v>
      </c>
      <c r="C146" s="97">
        <v>10.7041</v>
      </c>
    </row>
    <row r="147" spans="1:3">
      <c r="A147" s="97" t="s">
        <v>544</v>
      </c>
      <c r="B147" s="97">
        <v>10.638299999999999</v>
      </c>
      <c r="C147" s="97">
        <v>10.7041</v>
      </c>
    </row>
    <row r="148" spans="1:3">
      <c r="A148" s="97" t="s">
        <v>545</v>
      </c>
      <c r="B148" s="97">
        <v>10.516</v>
      </c>
      <c r="C148" s="97">
        <v>10.583</v>
      </c>
    </row>
    <row r="149" spans="1:3">
      <c r="A149" s="97" t="s">
        <v>546</v>
      </c>
      <c r="B149" s="97">
        <v>10.512600000000001</v>
      </c>
      <c r="C149" s="97">
        <v>10.5791</v>
      </c>
    </row>
    <row r="150" spans="1:3">
      <c r="A150" s="97" t="s">
        <v>547</v>
      </c>
      <c r="B150" s="97">
        <v>10.5128</v>
      </c>
      <c r="C150" s="97">
        <v>10.5793</v>
      </c>
    </row>
    <row r="151" spans="1:3">
      <c r="A151" s="97" t="s">
        <v>548</v>
      </c>
      <c r="B151" s="97">
        <v>10.5046</v>
      </c>
      <c r="C151" s="97">
        <v>10.577199999999999</v>
      </c>
    </row>
    <row r="152" spans="1:3">
      <c r="A152" s="97" t="s">
        <v>549</v>
      </c>
      <c r="B152" s="97">
        <v>10.5015</v>
      </c>
      <c r="C152" s="97">
        <v>10.573600000000001</v>
      </c>
    </row>
    <row r="153" spans="1:3">
      <c r="A153" s="97" t="s">
        <v>550</v>
      </c>
      <c r="B153" s="97">
        <v>10.5015</v>
      </c>
      <c r="C153" s="97">
        <v>10.573600000000001</v>
      </c>
    </row>
    <row r="154" spans="1:3">
      <c r="A154" s="97" t="s">
        <v>551</v>
      </c>
      <c r="B154" s="97">
        <v>10.4925</v>
      </c>
      <c r="C154" s="97">
        <v>10.5604</v>
      </c>
    </row>
    <row r="155" spans="1:3">
      <c r="A155" s="97" t="s">
        <v>552</v>
      </c>
      <c r="B155" s="97">
        <v>10.494400000000001</v>
      </c>
      <c r="C155" s="97">
        <v>10.5625</v>
      </c>
    </row>
    <row r="156" spans="1:3">
      <c r="A156" s="97" t="s">
        <v>553</v>
      </c>
      <c r="B156" s="97">
        <v>10.491300000000001</v>
      </c>
      <c r="C156" s="97">
        <v>10.5589</v>
      </c>
    </row>
    <row r="157" spans="1:3">
      <c r="A157" s="97" t="s">
        <v>554</v>
      </c>
      <c r="B157" s="97">
        <v>10.491300000000001</v>
      </c>
      <c r="C157" s="97">
        <v>10.5589</v>
      </c>
    </row>
    <row r="158" spans="1:3">
      <c r="A158" s="97" t="s">
        <v>555</v>
      </c>
      <c r="B158" s="97">
        <v>10.5121</v>
      </c>
      <c r="C158" s="97">
        <v>10.584899999999999</v>
      </c>
    </row>
    <row r="159" spans="1:3">
      <c r="A159" s="97" t="s">
        <v>556</v>
      </c>
      <c r="B159" s="97">
        <v>10.508900000000001</v>
      </c>
      <c r="C159" s="97">
        <v>10.581300000000001</v>
      </c>
    </row>
    <row r="160" spans="1:3">
      <c r="A160" s="97" t="s">
        <v>557</v>
      </c>
      <c r="B160" s="97">
        <v>10.2468</v>
      </c>
      <c r="C160" s="97">
        <v>10.3124</v>
      </c>
    </row>
    <row r="161" spans="1:3">
      <c r="A161" s="97" t="s">
        <v>558</v>
      </c>
      <c r="B161" s="97">
        <v>10.2468</v>
      </c>
      <c r="C161" s="97">
        <v>10.3124</v>
      </c>
    </row>
    <row r="162" spans="1:3">
      <c r="A162" s="97" t="s">
        <v>559</v>
      </c>
      <c r="B162" s="97">
        <v>10.244899999999999</v>
      </c>
      <c r="C162" s="97">
        <v>10.3101</v>
      </c>
    </row>
    <row r="163" spans="1:3">
      <c r="A163" s="97" t="s">
        <v>560</v>
      </c>
      <c r="B163" s="97">
        <v>10.244899999999999</v>
      </c>
      <c r="C163" s="97">
        <v>10.3101</v>
      </c>
    </row>
    <row r="164" spans="1:3">
      <c r="A164" s="97" t="s">
        <v>561</v>
      </c>
      <c r="B164" s="97">
        <v>10.351100000000001</v>
      </c>
      <c r="C164" s="97">
        <v>10.392899999999999</v>
      </c>
    </row>
    <row r="165" spans="1:3">
      <c r="A165" s="97" t="s">
        <v>562</v>
      </c>
      <c r="B165" s="97">
        <v>10.351100000000001</v>
      </c>
      <c r="C165" s="97">
        <v>10.392899999999999</v>
      </c>
    </row>
    <row r="166" spans="1:3">
      <c r="A166" s="97" t="s">
        <v>563</v>
      </c>
      <c r="B166" s="97">
        <v>10.3498</v>
      </c>
      <c r="C166" s="97">
        <v>10.3911</v>
      </c>
    </row>
    <row r="167" spans="1:3">
      <c r="A167" s="97" t="s">
        <v>564</v>
      </c>
      <c r="B167" s="97">
        <v>10.3498</v>
      </c>
      <c r="C167" s="97">
        <v>10.3911</v>
      </c>
    </row>
    <row r="168" spans="1:3">
      <c r="A168" s="97" t="s">
        <v>565</v>
      </c>
      <c r="B168" s="97">
        <v>10.3363</v>
      </c>
      <c r="C168" s="97">
        <v>10.3797</v>
      </c>
    </row>
    <row r="169" spans="1:3">
      <c r="A169" s="97" t="s">
        <v>566</v>
      </c>
      <c r="B169" s="97">
        <v>10.3363</v>
      </c>
      <c r="C169" s="97">
        <v>10.3797</v>
      </c>
    </row>
    <row r="170" spans="1:3">
      <c r="A170" s="97" t="s">
        <v>567</v>
      </c>
      <c r="B170" s="97">
        <v>10.335000000000001</v>
      </c>
      <c r="C170" s="97">
        <v>10.3779</v>
      </c>
    </row>
    <row r="171" spans="1:3">
      <c r="A171" s="97" t="s">
        <v>568</v>
      </c>
      <c r="B171" s="97">
        <v>10.335000000000001</v>
      </c>
      <c r="C171" s="97">
        <v>10.3779</v>
      </c>
    </row>
    <row r="172" spans="1:3">
      <c r="A172" s="97" t="s">
        <v>569</v>
      </c>
      <c r="B172" s="97">
        <v>10.3483</v>
      </c>
      <c r="C172" s="97">
        <v>10.395300000000001</v>
      </c>
    </row>
    <row r="173" spans="1:3">
      <c r="A173" s="97" t="s">
        <v>570</v>
      </c>
      <c r="B173" s="97">
        <v>10.3483</v>
      </c>
      <c r="C173" s="97">
        <v>10.395300000000001</v>
      </c>
    </row>
    <row r="174" spans="1:3">
      <c r="A174" s="97" t="s">
        <v>571</v>
      </c>
      <c r="B174" s="97">
        <v>10.347</v>
      </c>
      <c r="C174" s="97">
        <v>10.393599999999999</v>
      </c>
    </row>
    <row r="175" spans="1:3">
      <c r="A175" s="97" t="s">
        <v>572</v>
      </c>
      <c r="B175" s="97">
        <v>10.347</v>
      </c>
      <c r="C175" s="97">
        <v>10.393599999999999</v>
      </c>
    </row>
    <row r="176" spans="1:3">
      <c r="A176" s="97" t="s">
        <v>573</v>
      </c>
      <c r="B176" s="97">
        <v>10.3103</v>
      </c>
      <c r="C176" s="97">
        <v>10.356999999999999</v>
      </c>
    </row>
    <row r="177" spans="1:3">
      <c r="A177" s="97" t="s">
        <v>574</v>
      </c>
      <c r="B177" s="97">
        <v>10.309100000000001</v>
      </c>
      <c r="C177" s="97">
        <v>10.355399999999999</v>
      </c>
    </row>
    <row r="178" spans="1:3">
      <c r="A178" s="97" t="s">
        <v>575</v>
      </c>
      <c r="B178" s="97">
        <v>10.309100000000001</v>
      </c>
      <c r="C178" s="97">
        <v>10.355399999999999</v>
      </c>
    </row>
    <row r="179" spans="1:3">
      <c r="A179" s="97" t="s">
        <v>576</v>
      </c>
      <c r="B179" s="97">
        <v>10.321099999999999</v>
      </c>
      <c r="C179" s="97">
        <v>10.3932</v>
      </c>
    </row>
    <row r="180" spans="1:3">
      <c r="A180" s="97" t="s">
        <v>577</v>
      </c>
      <c r="B180" s="97">
        <v>10.321099999999999</v>
      </c>
      <c r="C180" s="97">
        <v>10.3932</v>
      </c>
    </row>
    <row r="181" spans="1:3">
      <c r="A181" s="97" t="s">
        <v>578</v>
      </c>
      <c r="B181" s="97">
        <v>10.319900000000001</v>
      </c>
      <c r="C181" s="97">
        <v>10.391500000000001</v>
      </c>
    </row>
    <row r="182" spans="1:3">
      <c r="A182" s="97" t="s">
        <v>579</v>
      </c>
      <c r="B182" s="97">
        <v>10.3025</v>
      </c>
      <c r="C182" s="97">
        <v>10.3653</v>
      </c>
    </row>
    <row r="183" spans="1:3">
      <c r="A183" s="97" t="s">
        <v>580</v>
      </c>
      <c r="B183" s="97">
        <v>10.3025</v>
      </c>
      <c r="C183" s="97">
        <v>10.3653</v>
      </c>
    </row>
    <row r="184" spans="1:3">
      <c r="A184" s="97" t="s">
        <v>581</v>
      </c>
      <c r="B184" s="97">
        <v>10.301399999999999</v>
      </c>
      <c r="C184" s="97">
        <v>10.363799999999999</v>
      </c>
    </row>
    <row r="185" spans="1:3">
      <c r="A185" s="97" t="s">
        <v>582</v>
      </c>
      <c r="B185" s="97">
        <v>10.301399999999999</v>
      </c>
      <c r="C185" s="97">
        <v>10.363799999999999</v>
      </c>
    </row>
    <row r="186" spans="1:3">
      <c r="A186" s="97" t="s">
        <v>583</v>
      </c>
      <c r="B186" s="97">
        <v>10.324</v>
      </c>
      <c r="C186" s="97">
        <v>10.3871</v>
      </c>
    </row>
    <row r="187" spans="1:3">
      <c r="A187" s="97" t="s">
        <v>584</v>
      </c>
      <c r="B187" s="97">
        <v>10.322900000000001</v>
      </c>
      <c r="C187" s="97">
        <v>10.3855</v>
      </c>
    </row>
    <row r="188" spans="1:3">
      <c r="A188" s="97" t="s">
        <v>584</v>
      </c>
      <c r="B188" s="97">
        <v>10.323</v>
      </c>
      <c r="C188" s="97">
        <v>10.3855</v>
      </c>
    </row>
    <row r="189" spans="1:3">
      <c r="A189" s="97" t="s">
        <v>585</v>
      </c>
      <c r="B189" s="97">
        <v>10.3078</v>
      </c>
      <c r="C189" s="97">
        <v>10.3561</v>
      </c>
    </row>
    <row r="190" spans="1:3">
      <c r="A190" s="97" t="s">
        <v>586</v>
      </c>
      <c r="B190" s="97">
        <v>10.306800000000001</v>
      </c>
      <c r="C190" s="97">
        <v>10.354699999999999</v>
      </c>
    </row>
    <row r="191" spans="1:3">
      <c r="A191" s="97" t="s">
        <v>586</v>
      </c>
      <c r="B191" s="97">
        <v>10.306800000000001</v>
      </c>
      <c r="C191" s="97">
        <v>10.354699999999999</v>
      </c>
    </row>
    <row r="192" spans="1:3">
      <c r="A192" s="97" t="s">
        <v>587</v>
      </c>
      <c r="B192" s="97">
        <v>10.3325</v>
      </c>
      <c r="C192" s="97">
        <v>10.3855</v>
      </c>
    </row>
    <row r="193" spans="1:3">
      <c r="A193" s="97" t="s">
        <v>588</v>
      </c>
      <c r="B193" s="97">
        <v>10.3325</v>
      </c>
      <c r="C193" s="97">
        <v>10.3855</v>
      </c>
    </row>
    <row r="194" spans="1:3">
      <c r="A194" s="97" t="s">
        <v>589</v>
      </c>
      <c r="B194" s="97">
        <v>10.3316</v>
      </c>
      <c r="C194" s="97">
        <v>10.3843</v>
      </c>
    </row>
    <row r="195" spans="1:3">
      <c r="A195" s="97" t="s">
        <v>590</v>
      </c>
      <c r="B195" s="97">
        <v>10.3316</v>
      </c>
      <c r="C195" s="97">
        <v>10.3843</v>
      </c>
    </row>
    <row r="196" spans="1:3">
      <c r="A196" s="97" t="s">
        <v>591</v>
      </c>
      <c r="B196" s="97">
        <v>10.305</v>
      </c>
      <c r="C196" s="97">
        <v>10.326499999999999</v>
      </c>
    </row>
    <row r="197" spans="1:3">
      <c r="A197" s="97" t="s">
        <v>592</v>
      </c>
      <c r="B197" s="97">
        <v>10.305</v>
      </c>
      <c r="C197" s="97">
        <v>10.326499999999999</v>
      </c>
    </row>
    <row r="198" spans="1:3">
      <c r="A198" s="97" t="s">
        <v>593</v>
      </c>
      <c r="B198" s="97">
        <v>10.304</v>
      </c>
      <c r="C198" s="97">
        <v>10.325100000000001</v>
      </c>
    </row>
    <row r="199" spans="1:3">
      <c r="A199" s="97" t="s">
        <v>594</v>
      </c>
      <c r="B199" s="97">
        <v>10.304</v>
      </c>
      <c r="C199" s="97">
        <v>10.325200000000001</v>
      </c>
    </row>
    <row r="200" spans="1:3">
      <c r="A200" s="97" t="s">
        <v>595</v>
      </c>
      <c r="B200" s="97">
        <v>10.2616</v>
      </c>
      <c r="C200" s="97">
        <v>10.3314</v>
      </c>
    </row>
    <row r="201" spans="1:3">
      <c r="A201" s="97" t="s">
        <v>596</v>
      </c>
      <c r="B201" s="97">
        <v>10.2616</v>
      </c>
      <c r="C201" s="97">
        <v>10.3314</v>
      </c>
    </row>
    <row r="202" spans="1:3">
      <c r="A202" s="97" t="s">
        <v>597</v>
      </c>
      <c r="B202" s="97">
        <v>10.2607</v>
      </c>
      <c r="C202" s="97">
        <v>10.3301</v>
      </c>
    </row>
    <row r="203" spans="1:3">
      <c r="A203" s="97" t="s">
        <v>598</v>
      </c>
      <c r="B203" s="97">
        <v>10.2607</v>
      </c>
      <c r="C203" s="97">
        <v>10.3301</v>
      </c>
    </row>
    <row r="204" spans="1:3">
      <c r="A204" s="97" t="s">
        <v>599</v>
      </c>
      <c r="B204" s="97">
        <v>10.2346</v>
      </c>
      <c r="C204" s="97">
        <v>10.2852</v>
      </c>
    </row>
    <row r="205" spans="1:3">
      <c r="A205" s="97" t="s">
        <v>600</v>
      </c>
      <c r="B205" s="97">
        <v>10.2346</v>
      </c>
      <c r="C205" s="97">
        <v>10.2851</v>
      </c>
    </row>
    <row r="206" spans="1:3">
      <c r="A206" s="97" t="s">
        <v>601</v>
      </c>
      <c r="B206" s="97">
        <v>10.2338</v>
      </c>
      <c r="C206" s="97">
        <v>10.283899999999999</v>
      </c>
    </row>
    <row r="207" spans="1:3">
      <c r="A207" s="97" t="s">
        <v>602</v>
      </c>
      <c r="B207" s="97">
        <v>10.2338</v>
      </c>
      <c r="C207" s="97">
        <v>10.283899999999999</v>
      </c>
    </row>
    <row r="208" spans="1:3">
      <c r="A208" s="97" t="s">
        <v>603</v>
      </c>
      <c r="B208" s="97">
        <v>10.231999999999999</v>
      </c>
      <c r="C208" s="97">
        <v>10.2723</v>
      </c>
    </row>
    <row r="209" spans="1:3">
      <c r="A209" s="97" t="s">
        <v>604</v>
      </c>
      <c r="B209" s="97">
        <v>10.232100000000001</v>
      </c>
      <c r="C209" s="97">
        <v>10.272500000000001</v>
      </c>
    </row>
    <row r="210" spans="1:3">
      <c r="A210" s="97" t="s">
        <v>605</v>
      </c>
      <c r="B210" s="97">
        <v>10.231299999999999</v>
      </c>
      <c r="C210" s="97">
        <v>10.2713</v>
      </c>
    </row>
    <row r="211" spans="1:3">
      <c r="A211" s="97" t="s">
        <v>606</v>
      </c>
      <c r="B211" s="97">
        <v>10.231299999999999</v>
      </c>
      <c r="C211" s="97">
        <v>10.2713</v>
      </c>
    </row>
    <row r="212" spans="1:3">
      <c r="A212" s="97" t="s">
        <v>607</v>
      </c>
      <c r="B212" s="97">
        <v>10.2121</v>
      </c>
      <c r="C212" s="97">
        <v>10.257</v>
      </c>
    </row>
    <row r="213" spans="1:3">
      <c r="A213" s="97" t="s">
        <v>608</v>
      </c>
      <c r="B213" s="97">
        <v>10.2121</v>
      </c>
      <c r="C213" s="97">
        <v>10.257</v>
      </c>
    </row>
    <row r="214" spans="1:3">
      <c r="A214" s="97" t="s">
        <v>609</v>
      </c>
      <c r="B214" s="97">
        <v>10.211399999999999</v>
      </c>
      <c r="C214" s="97">
        <v>10.2559</v>
      </c>
    </row>
    <row r="215" spans="1:3">
      <c r="A215" s="97" t="s">
        <v>610</v>
      </c>
      <c r="B215" s="97">
        <v>10.211399999999999</v>
      </c>
      <c r="C215" s="97">
        <v>10.2559</v>
      </c>
    </row>
    <row r="216" spans="1:3">
      <c r="A216" s="97" t="s">
        <v>611</v>
      </c>
      <c r="B216" s="97">
        <v>10.169499999999999</v>
      </c>
      <c r="C216" s="97">
        <v>10.2476</v>
      </c>
    </row>
    <row r="217" spans="1:3">
      <c r="A217" s="97" t="s">
        <v>612</v>
      </c>
      <c r="B217" s="97">
        <v>10.169499999999999</v>
      </c>
      <c r="C217" s="97">
        <v>10.2476</v>
      </c>
    </row>
    <row r="218" spans="1:3">
      <c r="A218" s="97" t="s">
        <v>613</v>
      </c>
      <c r="B218" s="97">
        <v>10.168900000000001</v>
      </c>
      <c r="C218" s="97">
        <v>10.2464</v>
      </c>
    </row>
    <row r="219" spans="1:3">
      <c r="A219" s="97" t="s">
        <v>614</v>
      </c>
      <c r="B219" s="97">
        <v>10.168900000000001</v>
      </c>
      <c r="C219" s="97">
        <v>10.246499999999999</v>
      </c>
    </row>
    <row r="220" spans="1:3">
      <c r="A220" s="97" t="s">
        <v>615</v>
      </c>
      <c r="B220" s="97">
        <v>10.190300000000001</v>
      </c>
      <c r="C220" s="97">
        <v>10.252599999999999</v>
      </c>
    </row>
    <row r="221" spans="1:3">
      <c r="A221" s="97" t="s">
        <v>616</v>
      </c>
      <c r="B221" s="97">
        <v>10.190300000000001</v>
      </c>
      <c r="C221" s="97">
        <v>10.252599999999999</v>
      </c>
    </row>
    <row r="222" spans="1:3">
      <c r="A222" s="97" t="s">
        <v>617</v>
      </c>
      <c r="B222" s="97">
        <v>10.1896</v>
      </c>
      <c r="C222" s="97">
        <v>10.2515</v>
      </c>
    </row>
    <row r="223" spans="1:3">
      <c r="A223" s="97" t="s">
        <v>618</v>
      </c>
      <c r="B223" s="97">
        <v>10.1896</v>
      </c>
      <c r="C223" s="97">
        <v>10.2515</v>
      </c>
    </row>
    <row r="224" spans="1:3">
      <c r="A224" s="97" t="s">
        <v>619</v>
      </c>
      <c r="B224" s="97">
        <v>10.061199999999999</v>
      </c>
      <c r="C224" s="97">
        <v>10.1027</v>
      </c>
    </row>
    <row r="225" spans="1:3">
      <c r="A225" s="97" t="s">
        <v>620</v>
      </c>
      <c r="B225" s="97">
        <v>10.061199999999999</v>
      </c>
      <c r="C225" s="97">
        <v>10.1027</v>
      </c>
    </row>
    <row r="226" spans="1:3">
      <c r="A226" s="97" t="s">
        <v>621</v>
      </c>
      <c r="B226" s="97">
        <v>10.0608</v>
      </c>
      <c r="C226" s="97">
        <v>10.102</v>
      </c>
    </row>
    <row r="227" spans="1:3">
      <c r="A227" s="97" t="s">
        <v>622</v>
      </c>
      <c r="B227" s="97">
        <v>10.0608</v>
      </c>
      <c r="C227" s="97">
        <v>10.102</v>
      </c>
    </row>
    <row r="228" spans="1:3">
      <c r="A228" s="97" t="s">
        <v>623</v>
      </c>
      <c r="B228" s="97">
        <v>10.0421</v>
      </c>
      <c r="C228" s="97">
        <v>10.081300000000001</v>
      </c>
    </row>
    <row r="229" spans="1:3">
      <c r="A229" s="97" t="s">
        <v>624</v>
      </c>
      <c r="B229" s="97">
        <v>10.0418</v>
      </c>
      <c r="C229" s="97">
        <v>10.080500000000001</v>
      </c>
    </row>
    <row r="230" spans="1:3">
      <c r="A230" s="97" t="s">
        <v>625</v>
      </c>
      <c r="B230" s="97">
        <v>10.0418</v>
      </c>
      <c r="C230" s="97">
        <v>10.080500000000001</v>
      </c>
    </row>
    <row r="231" spans="1:3">
      <c r="A231" s="97" t="s">
        <v>626</v>
      </c>
      <c r="B231" s="97">
        <v>0</v>
      </c>
      <c r="C231" s="97">
        <v>10.006399999999999</v>
      </c>
    </row>
    <row r="232" spans="1:3">
      <c r="A232" s="97" t="s">
        <v>627</v>
      </c>
      <c r="B232" s="97">
        <v>0</v>
      </c>
      <c r="C232" s="97">
        <v>10.006399999999999</v>
      </c>
    </row>
    <row r="233" spans="1:3">
      <c r="A233" s="97" t="s">
        <v>628</v>
      </c>
      <c r="B233" s="97">
        <v>0</v>
      </c>
      <c r="C233" s="97">
        <v>10.0063</v>
      </c>
    </row>
    <row r="234" spans="1:3">
      <c r="A234" s="97" t="s">
        <v>629</v>
      </c>
      <c r="B234" s="97">
        <v>0</v>
      </c>
      <c r="C234" s="97">
        <v>10.0063</v>
      </c>
    </row>
    <row r="235" spans="1:3">
      <c r="A235" s="97" t="s">
        <v>630</v>
      </c>
      <c r="B235" s="97">
        <v>13.9778</v>
      </c>
      <c r="C235" s="97">
        <v>13.8744</v>
      </c>
    </row>
    <row r="236" spans="1:3">
      <c r="A236" s="97" t="s">
        <v>631</v>
      </c>
      <c r="B236" s="97">
        <v>13.977600000000001</v>
      </c>
      <c r="C236" s="97">
        <v>13.8742</v>
      </c>
    </row>
    <row r="237" spans="1:3">
      <c r="A237" s="97" t="s">
        <v>632</v>
      </c>
      <c r="B237" s="97">
        <v>14.019500000000001</v>
      </c>
      <c r="C237" s="97">
        <v>13.9194</v>
      </c>
    </row>
    <row r="238" spans="1:3">
      <c r="A238" s="97" t="s">
        <v>633</v>
      </c>
      <c r="B238" s="97">
        <v>14.0183</v>
      </c>
      <c r="C238" s="97">
        <v>13.9183</v>
      </c>
    </row>
    <row r="239" spans="1:3">
      <c r="A239" s="97" t="s">
        <v>634</v>
      </c>
      <c r="B239" s="97">
        <v>18.827999999999999</v>
      </c>
      <c r="C239" s="97">
        <v>18.683</v>
      </c>
    </row>
    <row r="240" spans="1:3">
      <c r="A240" s="97" t="s">
        <v>635</v>
      </c>
      <c r="B240" s="97">
        <v>18.940000000000001</v>
      </c>
      <c r="C240" s="97">
        <v>18.803999999999998</v>
      </c>
    </row>
    <row r="241" spans="1:3">
      <c r="A241" s="97" t="s">
        <v>636</v>
      </c>
      <c r="B241" s="97">
        <v>258.35469999999998</v>
      </c>
      <c r="C241" s="97">
        <v>260.59640000000002</v>
      </c>
    </row>
    <row r="242" spans="1:3">
      <c r="A242" s="97" t="s">
        <v>637</v>
      </c>
      <c r="B242" s="97">
        <v>18.5</v>
      </c>
      <c r="C242" s="97">
        <v>18.414000000000001</v>
      </c>
    </row>
    <row r="243" spans="1:3">
      <c r="A243" s="97" t="s">
        <v>638</v>
      </c>
      <c r="B243" s="97">
        <v>24.434999999999999</v>
      </c>
      <c r="C243" s="97">
        <v>24.321999999999999</v>
      </c>
    </row>
    <row r="244" spans="1:3">
      <c r="A244" s="97" t="s">
        <v>639</v>
      </c>
      <c r="B244" s="97">
        <v>18.658000000000001</v>
      </c>
      <c r="C244" s="97">
        <v>18.579999999999998</v>
      </c>
    </row>
    <row r="245" spans="1:3">
      <c r="A245" s="97" t="s">
        <v>640</v>
      </c>
      <c r="B245" s="97">
        <v>24.547000000000001</v>
      </c>
      <c r="C245" s="97">
        <v>24.446000000000002</v>
      </c>
    </row>
    <row r="246" spans="1:3">
      <c r="A246" s="97" t="s">
        <v>641</v>
      </c>
      <c r="B246" s="97">
        <v>10.674799999999999</v>
      </c>
      <c r="C246" s="97">
        <v>10.6774</v>
      </c>
    </row>
    <row r="247" spans="1:3">
      <c r="A247" s="97" t="s">
        <v>642</v>
      </c>
      <c r="B247" s="97">
        <v>18.205100000000002</v>
      </c>
      <c r="C247" s="97">
        <v>18.3353</v>
      </c>
    </row>
    <row r="248" spans="1:3">
      <c r="A248" s="97" t="s">
        <v>643</v>
      </c>
      <c r="B248" s="97">
        <v>10.7028</v>
      </c>
      <c r="C248" s="97">
        <v>10.734</v>
      </c>
    </row>
    <row r="249" spans="1:3">
      <c r="A249" s="97" t="s">
        <v>644</v>
      </c>
      <c r="B249" s="97">
        <v>18.261399999999998</v>
      </c>
      <c r="C249" s="97">
        <v>18.398499999999999</v>
      </c>
    </row>
    <row r="250" spans="1:3">
      <c r="A250" s="97" t="s">
        <v>645</v>
      </c>
      <c r="B250" s="97">
        <v>11.336</v>
      </c>
      <c r="C250" s="97">
        <v>11.114000000000001</v>
      </c>
    </row>
    <row r="251" spans="1:3">
      <c r="A251" s="97" t="s">
        <v>646</v>
      </c>
      <c r="B251" s="97">
        <v>18.513000000000002</v>
      </c>
      <c r="C251" s="97">
        <v>18.149000000000001</v>
      </c>
    </row>
    <row r="252" spans="1:3">
      <c r="A252" s="97" t="s">
        <v>647</v>
      </c>
      <c r="B252" s="97">
        <v>11.403</v>
      </c>
      <c r="C252" s="97">
        <v>11.183999999999999</v>
      </c>
    </row>
    <row r="253" spans="1:3">
      <c r="A253" s="97" t="s">
        <v>648</v>
      </c>
      <c r="B253" s="97">
        <v>18.814</v>
      </c>
      <c r="C253" s="97">
        <v>18.452999999999999</v>
      </c>
    </row>
    <row r="254" spans="1:3">
      <c r="A254" s="97" t="s">
        <v>649</v>
      </c>
      <c r="B254" s="97">
        <v>10.457000000000001</v>
      </c>
      <c r="C254" s="97">
        <v>11.010999999999999</v>
      </c>
    </row>
    <row r="255" spans="1:3">
      <c r="A255" s="97" t="s">
        <v>650</v>
      </c>
      <c r="B255" s="97">
        <v>11.709</v>
      </c>
      <c r="C255" s="97">
        <v>12.33</v>
      </c>
    </row>
    <row r="256" spans="1:3">
      <c r="A256" s="97" t="s">
        <v>651</v>
      </c>
      <c r="B256" s="97">
        <v>10.509</v>
      </c>
      <c r="C256" s="97">
        <v>11.071999999999999</v>
      </c>
    </row>
    <row r="257" spans="1:3">
      <c r="A257" s="97" t="s">
        <v>652</v>
      </c>
      <c r="B257" s="97">
        <v>11.76</v>
      </c>
      <c r="C257" s="97">
        <v>12.391</v>
      </c>
    </row>
    <row r="258" spans="1:3">
      <c r="A258" s="97" t="s">
        <v>653</v>
      </c>
      <c r="B258" s="97">
        <v>38.619999999999997</v>
      </c>
      <c r="C258" s="97">
        <v>38.526000000000003</v>
      </c>
    </row>
    <row r="259" spans="1:3">
      <c r="A259" s="97" t="s">
        <v>654</v>
      </c>
      <c r="B259" s="97">
        <v>39.674999999999997</v>
      </c>
      <c r="C259" s="97">
        <v>39.578000000000003</v>
      </c>
    </row>
    <row r="260" spans="1:3">
      <c r="A260" s="97" t="s">
        <v>655</v>
      </c>
      <c r="B260" s="97">
        <v>38.999000000000002</v>
      </c>
      <c r="C260" s="97">
        <v>38.905000000000001</v>
      </c>
    </row>
    <row r="261" spans="1:3">
      <c r="A261" s="97" t="s">
        <v>656</v>
      </c>
      <c r="B261" s="97">
        <v>39.734000000000002</v>
      </c>
      <c r="C261" s="97">
        <v>39.639000000000003</v>
      </c>
    </row>
    <row r="262" spans="1:3">
      <c r="A262" s="97" t="s">
        <v>657</v>
      </c>
      <c r="B262" s="97">
        <v>13.981999999999999</v>
      </c>
      <c r="C262" s="97">
        <v>14.071999999999999</v>
      </c>
    </row>
    <row r="263" spans="1:3">
      <c r="A263" s="97" t="s">
        <v>658</v>
      </c>
      <c r="B263" s="97">
        <v>13.981999999999999</v>
      </c>
      <c r="C263" s="97">
        <v>14.071999999999999</v>
      </c>
    </row>
    <row r="264" spans="1:3">
      <c r="A264" s="97" t="s">
        <v>659</v>
      </c>
      <c r="B264" s="97">
        <v>14.083</v>
      </c>
      <c r="C264" s="97">
        <v>14.18</v>
      </c>
    </row>
    <row r="265" spans="1:3">
      <c r="A265" s="97" t="s">
        <v>660</v>
      </c>
      <c r="B265" s="97">
        <v>14.038</v>
      </c>
      <c r="C265" s="97">
        <v>14.135</v>
      </c>
    </row>
    <row r="266" spans="1:3">
      <c r="A266" s="97" t="s">
        <v>661</v>
      </c>
      <c r="B266" s="97">
        <v>2758.5857000000001</v>
      </c>
      <c r="C266" s="97">
        <v>2615.6855</v>
      </c>
    </row>
    <row r="267" spans="1:3">
      <c r="A267" s="97" t="s">
        <v>662</v>
      </c>
      <c r="B267" s="97">
        <v>31.936</v>
      </c>
      <c r="C267" s="97">
        <v>31.135000000000002</v>
      </c>
    </row>
    <row r="268" spans="1:3">
      <c r="A268" s="97" t="s">
        <v>663</v>
      </c>
      <c r="B268" s="97">
        <v>115.696</v>
      </c>
      <c r="C268" s="97">
        <v>112.795</v>
      </c>
    </row>
    <row r="269" spans="1:3">
      <c r="A269" s="97" t="s">
        <v>664</v>
      </c>
      <c r="B269" s="97">
        <v>32.097000000000001</v>
      </c>
      <c r="C269" s="97">
        <v>31.302</v>
      </c>
    </row>
    <row r="270" spans="1:3">
      <c r="A270" s="97" t="s">
        <v>665</v>
      </c>
      <c r="B270" s="97">
        <v>116.253</v>
      </c>
      <c r="C270" s="97">
        <v>113.375</v>
      </c>
    </row>
    <row r="271" spans="1:3">
      <c r="A271" s="97" t="s">
        <v>666</v>
      </c>
      <c r="B271" s="97">
        <v>16.210999999999999</v>
      </c>
      <c r="C271" s="97">
        <v>15.792999999999999</v>
      </c>
    </row>
    <row r="272" spans="1:3">
      <c r="A272" s="97" t="s">
        <v>667</v>
      </c>
      <c r="B272" s="97">
        <v>52.011000000000003</v>
      </c>
      <c r="C272" s="97">
        <v>50.670999999999999</v>
      </c>
    </row>
    <row r="273" spans="1:3">
      <c r="A273" s="97" t="s">
        <v>668</v>
      </c>
      <c r="B273" s="97">
        <v>16.286000000000001</v>
      </c>
      <c r="C273" s="97">
        <v>15.872999999999999</v>
      </c>
    </row>
    <row r="274" spans="1:3">
      <c r="A274" s="97" t="s">
        <v>669</v>
      </c>
      <c r="B274" s="97">
        <v>52.246000000000002</v>
      </c>
      <c r="C274" s="97">
        <v>50.918999999999997</v>
      </c>
    </row>
    <row r="275" spans="1:3">
      <c r="A275" s="97" t="s">
        <v>670</v>
      </c>
      <c r="B275" s="97">
        <v>16.616</v>
      </c>
      <c r="C275" s="97">
        <v>17.064</v>
      </c>
    </row>
    <row r="276" spans="1:3">
      <c r="A276" s="97" t="s">
        <v>671</v>
      </c>
      <c r="B276" s="97">
        <v>26.337</v>
      </c>
      <c r="C276" s="97">
        <v>27.047999999999998</v>
      </c>
    </row>
    <row r="277" spans="1:3">
      <c r="A277" s="97" t="s">
        <v>672</v>
      </c>
      <c r="B277" s="97">
        <v>16.731999999999999</v>
      </c>
      <c r="C277" s="97">
        <v>17.193000000000001</v>
      </c>
    </row>
    <row r="278" spans="1:3">
      <c r="A278" s="97" t="s">
        <v>673</v>
      </c>
      <c r="B278" s="97">
        <v>26.510999999999999</v>
      </c>
      <c r="C278" s="97">
        <v>27.24</v>
      </c>
    </row>
    <row r="279" spans="1:3">
      <c r="A279" s="97" t="s">
        <v>674</v>
      </c>
      <c r="B279" s="97">
        <v>642.38490000000002</v>
      </c>
      <c r="C279" s="128">
        <v>629.7115</v>
      </c>
    </row>
    <row r="280" spans="1:3">
      <c r="A280" s="97" t="s">
        <v>675</v>
      </c>
      <c r="B280" s="97">
        <v>12.492000000000001</v>
      </c>
      <c r="C280" s="97">
        <v>12.250999999999999</v>
      </c>
    </row>
    <row r="281" spans="1:3">
      <c r="A281" s="97" t="s">
        <v>676</v>
      </c>
      <c r="B281" s="97">
        <v>13.839</v>
      </c>
      <c r="C281" s="97">
        <v>13.571</v>
      </c>
    </row>
    <row r="282" spans="1:3">
      <c r="A282" s="97" t="s">
        <v>677</v>
      </c>
      <c r="B282" s="97">
        <v>12.568</v>
      </c>
      <c r="C282" s="97">
        <v>12.331</v>
      </c>
    </row>
    <row r="283" spans="1:3">
      <c r="A283" s="97" t="s">
        <v>678</v>
      </c>
      <c r="B283" s="97">
        <v>13.927</v>
      </c>
      <c r="C283" s="97">
        <v>13.663</v>
      </c>
    </row>
    <row r="284" spans="1:3">
      <c r="A284" s="97" t="s">
        <v>679</v>
      </c>
      <c r="B284" s="97">
        <v>214.88579999999999</v>
      </c>
      <c r="C284" s="97">
        <v>211.0455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sheetPr codeName="Sheet74">
    <pageSetUpPr fitToPage="1"/>
  </sheetPr>
  <dimension ref="A1:A18"/>
  <sheetViews>
    <sheetView workbookViewId="0">
      <selection activeCell="A4" sqref="A4"/>
    </sheetView>
  </sheetViews>
  <sheetFormatPr defaultRowHeight="12.75"/>
  <cols>
    <col min="1" max="1" width="108.85546875" customWidth="1"/>
  </cols>
  <sheetData>
    <row r="1" spans="1:1" s="120" customFormat="1"/>
    <row r="2" spans="1:1" s="120" customFormat="1">
      <c r="A2" s="121" t="s">
        <v>1417</v>
      </c>
    </row>
    <row r="4" spans="1:1">
      <c r="A4" s="122" t="s">
        <v>1418</v>
      </c>
    </row>
    <row r="5" spans="1:1">
      <c r="A5" s="7" t="s">
        <v>1419</v>
      </c>
    </row>
    <row r="6" spans="1:1">
      <c r="A6" s="7" t="s">
        <v>1420</v>
      </c>
    </row>
    <row r="7" spans="1:1">
      <c r="A7" s="7" t="s">
        <v>1421</v>
      </c>
    </row>
    <row r="8" spans="1:1">
      <c r="A8" s="7" t="s">
        <v>1420</v>
      </c>
    </row>
    <row r="9" spans="1:1">
      <c r="A9" s="7" t="s">
        <v>1422</v>
      </c>
    </row>
    <row r="10" spans="1:1">
      <c r="A10" s="7" t="s">
        <v>1423</v>
      </c>
    </row>
    <row r="11" spans="1:1">
      <c r="A11" s="7" t="s">
        <v>1424</v>
      </c>
    </row>
    <row r="12" spans="1:1">
      <c r="A12" s="7" t="s">
        <v>1425</v>
      </c>
    </row>
    <row r="13" spans="1:1">
      <c r="A13" s="7" t="s">
        <v>0</v>
      </c>
    </row>
    <row r="14" spans="1:1">
      <c r="A14" s="7" t="s">
        <v>1</v>
      </c>
    </row>
    <row r="15" spans="1:1">
      <c r="A15" s="123" t="s">
        <v>2</v>
      </c>
    </row>
    <row r="16" spans="1:1">
      <c r="A16" s="123" t="s">
        <v>3</v>
      </c>
    </row>
    <row r="17" spans="1:1">
      <c r="A17" s="124" t="s">
        <v>4</v>
      </c>
    </row>
    <row r="18" spans="1:1">
      <c r="A18" s="124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6"/>
  <dimension ref="A1:H23"/>
  <sheetViews>
    <sheetView workbookViewId="0">
      <selection activeCell="D4" sqref="D4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450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284</v>
      </c>
      <c r="D5" s="44" t="s">
        <v>309</v>
      </c>
      <c r="E5" s="44" t="s">
        <v>1007</v>
      </c>
      <c r="F5" s="44">
        <v>4400</v>
      </c>
      <c r="G5" s="45">
        <v>4108.62</v>
      </c>
      <c r="H5" s="46">
        <v>29.56</v>
      </c>
    </row>
    <row r="6" spans="1:8">
      <c r="A6" s="47"/>
      <c r="B6" s="49" t="s">
        <v>1005</v>
      </c>
      <c r="C6" s="44" t="s">
        <v>1016</v>
      </c>
      <c r="D6" s="44" t="s">
        <v>310</v>
      </c>
      <c r="E6" s="44" t="s">
        <v>1007</v>
      </c>
      <c r="F6" s="44">
        <v>4400</v>
      </c>
      <c r="G6" s="45">
        <v>4101.9399999999996</v>
      </c>
      <c r="H6" s="46">
        <v>29.52</v>
      </c>
    </row>
    <row r="7" spans="1:8">
      <c r="A7" s="47"/>
      <c r="B7" s="49" t="s">
        <v>1005</v>
      </c>
      <c r="C7" s="44" t="s">
        <v>1377</v>
      </c>
      <c r="D7" s="44" t="s">
        <v>304</v>
      </c>
      <c r="E7" s="44" t="s">
        <v>1007</v>
      </c>
      <c r="F7" s="44">
        <v>4000</v>
      </c>
      <c r="G7" s="45">
        <v>3735.9</v>
      </c>
      <c r="H7" s="46">
        <v>26.88</v>
      </c>
    </row>
    <row r="8" spans="1:8">
      <c r="A8" s="47"/>
      <c r="B8" s="49" t="s">
        <v>1005</v>
      </c>
      <c r="C8" s="44" t="s">
        <v>1371</v>
      </c>
      <c r="D8" s="44" t="s">
        <v>311</v>
      </c>
      <c r="E8" s="44" t="s">
        <v>967</v>
      </c>
      <c r="F8" s="44">
        <v>2000</v>
      </c>
      <c r="G8" s="45">
        <v>1865.19</v>
      </c>
      <c r="H8" s="46">
        <v>13.42</v>
      </c>
    </row>
    <row r="9" spans="1:8">
      <c r="A9" s="47"/>
      <c r="B9" s="49" t="s">
        <v>1005</v>
      </c>
      <c r="C9" s="44" t="s">
        <v>1031</v>
      </c>
      <c r="D9" s="44" t="s">
        <v>312</v>
      </c>
      <c r="E9" s="44" t="s">
        <v>1007</v>
      </c>
      <c r="F9" s="44">
        <v>120</v>
      </c>
      <c r="G9" s="45">
        <v>111.92</v>
      </c>
      <c r="H9" s="46">
        <v>0.81</v>
      </c>
    </row>
    <row r="10" spans="1:8" ht="9.75" thickBot="1">
      <c r="A10" s="47"/>
      <c r="B10" s="44"/>
      <c r="C10" s="44"/>
      <c r="D10" s="44"/>
      <c r="E10" s="39" t="s">
        <v>798</v>
      </c>
      <c r="F10" s="44"/>
      <c r="G10" s="50">
        <v>13923.57</v>
      </c>
      <c r="H10" s="51">
        <v>100.19</v>
      </c>
    </row>
    <row r="11" spans="1:8" ht="9.7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823</v>
      </c>
      <c r="B12" s="44"/>
      <c r="C12" s="44"/>
      <c r="D12" s="44"/>
      <c r="E12" s="44"/>
      <c r="F12" s="44"/>
      <c r="G12" s="93">
        <v>-26.46</v>
      </c>
      <c r="H12" s="94">
        <v>-0.19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824</v>
      </c>
      <c r="F14" s="44"/>
      <c r="G14" s="50">
        <v>13897.11</v>
      </c>
      <c r="H14" s="51">
        <v>100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825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313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827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3</v>
      </c>
      <c r="B21" s="44" t="s">
        <v>829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971</v>
      </c>
      <c r="C22" s="44"/>
      <c r="D22" s="44"/>
      <c r="E22" s="44"/>
      <c r="F22" s="44"/>
      <c r="G22" s="45"/>
      <c r="H22" s="46"/>
    </row>
    <row r="23" spans="1:8">
      <c r="A23" s="56"/>
      <c r="B23" s="57" t="s">
        <v>831</v>
      </c>
      <c r="C23" s="57"/>
      <c r="D23" s="57"/>
      <c r="E23" s="57"/>
      <c r="F23" s="57"/>
      <c r="G23" s="58"/>
      <c r="H23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5"/>
  <dimension ref="A1:H23"/>
  <sheetViews>
    <sheetView workbookViewId="0">
      <selection activeCell="D15" sqref="D15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42578125" style="38" bestFit="1" customWidth="1"/>
    <col min="5" max="5" width="9.140625" style="38"/>
    <col min="6" max="6" width="8.7109375" style="38" customWidth="1"/>
    <col min="7" max="7" width="9.28515625" style="60" customWidth="1"/>
    <col min="8" max="8" width="7.7109375" style="61" customWidth="1"/>
    <col min="9" max="16384" width="9.140625" style="38"/>
  </cols>
  <sheetData>
    <row r="1" spans="1:8">
      <c r="A1" s="33"/>
      <c r="B1" s="34"/>
      <c r="C1" s="35" t="s">
        <v>451</v>
      </c>
      <c r="D1" s="34"/>
      <c r="E1" s="34"/>
      <c r="F1" s="34"/>
      <c r="G1" s="36"/>
      <c r="H1" s="37"/>
    </row>
    <row r="2" spans="1:8" ht="36.75">
      <c r="A2" s="136" t="s">
        <v>680</v>
      </c>
      <c r="B2" s="137"/>
      <c r="C2" s="137"/>
      <c r="D2" s="39" t="s">
        <v>681</v>
      </c>
      <c r="E2" s="40" t="s">
        <v>840</v>
      </c>
      <c r="F2" s="41" t="s">
        <v>683</v>
      </c>
      <c r="G2" s="42" t="s">
        <v>684</v>
      </c>
      <c r="H2" s="43" t="s">
        <v>685</v>
      </c>
    </row>
    <row r="3" spans="1:8" ht="12.75">
      <c r="A3" s="138" t="s">
        <v>963</v>
      </c>
      <c r="B3" s="139"/>
      <c r="C3" s="139"/>
      <c r="D3" s="44"/>
      <c r="E3" s="44"/>
      <c r="F3" s="44"/>
      <c r="G3" s="45"/>
      <c r="H3" s="46"/>
    </row>
    <row r="4" spans="1:8" ht="12.75">
      <c r="A4" s="47"/>
      <c r="B4" s="140" t="s">
        <v>964</v>
      </c>
      <c r="C4" s="139"/>
      <c r="D4" s="44"/>
      <c r="E4" s="44"/>
      <c r="F4" s="44"/>
      <c r="G4" s="45"/>
      <c r="H4" s="46"/>
    </row>
    <row r="5" spans="1:8">
      <c r="A5" s="47"/>
      <c r="B5" s="49" t="s">
        <v>1005</v>
      </c>
      <c r="C5" s="44" t="s">
        <v>1377</v>
      </c>
      <c r="D5" s="44" t="s">
        <v>304</v>
      </c>
      <c r="E5" s="44" t="s">
        <v>1007</v>
      </c>
      <c r="F5" s="44">
        <v>3800</v>
      </c>
      <c r="G5" s="45">
        <v>3549.11</v>
      </c>
      <c r="H5" s="46">
        <v>27.47</v>
      </c>
    </row>
    <row r="6" spans="1:8">
      <c r="A6" s="47"/>
      <c r="B6" s="49" t="s">
        <v>1005</v>
      </c>
      <c r="C6" s="44" t="s">
        <v>1223</v>
      </c>
      <c r="D6" s="44" t="s">
        <v>305</v>
      </c>
      <c r="E6" s="44" t="s">
        <v>1007</v>
      </c>
      <c r="F6" s="44">
        <v>3800</v>
      </c>
      <c r="G6" s="45">
        <v>3545.09</v>
      </c>
      <c r="H6" s="46">
        <v>27.44</v>
      </c>
    </row>
    <row r="7" spans="1:8">
      <c r="A7" s="47"/>
      <c r="B7" s="49" t="s">
        <v>965</v>
      </c>
      <c r="C7" s="44" t="s">
        <v>1316</v>
      </c>
      <c r="D7" s="44" t="s">
        <v>306</v>
      </c>
      <c r="E7" s="44" t="s">
        <v>967</v>
      </c>
      <c r="F7" s="44">
        <v>700</v>
      </c>
      <c r="G7" s="45">
        <v>3251.37</v>
      </c>
      <c r="H7" s="46">
        <v>25.17</v>
      </c>
    </row>
    <row r="8" spans="1:8">
      <c r="A8" s="47"/>
      <c r="B8" s="49" t="s">
        <v>1005</v>
      </c>
      <c r="C8" s="44" t="s">
        <v>90</v>
      </c>
      <c r="D8" s="44" t="s">
        <v>307</v>
      </c>
      <c r="E8" s="44" t="s">
        <v>1007</v>
      </c>
      <c r="F8" s="44">
        <v>2500</v>
      </c>
      <c r="G8" s="45">
        <v>2335.85</v>
      </c>
      <c r="H8" s="46">
        <v>18.079999999999998</v>
      </c>
    </row>
    <row r="9" spans="1:8">
      <c r="A9" s="47"/>
      <c r="B9" s="49" t="s">
        <v>1005</v>
      </c>
      <c r="C9" s="44" t="s">
        <v>785</v>
      </c>
      <c r="D9" s="44" t="s">
        <v>302</v>
      </c>
      <c r="E9" s="44" t="s">
        <v>1007</v>
      </c>
      <c r="F9" s="44">
        <v>200</v>
      </c>
      <c r="G9" s="45">
        <v>186.91</v>
      </c>
      <c r="H9" s="46">
        <v>1.45</v>
      </c>
    </row>
    <row r="10" spans="1:8" ht="9.75" thickBot="1">
      <c r="A10" s="47"/>
      <c r="B10" s="44"/>
      <c r="C10" s="44"/>
      <c r="D10" s="44"/>
      <c r="E10" s="39" t="s">
        <v>798</v>
      </c>
      <c r="F10" s="44"/>
      <c r="G10" s="50">
        <v>12868.33</v>
      </c>
      <c r="H10" s="51">
        <v>99.61</v>
      </c>
    </row>
    <row r="11" spans="1:8" ht="9.7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823</v>
      </c>
      <c r="B12" s="44"/>
      <c r="C12" s="44"/>
      <c r="D12" s="44"/>
      <c r="E12" s="44"/>
      <c r="F12" s="44"/>
      <c r="G12" s="53">
        <v>50.18</v>
      </c>
      <c r="H12" s="54">
        <v>0.39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9.75" thickBot="1">
      <c r="A14" s="47"/>
      <c r="B14" s="44"/>
      <c r="C14" s="44"/>
      <c r="D14" s="44"/>
      <c r="E14" s="39" t="s">
        <v>824</v>
      </c>
      <c r="F14" s="44"/>
      <c r="G14" s="50">
        <v>12918.51</v>
      </c>
      <c r="H14" s="51">
        <v>100</v>
      </c>
    </row>
    <row r="15" spans="1:8" ht="9.7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825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308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827</v>
      </c>
      <c r="C19" s="44"/>
      <c r="D19" s="44"/>
      <c r="E19" s="44"/>
      <c r="F19" s="44"/>
      <c r="G19" s="45"/>
      <c r="H19" s="46"/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>
      <c r="A21" s="47">
        <v>3</v>
      </c>
      <c r="B21" s="44" t="s">
        <v>829</v>
      </c>
      <c r="C21" s="44"/>
      <c r="D21" s="44"/>
      <c r="E21" s="44"/>
      <c r="F21" s="44"/>
      <c r="G21" s="45"/>
      <c r="H21" s="46"/>
    </row>
    <row r="22" spans="1:8">
      <c r="A22" s="47"/>
      <c r="B22" s="44" t="s">
        <v>971</v>
      </c>
      <c r="C22" s="44"/>
      <c r="D22" s="44"/>
      <c r="E22" s="44"/>
      <c r="F22" s="44"/>
      <c r="G22" s="45"/>
      <c r="H22" s="46"/>
    </row>
    <row r="23" spans="1:8">
      <c r="A23" s="56"/>
      <c r="B23" s="57" t="s">
        <v>831</v>
      </c>
      <c r="C23" s="57"/>
      <c r="D23" s="57"/>
      <c r="E23" s="57"/>
      <c r="F23" s="57"/>
      <c r="G23" s="58"/>
      <c r="H23" s="59"/>
    </row>
  </sheetData>
  <mergeCells count="3">
    <mergeCell ref="A2:C2"/>
    <mergeCell ref="A3:C3"/>
    <mergeCell ref="B4:C4"/>
  </mergeCells>
  <phoneticPr fontId="28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T27</vt:lpstr>
      <vt:lpstr>T24</vt:lpstr>
      <vt:lpstr>T22</vt:lpstr>
      <vt:lpstr>T20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T04</vt:lpstr>
      <vt:lpstr>T03</vt:lpstr>
      <vt:lpstr>T02</vt:lpstr>
      <vt:lpstr>T01</vt:lpstr>
      <vt:lpstr>STF</vt:lpstr>
      <vt:lpstr>SEF</vt:lpstr>
      <vt:lpstr>SD1</vt:lpstr>
      <vt:lpstr>S99</vt:lpstr>
      <vt:lpstr>S98</vt:lpstr>
      <vt:lpstr>S97</vt:lpstr>
      <vt:lpstr>S96</vt:lpstr>
      <vt:lpstr>S95</vt:lpstr>
      <vt:lpstr>S94</vt:lpstr>
      <vt:lpstr>S93</vt:lpstr>
      <vt:lpstr>S85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NTF</vt:lpstr>
      <vt:lpstr>MIP</vt:lpstr>
      <vt:lpstr>MID</vt:lpstr>
      <vt:lpstr>MAA</vt:lpstr>
      <vt:lpstr>Liquid</vt:lpstr>
      <vt:lpstr>KOP</vt:lpstr>
      <vt:lpstr>Banking &amp; PSU Debt</vt:lpstr>
      <vt:lpstr>KGI</vt:lpstr>
      <vt:lpstr>K50</vt:lpstr>
      <vt:lpstr>I3A</vt:lpstr>
      <vt:lpstr>H01</vt:lpstr>
      <vt:lpstr>GTF</vt:lpstr>
      <vt:lpstr>GOF</vt:lpstr>
      <vt:lpstr>GEM</vt:lpstr>
      <vt:lpstr>FOF</vt:lpstr>
      <vt:lpstr>FLX</vt:lpstr>
      <vt:lpstr>FLT</vt:lpstr>
      <vt:lpstr>FLR</vt:lpstr>
      <vt:lpstr>EME</vt:lpstr>
      <vt:lpstr>ELS</vt:lpstr>
      <vt:lpstr>CRO</vt:lpstr>
      <vt:lpstr>CPL</vt:lpstr>
      <vt:lpstr>CLASSIC EQUITY</vt:lpstr>
      <vt:lpstr>BTF</vt:lpstr>
      <vt:lpstr>BST</vt:lpstr>
      <vt:lpstr>BON</vt:lpstr>
      <vt:lpstr>BAL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2013-12-09T08:04:48Z</dcterms:created>
  <dcterms:modified xsi:type="dcterms:W3CDTF">2014-01-10T13:08:49Z</dcterms:modified>
</cp:coreProperties>
</file>