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15" windowWidth="15195" windowHeight="8190" firstSheet="76" activeTab="77"/>
  </bookViews>
  <sheets>
    <sheet name="T62" sheetId="96" r:id="rId1"/>
    <sheet name="T61" sheetId="95" r:id="rId2"/>
    <sheet name="T60" sheetId="94" r:id="rId3"/>
    <sheet name="T59" sheetId="93" r:id="rId4"/>
    <sheet name="T58" sheetId="92" r:id="rId5"/>
    <sheet name="T57" sheetId="91" r:id="rId6"/>
    <sheet name="T56" sheetId="90" r:id="rId7"/>
    <sheet name="T55" sheetId="89" r:id="rId8"/>
    <sheet name="T54" sheetId="88" r:id="rId9"/>
    <sheet name="T53" sheetId="87" r:id="rId10"/>
    <sheet name="T52" sheetId="86" r:id="rId11"/>
    <sheet name="T51" sheetId="85" r:id="rId12"/>
    <sheet name="T50" sheetId="84" r:id="rId13"/>
    <sheet name="T49" sheetId="83" r:id="rId14"/>
    <sheet name="T48" sheetId="82" r:id="rId15"/>
    <sheet name="T47" sheetId="81" r:id="rId16"/>
    <sheet name="T46" sheetId="80" r:id="rId17"/>
    <sheet name="T45" sheetId="79" r:id="rId18"/>
    <sheet name="T44" sheetId="78" r:id="rId19"/>
    <sheet name="T43" sheetId="77" r:id="rId20"/>
    <sheet name="T42" sheetId="76" r:id="rId21"/>
    <sheet name="T41" sheetId="75" r:id="rId22"/>
    <sheet name="T40" sheetId="74" r:id="rId23"/>
    <sheet name="T39" sheetId="73" r:id="rId24"/>
    <sheet name="T38" sheetId="72" r:id="rId25"/>
    <sheet name="T37" sheetId="71" r:id="rId26"/>
    <sheet name="T36" sheetId="70" r:id="rId27"/>
    <sheet name="T35" sheetId="69" r:id="rId28"/>
    <sheet name="T33" sheetId="68" r:id="rId29"/>
    <sheet name="T32" sheetId="67" r:id="rId30"/>
    <sheet name="T31" sheetId="66" r:id="rId31"/>
    <sheet name="T29" sheetId="65" r:id="rId32"/>
    <sheet name="T28" sheetId="64" r:id="rId33"/>
    <sheet name="T27" sheetId="63" r:id="rId34"/>
    <sheet name="T24" sheetId="62" r:id="rId35"/>
    <sheet name="T22" sheetId="61" r:id="rId36"/>
    <sheet name="T19" sheetId="60" r:id="rId37"/>
    <sheet name="T18" sheetId="59" r:id="rId38"/>
    <sheet name="T17" sheetId="58" r:id="rId39"/>
    <sheet name="T16" sheetId="57" r:id="rId40"/>
    <sheet name="T15" sheetId="56" r:id="rId41"/>
    <sheet name="T14" sheetId="55" r:id="rId42"/>
    <sheet name="T13" sheetId="54" r:id="rId43"/>
    <sheet name="T12" sheetId="53" r:id="rId44"/>
    <sheet name="T11" sheetId="52" r:id="rId45"/>
    <sheet name="T10" sheetId="51" r:id="rId46"/>
    <sheet name="T09" sheetId="50" r:id="rId47"/>
    <sheet name="T08" sheetId="49" r:id="rId48"/>
    <sheet name="T07" sheetId="48" r:id="rId49"/>
    <sheet name="T06" sheetId="47" r:id="rId50"/>
    <sheet name="T05" sheetId="46" r:id="rId51"/>
    <sheet name="STF" sheetId="45" r:id="rId52"/>
    <sheet name="SEF" sheetId="44" r:id="rId53"/>
    <sheet name="S85" sheetId="43" r:id="rId54"/>
    <sheet name="P3J" sheetId="42" r:id="rId55"/>
    <sheet name="P3I" sheetId="41" r:id="rId56"/>
    <sheet name="P3H" sheetId="40" r:id="rId57"/>
    <sheet name="P3G" sheetId="39" r:id="rId58"/>
    <sheet name="P3F" sheetId="38" r:id="rId59"/>
    <sheet name="P3E" sheetId="37" r:id="rId60"/>
    <sheet name="P3D" sheetId="36" r:id="rId61"/>
    <sheet name="P3C" sheetId="35" r:id="rId62"/>
    <sheet name="P3B" sheetId="34" r:id="rId63"/>
    <sheet name="NTF" sheetId="33" r:id="rId64"/>
    <sheet name="MID" sheetId="32" r:id="rId65"/>
    <sheet name="MDF" sheetId="31" r:id="rId66"/>
    <sheet name="MAA" sheetId="30" r:id="rId67"/>
    <sheet name="LIQ" sheetId="29" r:id="rId68"/>
    <sheet name="KSF" sheetId="28" r:id="rId69"/>
    <sheet name="KOP" sheetId="27" r:id="rId70"/>
    <sheet name="KIP" sheetId="26" r:id="rId71"/>
    <sheet name="KGS" sheetId="25" r:id="rId72"/>
    <sheet name="KGI" sheetId="24" r:id="rId73"/>
    <sheet name="K30" sheetId="23" r:id="rId74"/>
    <sheet name="I3A" sheetId="22" r:id="rId75"/>
    <sheet name="H02" sheetId="21" r:id="rId76"/>
    <sheet name="GTF" sheetId="20" r:id="rId77"/>
    <sheet name="GOF" sheetId="19" r:id="rId78"/>
    <sheet name="GEM" sheetId="18" r:id="rId79"/>
    <sheet name="ASSET ALLOCATOR" sheetId="17" r:id="rId80"/>
    <sheet name="FLX" sheetId="16" r:id="rId81"/>
    <sheet name="FLT" sheetId="15" r:id="rId82"/>
    <sheet name="FLR" sheetId="14" r:id="rId83"/>
    <sheet name="EME" sheetId="13" r:id="rId84"/>
    <sheet name="ELS" sheetId="12" r:id="rId85"/>
    <sheet name="CRO" sheetId="11" r:id="rId86"/>
    <sheet name="CPL" sheetId="10" r:id="rId87"/>
    <sheet name="CLASSIC EQUITY" sheetId="9" r:id="rId88"/>
    <sheet name="BTF" sheetId="8" r:id="rId89"/>
    <sheet name="BST" sheetId="7" r:id="rId90"/>
    <sheet name="BON" sheetId="6" r:id="rId91"/>
    <sheet name="BAL" sheetId="5" r:id="rId92"/>
    <sheet name="T63" sheetId="4" r:id="rId93"/>
    <sheet name="Dividend Details" sheetId="98" r:id="rId94"/>
    <sheet name="NAV details" sheetId="99" r:id="rId95"/>
    <sheet name="Common Notes" sheetId="97" r:id="rId96"/>
  </sheets>
  <calcPr calcId="152511"/>
</workbook>
</file>

<file path=xl/calcChain.xml><?xml version="1.0" encoding="utf-8"?>
<calcChain xmlns="http://schemas.openxmlformats.org/spreadsheetml/2006/main">
  <c r="H76" i="28" l="1"/>
  <c r="G76" i="28"/>
  <c r="H115" i="10"/>
  <c r="G115" i="10"/>
</calcChain>
</file>

<file path=xl/sharedStrings.xml><?xml version="1.0" encoding="utf-8"?>
<sst xmlns="http://schemas.openxmlformats.org/spreadsheetml/2006/main" count="9192" uniqueCount="1791">
  <si>
    <t>INE090A16R54</t>
  </si>
  <si>
    <t>INE306N14CA5</t>
  </si>
  <si>
    <t>INE476A16NR9</t>
  </si>
  <si>
    <t>Average Maturity of the portfolio : 0.35 Years</t>
  </si>
  <si>
    <t>Portfolio of Kotak FMP Series 149 (386 Days) as on 30-Nov-2014</t>
  </si>
  <si>
    <t>INE090A16O65</t>
  </si>
  <si>
    <t>Portfolio of Kotak FMP Series 150 (1109 Days) as on 30-Nov-2014</t>
  </si>
  <si>
    <t>INE001A07HN5</t>
  </si>
  <si>
    <t>INE752E07GH9</t>
  </si>
  <si>
    <t>INE752E07KB4</t>
  </si>
  <si>
    <t>INE261F09CW2</t>
  </si>
  <si>
    <t>INE261F09HE9</t>
  </si>
  <si>
    <t>IN1920120038</t>
  </si>
  <si>
    <t>Portfolio of Kotak FMP Series 151 (388 Days) as on 30-Nov-2014</t>
  </si>
  <si>
    <t>INE112A16GJ1</t>
  </si>
  <si>
    <t>INE160A16KO2</t>
  </si>
  <si>
    <t>INE523E14LT5</t>
  </si>
  <si>
    <t>Portfolio of Kotak FMP Series 152 as on 30-Nov-2014</t>
  </si>
  <si>
    <t>INE476A16MY7</t>
  </si>
  <si>
    <t>INE112A16FP0</t>
  </si>
  <si>
    <t>INE084A16AV0</t>
  </si>
  <si>
    <t>Average Maturity of the portfolio : 0.27 Years</t>
  </si>
  <si>
    <t>Portfolio of Kotak FMP Series 153 (790 Days) as on 30-Nov-2014</t>
  </si>
  <si>
    <t>INE540B07038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</si>
  <si>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</si>
  <si>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</si>
  <si>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</si>
  <si>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</si>
  <si>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</si>
  <si>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</si>
  <si>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</si>
  <si>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Portfolio of Kotak FMP Series 154 (390 Days) as on 30-Nov-2014</t>
  </si>
  <si>
    <t>INE522D14CK7</t>
  </si>
  <si>
    <t>INE660N14175</t>
  </si>
  <si>
    <t>Portfolio of Kotak FMP Series 155 (370 Days) as on 30-Nov-2014</t>
  </si>
  <si>
    <t>State Bank of Travancore</t>
  </si>
  <si>
    <t>INE654A16ER0</t>
  </si>
  <si>
    <t>INE476A16NU3</t>
  </si>
  <si>
    <t>INE090A16R47</t>
  </si>
  <si>
    <t>INE121H14CP8</t>
  </si>
  <si>
    <t>Portfolio of Kotak FMP Series 156 as on 30-Nov-2014</t>
  </si>
  <si>
    <t>INE090A16O81</t>
  </si>
  <si>
    <t>INE476A16NS7</t>
  </si>
  <si>
    <t>INE121H14CQ6</t>
  </si>
  <si>
    <t>INE562A16GJ7</t>
  </si>
  <si>
    <t>Average Maturity of the portfolio : 0.38 Years</t>
  </si>
  <si>
    <t>Portfolio of Kotak FMP Series 157 (370 Days) as on 30-Nov-2014</t>
  </si>
  <si>
    <t>INE090A16P64</t>
  </si>
  <si>
    <t>INE476A16NT5</t>
  </si>
  <si>
    <t>INE654A16ES8</t>
  </si>
  <si>
    <t>Portfolio of Kotak FMP Series 158 (370 Days) as on 30-Nov-2014</t>
  </si>
  <si>
    <t>INE090A16P49</t>
  </si>
  <si>
    <t>INE705A16KO4</t>
  </si>
  <si>
    <t>INE523E14LR9</t>
  </si>
  <si>
    <t>INE434A16IA4</t>
  </si>
  <si>
    <t>Portfolio of Kotak FMP Series 159 (370 Days) as on 30-Nov-2014</t>
  </si>
  <si>
    <t>Portfolio of Kotak FMP Series 160 as on 30-Nov-2014</t>
  </si>
  <si>
    <t>INE134E08ED2</t>
  </si>
  <si>
    <t>INE660A07KQ5</t>
  </si>
  <si>
    <t>INE895D07420</t>
  </si>
  <si>
    <t>Average Maturity of the portfolio : 2.13 Years</t>
  </si>
  <si>
    <t>Portfolio of Kotak FMP Series 161 as on 30-Nov-2014</t>
  </si>
  <si>
    <t>INE036D16GC1</t>
  </si>
  <si>
    <t>INE528G16XY9</t>
  </si>
  <si>
    <t>INE112A16GB8</t>
  </si>
  <si>
    <t>Average Maturity of the portfolio : 0.44 Years</t>
  </si>
  <si>
    <t>Portfolio of Kotak FMP Series 162 (370 Days) as on 30-Nov-2014</t>
  </si>
  <si>
    <t>Average Maturity of the portfolio : 0.42 Years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</si>
  <si>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</si>
  <si>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</si>
  <si>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</si>
  <si>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</si>
  <si>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</si>
  <si>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</si>
  <si>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</si>
  <si>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</si>
  <si>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</si>
  <si>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</si>
  <si>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</si>
  <si>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</si>
  <si>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</si>
  <si>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</si>
  <si>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</si>
  <si>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</si>
  <si>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</si>
  <si>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</si>
  <si>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</si>
  <si>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</si>
  <si>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</si>
  <si>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</si>
  <si>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</si>
  <si>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</si>
  <si>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</si>
  <si>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</si>
  <si>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Kotak Equity Arbitrage Fund Bimonthly</t>
  </si>
  <si>
    <t>Income Opportunities Fund</t>
  </si>
  <si>
    <t>Direct-Weekly Dividend</t>
  </si>
  <si>
    <t>Weekly Dividend</t>
  </si>
  <si>
    <t>Monthly Dividend</t>
  </si>
  <si>
    <t>Direct-Monthly Dividend</t>
  </si>
  <si>
    <t>Kotak- Kotak Tax Saver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</si>
  <si>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</si>
  <si>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</si>
  <si>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</si>
  <si>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</si>
  <si>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</si>
  <si>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</si>
  <si>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Kotak-Banking and PSU Debt Fund</t>
  </si>
  <si>
    <t>Daily Dividend Reinvestment</t>
  </si>
  <si>
    <t>Direct-Daily Direct Div Reinvestment</t>
  </si>
  <si>
    <t>Kotak-Monthly Income Plan</t>
  </si>
  <si>
    <t>Kotak-Liquid Regular</t>
  </si>
  <si>
    <t>Kotak-Liquid Plan A</t>
  </si>
  <si>
    <t>Multi Asset Allocation Fund</t>
  </si>
  <si>
    <t>Quarterly Interval Plan-Series III</t>
  </si>
  <si>
    <t>Quarterly Interval Plan-Series 6</t>
  </si>
  <si>
    <t>DIVIDEND</t>
  </si>
  <si>
    <t>Quarterly Interval Plan Series 7</t>
  </si>
  <si>
    <t xml:space="preserve">SCHEME </t>
  </si>
  <si>
    <t>NAV From 31/10/2014</t>
  </si>
  <si>
    <t>NAV To 30/11/2014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</si>
  <si>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</si>
  <si>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</si>
  <si>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</si>
  <si>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</si>
  <si>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Div</t>
  </si>
  <si>
    <t>Kotak-Floater Short Term-Direct Growth</t>
  </si>
  <si>
    <t xml:space="preserve">Kotak-Floater Short Term-Direct Monthly </t>
  </si>
  <si>
    <t>Kotak-Floater Short Term-Direct Weekly Div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</si>
  <si>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</si>
  <si>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</si>
  <si>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</si>
  <si>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</si>
  <si>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</si>
  <si>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</si>
  <si>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</si>
  <si>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</si>
  <si>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</si>
  <si>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</si>
  <si>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</si>
  <si>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</si>
  <si>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</si>
  <si>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</si>
  <si>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</si>
  <si>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</si>
  <si>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</si>
  <si>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</t>
  </si>
  <si>
    <t>Kotak-Bond Short Term Dividend</t>
  </si>
  <si>
    <t>Kotak-Bond Short Term Growth</t>
  </si>
  <si>
    <t>Kotak-Bond Short Term Half Yearly Div</t>
  </si>
  <si>
    <t>Kotak-Bond Short Term-Direct Dividend</t>
  </si>
  <si>
    <t>Kotak-Bond Short Term-Direct Growth</t>
  </si>
  <si>
    <t>Kotak-Bond Short Term-Direct Half Yearly</t>
  </si>
  <si>
    <t xml:space="preserve"> Income Opportunities Fund Annual Div</t>
  </si>
  <si>
    <t xml:space="preserve"> Income Opportunities Fund Growth</t>
  </si>
  <si>
    <t xml:space="preserve"> Income Opportunities Fund Monthly Div</t>
  </si>
  <si>
    <t xml:space="preserve"> Income Opportunities Fund Quarterly Div</t>
  </si>
  <si>
    <t xml:space="preserve"> Income Opportunities Fund Weekly Div</t>
  </si>
  <si>
    <t xml:space="preserve"> Income Opportunities Fund-Direct Annual</t>
  </si>
  <si>
    <t xml:space="preserve"> Income Opportunities Fund-Direct Growth</t>
  </si>
  <si>
    <t xml:space="preserve"> Income Opportunities Fund-Direct Monthly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</si>
  <si>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</si>
  <si>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</si>
  <si>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</si>
  <si>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</si>
  <si>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</si>
  <si>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</si>
  <si>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</si>
  <si>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Div</t>
  </si>
  <si>
    <t>Kotak-Floater Long Term-Direct Weekly Div</t>
  </si>
  <si>
    <t>Kotak Flexi Debt Plan A Daily Dividend</t>
  </si>
  <si>
    <t>Kotak Flexi Debt Plan A Growth</t>
  </si>
  <si>
    <t>Kotak Flexi Debt Plan A Quarterly Div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</si>
  <si>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</si>
  <si>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</si>
  <si>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</si>
  <si>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</si>
  <si>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Div</t>
  </si>
  <si>
    <t>Kotak Flexi Debt Regular Plan Weekly Div</t>
  </si>
  <si>
    <t>Kotak-Flexi Debt Regular Plan Daily Div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</si>
  <si>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</si>
  <si>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</si>
  <si>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</si>
  <si>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</si>
  <si>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</si>
  <si>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</si>
  <si>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</t>
  </si>
  <si>
    <t xml:space="preserve"> Quarterly Interval Plan-Series I Growth</t>
  </si>
  <si>
    <t>Kotak-Gilt Investment  Regular Plan Div</t>
  </si>
  <si>
    <t>Kotak-Gilt Investment  Regular Plan-Direct</t>
  </si>
  <si>
    <t>Kotak Gilt Investment - PF Div</t>
  </si>
  <si>
    <t>Kotak Gilt Investment - PF Gr</t>
  </si>
  <si>
    <t>Kotak Gilt Investment - PF Direct Gr</t>
  </si>
  <si>
    <t>Kotak Gilt Investment - Regular Gro</t>
  </si>
  <si>
    <t>Kotak Gilt Investment - Regular Dir Growth</t>
  </si>
  <si>
    <t>Kotak-Banking and PSU Debt Fund Annual Div</t>
  </si>
  <si>
    <t>Kotak-Banking and PSU Debt Fund Daily Div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</si>
  <si>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</si>
  <si>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</si>
  <si>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</si>
  <si>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Div</t>
  </si>
  <si>
    <t>Kotak-Banking and PSU Debt Fund-Direct Growth</t>
  </si>
  <si>
    <t>Kotak-Banking and PSU Debt Fund-Direct Monthly</t>
  </si>
  <si>
    <t>Kotak-Monthly Income Plan Growth</t>
  </si>
  <si>
    <t>Kotak-Monthly Income Plan Monthly Div</t>
  </si>
  <si>
    <t>Kotak-Monthly Income Plan Quarterly Div</t>
  </si>
  <si>
    <t>Kotak-Monthly Income Plan-Direct Growth</t>
  </si>
  <si>
    <t>Kotak-Monthly Income Plan-Direct Monthly</t>
  </si>
  <si>
    <t>Kotak-Monthly Income Plan-Direct Quarterly</t>
  </si>
  <si>
    <t xml:space="preserve"> Multi Asset Allocation Fund Annual Div</t>
  </si>
  <si>
    <t xml:space="preserve"> Multi Asset Allocation Fund Growth</t>
  </si>
  <si>
    <t xml:space="preserve"> Multi Asset Allocation Fund Monthly Div</t>
  </si>
  <si>
    <t xml:space="preserve"> Multi Asset Allocation Fund Quarterly Div</t>
  </si>
  <si>
    <t xml:space="preserve"> Multi Asset Allocation Fund-Direct Annual</t>
  </si>
  <si>
    <t xml:space="preserve"> Multi Asset Allocation Fund-Direct Growth</t>
  </si>
  <si>
    <t xml:space="preserve"> Multi Asset Allocation Fund-Direct Montly</t>
  </si>
  <si>
    <t xml:space="preserve"> Multi Asset Allocation Fund-Direct Quarterly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</si>
  <si>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</si>
  <si>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</si>
  <si>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</si>
  <si>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</si>
  <si>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</si>
  <si>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</si>
  <si>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</si>
  <si>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</si>
  <si>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</si>
  <si>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</si>
  <si>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</si>
  <si>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Dividend</t>
  </si>
  <si>
    <t xml:space="preserve"> Quarterly Interval Plan-Series III-Direct Growth</t>
  </si>
  <si>
    <t xml:space="preserve"> Quarterly Interval Plan-Series IV Div</t>
  </si>
  <si>
    <t xml:space="preserve"> Quarterly Interval Plan-Series IV Growth</t>
  </si>
  <si>
    <t xml:space="preserve"> Quarterly Interval Plan-Series IV-Direct Growth</t>
  </si>
  <si>
    <t xml:space="preserve"> Quarterly Interval Plan-Series 5 Div</t>
  </si>
  <si>
    <t xml:space="preserve"> Quarterly Interval Plan-Series 5 Growth</t>
  </si>
  <si>
    <t xml:space="preserve"> Quarterly Interval Plan-Series 5-Direct Dividend</t>
  </si>
  <si>
    <t xml:space="preserve"> Quarterly Interval Plan-Series 6 Div</t>
  </si>
  <si>
    <t xml:space="preserve"> Quarterly Interval Plan-Series 6 Growth</t>
  </si>
  <si>
    <t xml:space="preserve"> Quarterly Interval Plan-Series 6-Direct Dividend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</si>
  <si>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</si>
  <si>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</si>
  <si>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</si>
  <si>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8 Dividend</t>
  </si>
  <si>
    <t xml:space="preserve"> Quarterly Interval Plan Series 8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</si>
  <si>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</si>
  <si>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</si>
  <si>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</si>
  <si>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Quarterly Interval Plan Series 10 Dividend</t>
  </si>
  <si>
    <t xml:space="preserve"> Quarterly Interval Plan Series 10 Growth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</si>
  <si>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</si>
  <si>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</si>
  <si>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</si>
  <si>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</si>
  <si>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</si>
  <si>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</si>
  <si>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</si>
  <si>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</si>
  <si>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</si>
  <si>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</si>
  <si>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</si>
  <si>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</si>
  <si>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</si>
  <si>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</si>
  <si>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</si>
  <si>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</si>
  <si>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</si>
  <si>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</si>
  <si>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</si>
  <si>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</si>
  <si>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</si>
  <si>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</si>
  <si>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</si>
  <si>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</si>
  <si>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</si>
  <si>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</si>
  <si>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</si>
  <si>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</si>
  <si>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</si>
  <si>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</si>
  <si>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</si>
  <si>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</si>
  <si>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</si>
  <si>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</si>
  <si>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</si>
  <si>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</si>
  <si>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</si>
  <si>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</si>
  <si>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</si>
  <si>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</si>
  <si>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</si>
  <si>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</si>
  <si>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</si>
  <si>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</si>
  <si>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</si>
  <si>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</si>
  <si>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</si>
  <si>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</si>
  <si>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</si>
  <si>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</si>
  <si>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</si>
  <si>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</si>
  <si>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</si>
  <si>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</si>
  <si>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</si>
  <si>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</si>
  <si>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</si>
  <si>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</si>
  <si>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</si>
  <si>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</si>
  <si>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</si>
  <si>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</si>
  <si>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</si>
  <si>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</si>
  <si>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</si>
  <si>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</si>
  <si>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</si>
  <si>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</si>
  <si>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</si>
  <si>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</si>
  <si>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</si>
  <si>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</si>
  <si>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</si>
  <si>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</si>
  <si>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</si>
  <si>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</si>
  <si>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</si>
  <si>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</si>
  <si>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</si>
  <si>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</si>
  <si>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</si>
  <si>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</si>
  <si>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</si>
  <si>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</si>
  <si>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</si>
  <si>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</si>
  <si>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</si>
  <si>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</si>
  <si>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</si>
  <si>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</si>
  <si>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</si>
  <si>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</si>
  <si>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</si>
  <si>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</si>
  <si>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</si>
  <si>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</si>
  <si>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</si>
  <si>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</si>
  <si>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</si>
  <si>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</si>
  <si>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</si>
  <si>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</si>
  <si>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</si>
  <si>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</si>
  <si>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</si>
  <si>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</si>
  <si>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</si>
  <si>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</si>
  <si>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</si>
  <si>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</si>
  <si>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</si>
  <si>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</si>
  <si>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</si>
  <si>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</si>
  <si>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</si>
  <si>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</si>
  <si>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</si>
  <si>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</si>
  <si>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</si>
  <si>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</si>
  <si>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</si>
  <si>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</si>
  <si>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</si>
  <si>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</si>
  <si>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</si>
  <si>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</si>
  <si>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</si>
  <si>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</si>
  <si>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</si>
  <si>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</si>
  <si>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</si>
  <si>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</si>
  <si>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</si>
  <si>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</si>
  <si>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</si>
  <si>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</si>
  <si>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</si>
  <si>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</si>
  <si>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</si>
  <si>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</si>
  <si>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</si>
  <si>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</si>
  <si>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</si>
  <si>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</si>
  <si>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</si>
  <si>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</si>
  <si>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</si>
  <si>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</si>
  <si>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</si>
  <si>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</si>
  <si>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</si>
  <si>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</si>
  <si>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</si>
  <si>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</si>
  <si>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</si>
  <si>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</si>
  <si>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</si>
  <si>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</si>
  <si>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</si>
  <si>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</si>
  <si>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</si>
  <si>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</si>
  <si>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</si>
  <si>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</si>
  <si>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</si>
  <si>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</si>
  <si>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</si>
  <si>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</si>
  <si>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</si>
  <si>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</si>
  <si>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</si>
  <si>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 Growth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</si>
  <si>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</si>
  <si>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</si>
  <si>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</si>
  <si>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</si>
  <si>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</si>
  <si>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</t>
  </si>
  <si>
    <t>Kotak Equity Arbitrage Fund Bimonthly Div Direct</t>
  </si>
  <si>
    <t>Kotak Equity Arbitrage Fund Dividend</t>
  </si>
  <si>
    <t>Kotak Equity Arbitrage Fund Growth</t>
  </si>
  <si>
    <t>Kotak Equity Arbitrage Fund-Direct Div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</si>
  <si>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</si>
  <si>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</si>
  <si>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</si>
  <si>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</si>
  <si>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</si>
  <si>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</si>
  <si>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</si>
  <si>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</si>
  <si>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</si>
  <si>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</si>
  <si>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</si>
  <si>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 xml:space="preserve"> Global Emerging Market Fund Dividend</t>
  </si>
  <si>
    <t xml:space="preserve"> Global Emerging Market Fund Growth</t>
  </si>
  <si>
    <t xml:space="preserve"> Global Emerging Market Fund-Direct Div</t>
  </si>
  <si>
    <t xml:space="preserve"> Global Emerging Market Fund-Direct Growth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</si>
  <si>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</si>
  <si>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</si>
  <si>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</si>
  <si>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</si>
  <si>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</si>
  <si>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</si>
  <si>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</si>
  <si>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</si>
  <si>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</si>
  <si>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</si>
  <si>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</t>
  </si>
  <si>
    <t xml:space="preserve"> Equity Saving Fund Direct Quaterly Div</t>
  </si>
  <si>
    <t xml:space="preserve"> Equity Saving Fund Growth</t>
  </si>
  <si>
    <t xml:space="preserve"> Equity Saving Fund Monthly Dividend</t>
  </si>
  <si>
    <t xml:space="preserve"> Equity Saving Fund Quaterly Dividend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</si>
  <si>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</si>
  <si>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</si>
  <si>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</si>
  <si>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</si>
  <si>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</si>
  <si>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</si>
  <si>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</si>
  <si>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</si>
  <si>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</si>
  <si>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</si>
  <si>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(Dividend distribution is subject to availability and adequacy of distributable surplus).</t>
  </si>
  <si>
    <t>~ Please log on to http://assetmanagement.kotak.com/kmwebsite/ for Record date wise listing of dividend declared</t>
  </si>
  <si>
    <t>Average Maturity of the portfolio : .41 Years</t>
  </si>
  <si>
    <t>Average Maturity of the portfolio : 0.41 Years</t>
  </si>
  <si>
    <t>Average Maturity of the portfolio : 0.39 Years</t>
  </si>
  <si>
    <t>Average Maturity of the portfolio : 0.31 Years</t>
  </si>
  <si>
    <t>Average Maturity of the portfolio : 1.28 Years</t>
  </si>
  <si>
    <t>Average Maturity of the portfolio : 1.97 Years</t>
  </si>
  <si>
    <t>Average Maturity of the portfolio : 0.37 Years</t>
  </si>
  <si>
    <t>Average Maturity of the portfolio : 0.34 Years</t>
  </si>
  <si>
    <t>Average Maturity of the portfolio : 0.26 Years</t>
  </si>
  <si>
    <t>Average Maturity of the portfolio : 0.30 Years</t>
  </si>
  <si>
    <t>Average Maturity of the portfolio : 0.23 Years</t>
  </si>
  <si>
    <t>Average Maturity of the portfolio : 0.51 Years</t>
  </si>
  <si>
    <t>Average Maturity of the portfolio : 0.03 Years</t>
  </si>
  <si>
    <t>Average Maturity of the portfolio : 0.02 Years</t>
  </si>
  <si>
    <t>Average Maturity of the portfolio : 0.89 Years</t>
  </si>
  <si>
    <t>Average Maturity of the portfolio : 1.49 Years</t>
  </si>
  <si>
    <t>Average Maturity of the portfolio : 1.68 Years</t>
  </si>
  <si>
    <t>Average Maturity of the portfolio : 1.62 Years</t>
  </si>
  <si>
    <t>Average Maturity of the portfolio : 1.61 Years</t>
  </si>
  <si>
    <t>Average Maturity of the portfolio : 1.55 Years</t>
  </si>
  <si>
    <t>Average Maturity of the portfolio : 0.54 Years</t>
  </si>
  <si>
    <t>Average Maturity of the portfolio : 1.57 Years</t>
  </si>
  <si>
    <t>Average Maturity of the portfolio : 0.01 Years</t>
  </si>
  <si>
    <t>Average Maturity of the portfolio : 0.04 Years</t>
  </si>
  <si>
    <t>Portfolio of Kotak FMP Series 163 (1100 Days) as on 30-Nov-2014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</si>
  <si>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</si>
  <si>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</si>
  <si>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</si>
  <si>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</si>
  <si>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</si>
  <si>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</si>
  <si>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</si>
  <si>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</si>
  <si>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</si>
  <si>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Rural Electrification Corporation Ltd.</t>
  </si>
  <si>
    <t>INE020B07IY8</t>
  </si>
  <si>
    <t>CRISIL AAA</t>
  </si>
  <si>
    <t>Ultratech Cement Ltd.</t>
  </si>
  <si>
    <t>INE481G07109</t>
  </si>
  <si>
    <t>Power Finance Corporation Ltd.</t>
  </si>
  <si>
    <t>INE134E08GE5</t>
  </si>
  <si>
    <t>Steel Authority of India Ltd.</t>
  </si>
  <si>
    <t>INE114A07836</t>
  </si>
  <si>
    <t>CARE AAA</t>
  </si>
  <si>
    <t>LIC Housing Finance Ltd.</t>
  </si>
  <si>
    <t>INE115A07FR8</t>
  </si>
  <si>
    <t>ZCB</t>
  </si>
  <si>
    <t>Bajaj Finance Limited</t>
  </si>
  <si>
    <t>INE296A07CN2</t>
  </si>
  <si>
    <t>CRISIL AA+</t>
  </si>
  <si>
    <t>Sundaram Finance Ltd.</t>
  </si>
  <si>
    <t>INE660A07LR1</t>
  </si>
  <si>
    <t>Kotak Mahindra Prime Ltd.</t>
  </si>
  <si>
    <t>INE916DA7FF2</t>
  </si>
  <si>
    <t>Power Grid Corporation of India Ltd.</t>
  </si>
  <si>
    <t>INE752E07IN3</t>
  </si>
  <si>
    <t>Total</t>
  </si>
  <si>
    <t>Net Current Assets/(Liabilities)</t>
  </si>
  <si>
    <t>Grand Total</t>
  </si>
  <si>
    <t>Notes :</t>
  </si>
  <si>
    <t>Average Maturity of the portfolio : 2.68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</si>
  <si>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</si>
  <si>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</si>
  <si>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</si>
  <si>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</si>
  <si>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Balance Unit Scheme 99 as on 30-Nov-2014</t>
  </si>
  <si>
    <t>Industry / Rating</t>
  </si>
  <si>
    <t>Equity &amp; Equity related</t>
  </si>
  <si>
    <t>ICICI Bank Ltd.</t>
  </si>
  <si>
    <t>INE090A01013</t>
  </si>
  <si>
    <t>Banks</t>
  </si>
  <si>
    <t>Larsen and Toubro Ltd.</t>
  </si>
  <si>
    <t>INE018A01030</t>
  </si>
  <si>
    <t>Construction Project</t>
  </si>
  <si>
    <t>HDFC Bank Ltd.</t>
  </si>
  <si>
    <t>INE040A01026</t>
  </si>
  <si>
    <t>Infosys Ltd.</t>
  </si>
  <si>
    <t>INE009A01021</t>
  </si>
  <si>
    <t>Software</t>
  </si>
  <si>
    <t>Maruti Suzuki India Limited</t>
  </si>
  <si>
    <t>INE585B01010</t>
  </si>
  <si>
    <t>Auto</t>
  </si>
  <si>
    <t>Sun Pharmaceutical Industries Ltd.</t>
  </si>
  <si>
    <t>INE044A01036</t>
  </si>
  <si>
    <t>Pharmaceuticals</t>
  </si>
  <si>
    <t>Tech Mahindra Ltd.</t>
  </si>
  <si>
    <t>INE669C01028</t>
  </si>
  <si>
    <t>Tata Consultancy Services Ltd.</t>
  </si>
  <si>
    <t>INE467B01029</t>
  </si>
  <si>
    <t>Amara Raja Batteries Ltd.</t>
  </si>
  <si>
    <t>INE885A01032</t>
  </si>
  <si>
    <t>Auto Ancillaries</t>
  </si>
  <si>
    <t>Lupin Ltd.</t>
  </si>
  <si>
    <t>INE326A01037</t>
  </si>
  <si>
    <t>State Bank Of India.</t>
  </si>
  <si>
    <t>INE062A01020</t>
  </si>
  <si>
    <t>Federal Bank Ltd.</t>
  </si>
  <si>
    <t>INE171A01029</t>
  </si>
  <si>
    <t>AXIS Bank Ltd.</t>
  </si>
  <si>
    <t>INE238A01034</t>
  </si>
  <si>
    <t>Tata Motors Ltd.</t>
  </si>
  <si>
    <t>IN9155A01020</t>
  </si>
  <si>
    <t>IDFC Limited</t>
  </si>
  <si>
    <t>INE043D01016</t>
  </si>
  <si>
    <t>Finance</t>
  </si>
  <si>
    <t>Mahindra &amp; Mahindra Ltd.</t>
  </si>
  <si>
    <t>INE101A01026</t>
  </si>
  <si>
    <t>Reliance Industries Ltd.</t>
  </si>
  <si>
    <t>INE002A01018</t>
  </si>
  <si>
    <t>Petroleum Products</t>
  </si>
  <si>
    <t>The Ramco Cements Ltd</t>
  </si>
  <si>
    <t>INE331A01037</t>
  </si>
  <si>
    <t>Cement</t>
  </si>
  <si>
    <t>Ambuja Cements Ltd.</t>
  </si>
  <si>
    <t>INE079A01024</t>
  </si>
  <si>
    <t>ITC Ltd.</t>
  </si>
  <si>
    <t>INE154A01025</t>
  </si>
  <si>
    <t>Consumer Non Durables</t>
  </si>
  <si>
    <t>NMDC Ltd.</t>
  </si>
  <si>
    <t>INE584A01023</t>
  </si>
  <si>
    <t>Minerals/Mining</t>
  </si>
  <si>
    <t>Cairn India Limited</t>
  </si>
  <si>
    <t>INE910H01017</t>
  </si>
  <si>
    <t>Oil</t>
  </si>
  <si>
    <t>Oil And Natural Gas Corporation Ltd.</t>
  </si>
  <si>
    <t>INE213A01029</t>
  </si>
  <si>
    <t>YES Bank Ltd.</t>
  </si>
  <si>
    <t>INE528G01019</t>
  </si>
  <si>
    <t>Ashok Leyland Ltd.</t>
  </si>
  <si>
    <t>INE208A01029</t>
  </si>
  <si>
    <t>ASTRAL POLYTECHNIK LTD</t>
  </si>
  <si>
    <t>INE006I01046</t>
  </si>
  <si>
    <t>Industrial Products</t>
  </si>
  <si>
    <t>V-Guard Industries Ltd.</t>
  </si>
  <si>
    <t>INE951I01019</t>
  </si>
  <si>
    <t>Industrial Capital Goods</t>
  </si>
  <si>
    <t>JK Cement Ltd.</t>
  </si>
  <si>
    <t>INE823G01014</t>
  </si>
  <si>
    <t>HDFC Ltd.</t>
  </si>
  <si>
    <t>INE001A01036</t>
  </si>
  <si>
    <t>AIA Engineering Limited</t>
  </si>
  <si>
    <t>INE212H01026</t>
  </si>
  <si>
    <t>Indraprastha Gas Ltd.</t>
  </si>
  <si>
    <t>INE203G01019</t>
  </si>
  <si>
    <t>Gas</t>
  </si>
  <si>
    <t>Cadila Healthcare Ltd.</t>
  </si>
  <si>
    <t>INE010B01019</t>
  </si>
  <si>
    <t>Voltas Ltd.</t>
  </si>
  <si>
    <t>INE226A01021</t>
  </si>
  <si>
    <t>Andhra Bank</t>
  </si>
  <si>
    <t>INE434A01013</t>
  </si>
  <si>
    <t>IPCA Laboratories Ltd.</t>
  </si>
  <si>
    <t>INE571A01020</t>
  </si>
  <si>
    <t>Tata Chemicals Ltd.</t>
  </si>
  <si>
    <t>INE092A01019</t>
  </si>
  <si>
    <t>Chemicals</t>
  </si>
  <si>
    <t>Hindustan Petroleum Corporation Ltd.</t>
  </si>
  <si>
    <t>INE094A01015</t>
  </si>
  <si>
    <t>Britannia Industries Ltd.</t>
  </si>
  <si>
    <t>INE216A01022</t>
  </si>
  <si>
    <t>INE134E01011</t>
  </si>
  <si>
    <t>Hero MotoCorp Ltd.</t>
  </si>
  <si>
    <t>INE158A01026</t>
  </si>
  <si>
    <t>Gujarat Mineral Development Corporation Ltd.</t>
  </si>
  <si>
    <t>INE131A01031</t>
  </si>
  <si>
    <t>INE020B01018</t>
  </si>
  <si>
    <t>Canara Bank</t>
  </si>
  <si>
    <t>INE476A01014</t>
  </si>
  <si>
    <t>Hindustan Zinc Ltd</t>
  </si>
  <si>
    <t>INE267A01025</t>
  </si>
  <si>
    <t>Non - Ferrous Metals</t>
  </si>
  <si>
    <t>NCC Limited</t>
  </si>
  <si>
    <t>INE868B01028</t>
  </si>
  <si>
    <t>INE752E01010</t>
  </si>
  <si>
    <t>Power</t>
  </si>
  <si>
    <t>CESC Ltd.</t>
  </si>
  <si>
    <t>INE486A01013</t>
  </si>
  <si>
    <t>Sharda Cropchem Limited</t>
  </si>
  <si>
    <t>INE221J01015</t>
  </si>
  <si>
    <t>Pesticides</t>
  </si>
  <si>
    <t>Wipro Ltd.</t>
  </si>
  <si>
    <t>INE075A01022</t>
  </si>
  <si>
    <t>The Indian Hotels Company Ltd.</t>
  </si>
  <si>
    <t>INE053A01029</t>
  </si>
  <si>
    <t>Hotels</t>
  </si>
  <si>
    <t>Bharti Airtel Ltd.</t>
  </si>
  <si>
    <t>INE397D01024</t>
  </si>
  <si>
    <t>Telecom - Services</t>
  </si>
  <si>
    <t>Oriental Bank of Commerce</t>
  </si>
  <si>
    <t>INE141A01014</t>
  </si>
  <si>
    <t>Cipla Ltd.</t>
  </si>
  <si>
    <t>INE059A01026</t>
  </si>
  <si>
    <t>Biocon Ltd.</t>
  </si>
  <si>
    <t>INE376G01013</t>
  </si>
  <si>
    <t>Dish TV India Ltd.</t>
  </si>
  <si>
    <t>INE836F01026</t>
  </si>
  <si>
    <t>Media and Entertainment</t>
  </si>
  <si>
    <t>Gujarat Narmada Valley Fertilisers Company Ltd.</t>
  </si>
  <si>
    <t>INE113A01013</t>
  </si>
  <si>
    <t>Fertilisers</t>
  </si>
  <si>
    <t>MOIL Limited</t>
  </si>
  <si>
    <t>INE490G01020</t>
  </si>
  <si>
    <t>IDBI Bank Ltd</t>
  </si>
  <si>
    <t>INE008A01015</t>
  </si>
  <si>
    <t>The Great Eastern Shipping Company Ltd.</t>
  </si>
  <si>
    <t>INE017A01032</t>
  </si>
  <si>
    <t>Transportation</t>
  </si>
  <si>
    <t>NHPC Limited</t>
  </si>
  <si>
    <t>INE848E01016</t>
  </si>
  <si>
    <t>Union Bank of India</t>
  </si>
  <si>
    <t>INE692A01016</t>
  </si>
  <si>
    <t>Sintex Industries Ltd.</t>
  </si>
  <si>
    <t>INE429C01035</t>
  </si>
  <si>
    <t>Indian Overseas Bank</t>
  </si>
  <si>
    <t>INE565A01014</t>
  </si>
  <si>
    <t>Nava Bharat Ventures Ltd</t>
  </si>
  <si>
    <t>INE725A01022</t>
  </si>
  <si>
    <t>Titan Company Ltd.</t>
  </si>
  <si>
    <t>INE280A01028</t>
  </si>
  <si>
    <t>Consumer Durables</t>
  </si>
  <si>
    <t>Finolex Industries Ltd.</t>
  </si>
  <si>
    <t>INE183A01016</t>
  </si>
  <si>
    <t>Jaiprakash Associates Ltd</t>
  </si>
  <si>
    <t>INE455F01025</t>
  </si>
  <si>
    <t>Construction</t>
  </si>
  <si>
    <t>Intellect Design Arena Ltd</t>
  </si>
  <si>
    <t>INE306R01017</t>
  </si>
  <si>
    <t>INE114A01011</t>
  </si>
  <si>
    <t>Ferrous Metals</t>
  </si>
  <si>
    <t>Bharat Heavy Electricals Ltd.</t>
  </si>
  <si>
    <t>INE257A01026</t>
  </si>
  <si>
    <t>CCD</t>
  </si>
  <si>
    <t>INE053A08081</t>
  </si>
  <si>
    <t>CARE AA+</t>
  </si>
  <si>
    <t>Other than Hedging Positions through Futures</t>
  </si>
  <si>
    <t>Bank of India</t>
  </si>
  <si>
    <t>INE084A08052</t>
  </si>
  <si>
    <t>BRICKWORK BWR AAA</t>
  </si>
  <si>
    <t>India Infoline Housing Finance Ltd.</t>
  </si>
  <si>
    <t>INE477L07040</t>
  </si>
  <si>
    <t>CRISIL AA-</t>
  </si>
  <si>
    <t>Shriram City Union Finance Ltd.</t>
  </si>
  <si>
    <t>INE722A07414</t>
  </si>
  <si>
    <t>INE916DA7AC0</t>
  </si>
  <si>
    <t>Shriram Transport Finance Co Ltd.</t>
  </si>
  <si>
    <t>INE721A07AR4</t>
  </si>
  <si>
    <t>FITCH AA+(ind)</t>
  </si>
  <si>
    <t>Privately placed / Unlisted</t>
  </si>
  <si>
    <t>Tata Sons Ltd.</t>
  </si>
  <si>
    <t>INE895D08535</t>
  </si>
  <si>
    <t>Government Dated Securities</t>
  </si>
  <si>
    <t>Government Stock - 2030</t>
  </si>
  <si>
    <t>IN0020130053</t>
  </si>
  <si>
    <t>SOV</t>
  </si>
  <si>
    <t>Government Stock - 2026</t>
  </si>
  <si>
    <t>IN0020140060</t>
  </si>
  <si>
    <t>Government Stock - 2043</t>
  </si>
  <si>
    <t>IN0020130079</t>
  </si>
  <si>
    <t>Government Stock - 2028</t>
  </si>
  <si>
    <t>IN0020140011</t>
  </si>
  <si>
    <t>Term Deposits (Placed as margin)</t>
  </si>
  <si>
    <t>Bank</t>
  </si>
  <si>
    <t>Duration</t>
  </si>
  <si>
    <t>Kotak Mahindra Bank Ltd.</t>
  </si>
  <si>
    <t>95 Days</t>
  </si>
  <si>
    <t>96 Days</t>
  </si>
  <si>
    <t>Collateral Borrowing &amp; Lending obligation</t>
  </si>
  <si>
    <t xml:space="preserve"> </t>
  </si>
  <si>
    <t>Total value of illiquid equity shares and percentage to Net Assets : Nil</t>
  </si>
  <si>
    <t>Portfolio Turnover Ratio  : 221.7%</t>
  </si>
  <si>
    <t>Other than Hedging Positions through Futures as on 30th November,2014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</si>
  <si>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</si>
  <si>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</si>
  <si>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</si>
  <si>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</si>
  <si>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</si>
  <si>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</si>
  <si>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Total %age of existing assets non hedged through futures</t>
  </si>
  <si>
    <t>For the month ended 30th November,2014 other than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</si>
  <si>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</si>
  <si>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</si>
  <si>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</si>
  <si>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</si>
  <si>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</si>
  <si>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</si>
  <si>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 Bond Unit Scheme 99 as on 30-Nov-2014</t>
  </si>
  <si>
    <t>Reliance Utilities And Power Private Limited</t>
  </si>
  <si>
    <t>INE936D07067</t>
  </si>
  <si>
    <t>HPCL Mittal Pipelines Ltd.</t>
  </si>
  <si>
    <t>INE803N07043</t>
  </si>
  <si>
    <t>ICRA AA-</t>
  </si>
  <si>
    <t>Reliance Jio Infocomm Limited</t>
  </si>
  <si>
    <t>INE110L08037</t>
  </si>
  <si>
    <t>INE803N07035</t>
  </si>
  <si>
    <t>Tata Power Company Ltd.</t>
  </si>
  <si>
    <t>INE245A08042</t>
  </si>
  <si>
    <t>IDBI Bank Ltd.</t>
  </si>
  <si>
    <t>INE008A08U84</t>
  </si>
  <si>
    <t>INE528G09079</t>
  </si>
  <si>
    <t>INE803N07027</t>
  </si>
  <si>
    <t>Reliance Ports And Terminals Limited</t>
  </si>
  <si>
    <t>INE941D07133</t>
  </si>
  <si>
    <t>INE936D07075</t>
  </si>
  <si>
    <t>Tata Motors Finance Ltd</t>
  </si>
  <si>
    <t>INE909H07AP4</t>
  </si>
  <si>
    <t>CRISIL AA</t>
  </si>
  <si>
    <t>INE721A07IO4</t>
  </si>
  <si>
    <t>INE115A07CW5</t>
  </si>
  <si>
    <t>National Bank for Agriculture and Rural Development</t>
  </si>
  <si>
    <t>INE261F09EW8</t>
  </si>
  <si>
    <t>PNB Housing Finance Ltd.</t>
  </si>
  <si>
    <t>INE572E09031</t>
  </si>
  <si>
    <t>INE245A07093</t>
  </si>
  <si>
    <t>IOT Utkal Energy Services Ltd.</t>
  </si>
  <si>
    <t>INE310L07514</t>
  </si>
  <si>
    <t>CRISIL AAA(so)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</si>
  <si>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</si>
  <si>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</si>
  <si>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</si>
  <si>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</si>
  <si>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</si>
  <si>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</si>
  <si>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</si>
  <si>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</si>
  <si>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</si>
  <si>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INE115A07DD3</t>
  </si>
  <si>
    <t>INE020B07JA6</t>
  </si>
  <si>
    <t>INE114A07703</t>
  </si>
  <si>
    <t>INE001A07FW0</t>
  </si>
  <si>
    <t>INE001A07HU0</t>
  </si>
  <si>
    <t>INE115A07AO6</t>
  </si>
  <si>
    <t>INE115A07BV9</t>
  </si>
  <si>
    <t>INE134E08DZ7</t>
  </si>
  <si>
    <t>INE001A07FR0</t>
  </si>
  <si>
    <t>INE310L07993</t>
  </si>
  <si>
    <t>INE310L07AB7</t>
  </si>
  <si>
    <t>INE310L07AA9</t>
  </si>
  <si>
    <t>HPCL Mittal Energy Ltd.</t>
  </si>
  <si>
    <t>INE137K07034</t>
  </si>
  <si>
    <t>INE137K07026</t>
  </si>
  <si>
    <t>Government Stock - 2032</t>
  </si>
  <si>
    <t>IN0020070044</t>
  </si>
  <si>
    <t>Government Stock - 2027</t>
  </si>
  <si>
    <t>IN0020070069</t>
  </si>
  <si>
    <t>Government Stock - 2023</t>
  </si>
  <si>
    <t>IN0020130046</t>
  </si>
  <si>
    <t>Government Stock - 2024</t>
  </si>
  <si>
    <t>IN0020140045</t>
  </si>
  <si>
    <t>Money Market Instruments</t>
  </si>
  <si>
    <t>Commercial Paper (CP)/Certificate of Deposits (CD)**</t>
  </si>
  <si>
    <t>CD</t>
  </si>
  <si>
    <t>INE476A16ME9</t>
  </si>
  <si>
    <t>CRISIL A1+</t>
  </si>
  <si>
    <t>Average Maturity of the portfolio : 12.71 Years</t>
  </si>
  <si>
    <t>Portfolio of Kotak Bond Short Term Plan as on 30-Nov-2014</t>
  </si>
  <si>
    <t>INE134E08FY5</t>
  </si>
  <si>
    <t>Nabha Power Ltd.</t>
  </si>
  <si>
    <t>INE445L08177</t>
  </si>
  <si>
    <t>ICRA AAA</t>
  </si>
  <si>
    <t>Dewan Housing Finance Corporation Ltd.</t>
  </si>
  <si>
    <t>INE202B07746</t>
  </si>
  <si>
    <t>HDB Financial Services Ltd.</t>
  </si>
  <si>
    <t>INE756I07225</t>
  </si>
  <si>
    <t>Talwandi Sabo Power Limited</t>
  </si>
  <si>
    <t>INE694L07016</t>
  </si>
  <si>
    <t>CRISIL AA+(so)</t>
  </si>
  <si>
    <t>INE756I07266</t>
  </si>
  <si>
    <t>INE115A07FG1</t>
  </si>
  <si>
    <t>INE721A07HH0</t>
  </si>
  <si>
    <t>INE756I07241</t>
  </si>
  <si>
    <t>GE Capital Services India.</t>
  </si>
  <si>
    <t>INE587B07TP1</t>
  </si>
  <si>
    <t>INE001A07JH3</t>
  </si>
  <si>
    <t>INE020B07II1</t>
  </si>
  <si>
    <t>INE310L07043</t>
  </si>
  <si>
    <t>INE310L07035</t>
  </si>
  <si>
    <t>INE310L07084</t>
  </si>
  <si>
    <t>INE310L07183</t>
  </si>
  <si>
    <t>INE310L07175</t>
  </si>
  <si>
    <t>INE310L07167</t>
  </si>
  <si>
    <t>INE310L07159</t>
  </si>
  <si>
    <t>INE310L07142</t>
  </si>
  <si>
    <t>INE310L07092</t>
  </si>
  <si>
    <t>INE310L07217</t>
  </si>
  <si>
    <t>INE310L07233</t>
  </si>
  <si>
    <t>INE310L07225</t>
  </si>
  <si>
    <t>INE310L07209</t>
  </si>
  <si>
    <t>INE310L07191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</si>
  <si>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</si>
  <si>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</si>
  <si>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</si>
  <si>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</si>
  <si>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</si>
  <si>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</si>
  <si>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</si>
  <si>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</si>
  <si>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</si>
  <si>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</si>
  <si>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</si>
  <si>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</si>
  <si>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</si>
  <si>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</si>
  <si>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INE721A07DM9</t>
  </si>
  <si>
    <t>INE310L07399</t>
  </si>
  <si>
    <t>INE310L07381</t>
  </si>
  <si>
    <t>INE261F09HF6</t>
  </si>
  <si>
    <t>INE310L07506</t>
  </si>
  <si>
    <t>INE310L07407</t>
  </si>
  <si>
    <t>Export-Import Bank of India.</t>
  </si>
  <si>
    <t>INE514E08DD7</t>
  </si>
  <si>
    <t>INE310L07498</t>
  </si>
  <si>
    <t>INE310L07480</t>
  </si>
  <si>
    <t>INE310L07472</t>
  </si>
  <si>
    <t>INE514E08738</t>
  </si>
  <si>
    <t>INE721A07AP8</t>
  </si>
  <si>
    <t>Tata Capital Housing Finance Ltd;</t>
  </si>
  <si>
    <t>INE033L07660</t>
  </si>
  <si>
    <t>INE043D07EV1</t>
  </si>
  <si>
    <t>INE043D07EI8</t>
  </si>
  <si>
    <t>INE134E08FU3</t>
  </si>
  <si>
    <t>INE020B07BX5</t>
  </si>
  <si>
    <t>INE261F09EQ0</t>
  </si>
  <si>
    <t>INE134E08FK4</t>
  </si>
  <si>
    <t>INE756I07449</t>
  </si>
  <si>
    <t>INE134E08DY0</t>
  </si>
  <si>
    <t>INE137K08016</t>
  </si>
  <si>
    <t>Larsen &amp; Toubro Shipbuilding Ltd.</t>
  </si>
  <si>
    <t>INE054O08049</t>
  </si>
  <si>
    <t>IN0020130012</t>
  </si>
  <si>
    <t>Government Stock - 2017</t>
  </si>
  <si>
    <t>IN1920120012</t>
  </si>
  <si>
    <t>Government Stock - 2016</t>
  </si>
  <si>
    <t>IN1520120081</t>
  </si>
  <si>
    <t>INE008A16XE7</t>
  </si>
  <si>
    <t>INE434A16JK1</t>
  </si>
  <si>
    <t>CP</t>
  </si>
  <si>
    <t>Reliance Capital Ltd.</t>
  </si>
  <si>
    <t>INE013A14SS2</t>
  </si>
  <si>
    <t>INE238A16XZ5</t>
  </si>
  <si>
    <t>Treasury Bills**</t>
  </si>
  <si>
    <t>TB</t>
  </si>
  <si>
    <t>91 Days Treasury Bill 11/12/2014</t>
  </si>
  <si>
    <t>IN002014X244</t>
  </si>
  <si>
    <t>Average Maturity of the portfolio : 2.50 Years</t>
  </si>
  <si>
    <t>Portfolio of Kotak PSU Bank ETF as on 30-Nov-2014</t>
  </si>
  <si>
    <t>Industry</t>
  </si>
  <si>
    <t>Bank Of Baroda</t>
  </si>
  <si>
    <t>INE028A01013</t>
  </si>
  <si>
    <t>Punjab National Bank</t>
  </si>
  <si>
    <t>INE160A01014</t>
  </si>
  <si>
    <t>INE084A01016</t>
  </si>
  <si>
    <t>Allahabad Bank</t>
  </si>
  <si>
    <t>INE428A01015</t>
  </si>
  <si>
    <t>Syndicate Bank</t>
  </si>
  <si>
    <t>INE667A01018</t>
  </si>
  <si>
    <t>Portfolio of Kotak Classic Equity Scheme as on 30-Nov-2014</t>
  </si>
  <si>
    <t>Bharat Petroleum Corporation  Ltd.</t>
  </si>
  <si>
    <t>INE029A01011</t>
  </si>
  <si>
    <t>Multi Commodity Exchange of India Limited</t>
  </si>
  <si>
    <t>INE745G01035</t>
  </si>
  <si>
    <t>Chennai Petroleum Corporation Ltd.</t>
  </si>
  <si>
    <t>INE178A01016</t>
  </si>
  <si>
    <t>94 Days</t>
  </si>
  <si>
    <t>Portfolio Turnover Ratio  : 201.39%</t>
  </si>
  <si>
    <t>Portfolio of Kotak Equity Arbitrage Fund as on 30-Nov-2014</t>
  </si>
  <si>
    <t>IndusInd Bank Ltd.</t>
  </si>
  <si>
    <t>INE095A01012</t>
  </si>
  <si>
    <t>Grasim Industries Ltd.</t>
  </si>
  <si>
    <t>INE047A01013</t>
  </si>
  <si>
    <t>Glenmark Pharmaceuticals Ltd</t>
  </si>
  <si>
    <t>INE935A01035</t>
  </si>
  <si>
    <t>UPL Ltd</t>
  </si>
  <si>
    <t>INE628A01036</t>
  </si>
  <si>
    <t>Reliance Infrastructure Ltd</t>
  </si>
  <si>
    <t>INE036A01016</t>
  </si>
  <si>
    <t>INE013A01015</t>
  </si>
  <si>
    <t>HCL Technologies Ltd.</t>
  </si>
  <si>
    <t>INE860A01027</t>
  </si>
  <si>
    <t>Bharat Forge Ltd.</t>
  </si>
  <si>
    <t>INE465A01025</t>
  </si>
  <si>
    <t>Arvind Ltd</t>
  </si>
  <si>
    <t>INE034A01011</t>
  </si>
  <si>
    <t>Textile Products</t>
  </si>
  <si>
    <t>Tata Global Beverages Limited</t>
  </si>
  <si>
    <t>INE192A01025</t>
  </si>
  <si>
    <t>GMR Infrastructure Ltd.</t>
  </si>
  <si>
    <t>INE776C01039</t>
  </si>
  <si>
    <t>SKS Microfinance Limited</t>
  </si>
  <si>
    <t>INE180K01011</t>
  </si>
  <si>
    <t>Century Textiles &amp; Industries Ltd.</t>
  </si>
  <si>
    <t>INE055A01016</t>
  </si>
  <si>
    <t>Crompton Greaves Ltd.</t>
  </si>
  <si>
    <t>INE067A01029</t>
  </si>
  <si>
    <t>Ranbaxy Laboratories Ltd.</t>
  </si>
  <si>
    <t>INE015A01028</t>
  </si>
  <si>
    <t>JSW Steel Ltd.</t>
  </si>
  <si>
    <t>INE019A01020</t>
  </si>
  <si>
    <t>Strides Arcolab Ltd.</t>
  </si>
  <si>
    <t>INE939A01011</t>
  </si>
  <si>
    <t>Asian Paints(India) Ltd.</t>
  </si>
  <si>
    <t>INE021A01026</t>
  </si>
  <si>
    <t>Jain Irrigation Systems Ltd.</t>
  </si>
  <si>
    <t>INE175A01038</t>
  </si>
  <si>
    <t>Karnataka Bank Ltd</t>
  </si>
  <si>
    <t>INE614B01018</t>
  </si>
  <si>
    <t>Reliance Communications Ltd.</t>
  </si>
  <si>
    <t>INE330H01018</t>
  </si>
  <si>
    <t>Tata Steel Limited</t>
  </si>
  <si>
    <t>INE081A01012</t>
  </si>
  <si>
    <t>Indian Oil Corporation Ltd.</t>
  </si>
  <si>
    <t>INE242A01010</t>
  </si>
  <si>
    <t>Divis Laboratories Ltd.</t>
  </si>
  <si>
    <t>INE361B01024</t>
  </si>
  <si>
    <t>Jindal Steel &amp; Power Ltd</t>
  </si>
  <si>
    <t>INE749A01030</t>
  </si>
  <si>
    <t>Hexaware Technologies Ltd.</t>
  </si>
  <si>
    <t>INE093A01033</t>
  </si>
  <si>
    <t>Godrej Industries Ltd</t>
  </si>
  <si>
    <t>INE233A01035</t>
  </si>
  <si>
    <t>Wockhardt Ltd.</t>
  </si>
  <si>
    <t>INE049B01025</t>
  </si>
  <si>
    <t>Sun TV Network Limited</t>
  </si>
  <si>
    <t>INE424H01027</t>
  </si>
  <si>
    <t>L&amp;T Finance Holdings Ltd</t>
  </si>
  <si>
    <t>INE498L01015</t>
  </si>
  <si>
    <t>INE155A01022</t>
  </si>
  <si>
    <t>Sesa Sterlite Ltd.</t>
  </si>
  <si>
    <t>INE205A01025</t>
  </si>
  <si>
    <t>Bata India Ltd.</t>
  </si>
  <si>
    <t>INE176A01010</t>
  </si>
  <si>
    <t>United Breweries Ltd.</t>
  </si>
  <si>
    <t>INE686F01025</t>
  </si>
  <si>
    <t>Hindalco Industries Ltd.</t>
  </si>
  <si>
    <t>INE038A01020</t>
  </si>
  <si>
    <t>JSW Energy Ltd.</t>
  </si>
  <si>
    <t>INE121E01018</t>
  </si>
  <si>
    <t>INE481G01011</t>
  </si>
  <si>
    <t>Jaiprakash Power Ventures Ltd.</t>
  </si>
  <si>
    <t>INE351F01018</t>
  </si>
  <si>
    <t>Reliance Power Ltd.</t>
  </si>
  <si>
    <t>INE614G01033</t>
  </si>
  <si>
    <t>Apollo Tyres Ltd.</t>
  </si>
  <si>
    <t>INE438A01022</t>
  </si>
  <si>
    <t>Tata Communications Ltd</t>
  </si>
  <si>
    <t>INE151A01013</t>
  </si>
  <si>
    <t>(PTC India Limited)</t>
  </si>
  <si>
    <t>INE877F01012</t>
  </si>
  <si>
    <t>Eicher Motors Ltd.</t>
  </si>
  <si>
    <t>INE066A01013</t>
  </si>
  <si>
    <t>IRB Infrastructure Developers Ltd</t>
  </si>
  <si>
    <t>INE821I01014</t>
  </si>
  <si>
    <t>ACC Ltd.</t>
  </si>
  <si>
    <t>INE012A01025</t>
  </si>
  <si>
    <t>National Thermal Power Corporation Ltd.</t>
  </si>
  <si>
    <t>INE733E01010</t>
  </si>
  <si>
    <t>India Cements Ltd.</t>
  </si>
  <si>
    <t>INE383A01012</t>
  </si>
  <si>
    <t>Mcleod Russel India Ltd</t>
  </si>
  <si>
    <t>INE942G01012</t>
  </si>
  <si>
    <t>Indiabulls Real Estate Ltd</t>
  </si>
  <si>
    <t>INE069I01010</t>
  </si>
  <si>
    <t>TVS Motor Company Ltd.</t>
  </si>
  <si>
    <t>INE494B01023</t>
  </si>
  <si>
    <t>Adani Port and Special Economic Zone Limited</t>
  </si>
  <si>
    <t>INE742F01042</t>
  </si>
  <si>
    <t>MRF Ltd.</t>
  </si>
  <si>
    <t>INE883A01011</t>
  </si>
  <si>
    <t>Colgate- Palmolive (India) Ltd.</t>
  </si>
  <si>
    <t>INE259A01022</t>
  </si>
  <si>
    <t>Siemens Ltd.</t>
  </si>
  <si>
    <t>INE003A01024</t>
  </si>
  <si>
    <t>Mahindra &amp; Mahindra Financial Services Ltd.</t>
  </si>
  <si>
    <t>INE774D01024</t>
  </si>
  <si>
    <t>Amtek Auto Ltd.</t>
  </si>
  <si>
    <t>INE130C01021</t>
  </si>
  <si>
    <t>INE245A01021</t>
  </si>
  <si>
    <t>Indiabulls Housing Finance Limited</t>
  </si>
  <si>
    <t>INE148I01020</t>
  </si>
  <si>
    <t>Bajaj Auto Ltd.</t>
  </si>
  <si>
    <t>INE917I01010</t>
  </si>
  <si>
    <t>INE115A01026</t>
  </si>
  <si>
    <t>Engineers India Ltd</t>
  </si>
  <si>
    <t>INE510A01028</t>
  </si>
  <si>
    <t>Aurobindo Pharma Ltd.</t>
  </si>
  <si>
    <t>INE406A01037</t>
  </si>
  <si>
    <t>Adani Power Ltd</t>
  </si>
  <si>
    <t>INE814H01011</t>
  </si>
  <si>
    <t>Adani Enterprises Ltd</t>
  </si>
  <si>
    <t>INE423A01024</t>
  </si>
  <si>
    <t>Trading</t>
  </si>
  <si>
    <t>Motherson Sumi Systems Ltd.</t>
  </si>
  <si>
    <t>INE775A01035</t>
  </si>
  <si>
    <t>Havells India Ltd.</t>
  </si>
  <si>
    <t>INE176B01034</t>
  </si>
  <si>
    <t>GAIL (India) Ltd.</t>
  </si>
  <si>
    <t>INE129A01019</t>
  </si>
  <si>
    <t>Hedging Positions through Futures</t>
  </si>
  <si>
    <t>INE115A14185</t>
  </si>
  <si>
    <t>INE476A16LK8</t>
  </si>
  <si>
    <t>INE238A16VZ9</t>
  </si>
  <si>
    <t>INE476A16MX9</t>
  </si>
  <si>
    <t>INE476A16MF6</t>
  </si>
  <si>
    <t>371 Days</t>
  </si>
  <si>
    <t>370 Days</t>
  </si>
  <si>
    <t>375 Days</t>
  </si>
  <si>
    <t>372 Days</t>
  </si>
  <si>
    <t>369 Days</t>
  </si>
  <si>
    <t>378 Days</t>
  </si>
  <si>
    <t>377 Days</t>
  </si>
  <si>
    <t>367 Days</t>
  </si>
  <si>
    <t>374 Days</t>
  </si>
  <si>
    <t>380 Days</t>
  </si>
  <si>
    <t>275 Days</t>
  </si>
  <si>
    <t>373 Days</t>
  </si>
  <si>
    <t>390 Days</t>
  </si>
  <si>
    <t>Ratnakar Bank Ltd</t>
  </si>
  <si>
    <t>368 Days</t>
  </si>
  <si>
    <t>358 Days</t>
  </si>
  <si>
    <t>379 Days</t>
  </si>
  <si>
    <t>359 Days</t>
  </si>
  <si>
    <t>385 Days</t>
  </si>
  <si>
    <t>350 Days</t>
  </si>
  <si>
    <t>Portfolio Turnover Ratio  : 501.83%</t>
  </si>
  <si>
    <t>Hedging Positions through Futures as on 30th November,2014</t>
  </si>
  <si>
    <t>Short</t>
  </si>
  <si>
    <t>Axis Bank Ltd</t>
  </si>
  <si>
    <t>Oil &amp; Natural Gas Corporation Ltd.</t>
  </si>
  <si>
    <t>Tata Motors Ltd - DVR</t>
  </si>
  <si>
    <t>Hindustan Petroleum Corporation Ltd</t>
  </si>
  <si>
    <t>Asian Paints Ltd.</t>
  </si>
  <si>
    <t>Sun Pharmaceuticals Industries Ltd.</t>
  </si>
  <si>
    <t>Rural Electrification Corporation Ltd</t>
  </si>
  <si>
    <t>Tata Steel Limited.</t>
  </si>
  <si>
    <t>Indian Oil Corporation Ltd</t>
  </si>
  <si>
    <t>Divi s Laboratories Limited</t>
  </si>
  <si>
    <t>Jindal Steel &amp; Power Ltd.</t>
  </si>
  <si>
    <t>Industrial Development Bank of India Ltd.</t>
  </si>
  <si>
    <t>Sun TV Limited.</t>
  </si>
  <si>
    <t>Hindalco Industries Ltd</t>
  </si>
  <si>
    <t>Reliance Power Ltd</t>
  </si>
  <si>
    <t>Yes Bank Ltd</t>
  </si>
  <si>
    <t>PTC India Ltd.</t>
  </si>
  <si>
    <t>Eicher Motors Ltd</t>
  </si>
  <si>
    <t>National Thermal Power Corporation Limited</t>
  </si>
  <si>
    <t>Hindustan Zinc Ltd.</t>
  </si>
  <si>
    <t>TVS Motors Company Ltd</t>
  </si>
  <si>
    <t>MRF Limited</t>
  </si>
  <si>
    <t>Colgate Palmolive (India ) Ltd.</t>
  </si>
  <si>
    <t>Tata Power Co. Ltd.</t>
  </si>
  <si>
    <t>Indiabulls Housing Finance Ltd.</t>
  </si>
  <si>
    <t>Larsen And Toubro Ltd.</t>
  </si>
  <si>
    <t>Engineers India Ltd.</t>
  </si>
  <si>
    <t>Allahabad Bank.</t>
  </si>
  <si>
    <t>Bharat Petroleum Corporation Ltd.</t>
  </si>
  <si>
    <t>Total %age of existing assets hedged through futures</t>
  </si>
  <si>
    <t>For the month ended 30th November ,2014 hedging transactions through futures which have been squared off/expired are as follows;</t>
  </si>
  <si>
    <t>Portfolio of Kotak Income Opportunities Fund as on 30-Nov-2014</t>
  </si>
  <si>
    <t>DLF Emporio Ltd</t>
  </si>
  <si>
    <t>INE866N07016</t>
  </si>
  <si>
    <t>Indostar Capital Finance Private Limited</t>
  </si>
  <si>
    <t>INE896L07108</t>
  </si>
  <si>
    <t>CARE AA-</t>
  </si>
  <si>
    <t>Tamil Nadu Generation &amp; Distribution Corporation Ltd.</t>
  </si>
  <si>
    <t>INE340M08129</t>
  </si>
  <si>
    <t>ICRA A-(SO)</t>
  </si>
  <si>
    <t>Manappuram Finance Ltd</t>
  </si>
  <si>
    <t>INE522D07867</t>
  </si>
  <si>
    <t>CRISIL A+</t>
  </si>
  <si>
    <t>Kotak Mahindra Investments Ltd.</t>
  </si>
  <si>
    <t>INE975F07DC1</t>
  </si>
  <si>
    <t>INE909H07461</t>
  </si>
  <si>
    <t>Peninsula Land Limited</t>
  </si>
  <si>
    <t>INE138A08080</t>
  </si>
  <si>
    <t>ICRA A</t>
  </si>
  <si>
    <t>INE138A08072</t>
  </si>
  <si>
    <t>INE062A08033</t>
  </si>
  <si>
    <t>Suraksha Reality Ltd</t>
  </si>
  <si>
    <t>INE959P07014</t>
  </si>
  <si>
    <t>Unrated</t>
  </si>
  <si>
    <t>Gerah Enterprises Private Limited</t>
  </si>
  <si>
    <t>INE798Q08012</t>
  </si>
  <si>
    <t>ICRA A+</t>
  </si>
  <si>
    <t>Haldhar Developers Private Limited</t>
  </si>
  <si>
    <t>INE185R07012</t>
  </si>
  <si>
    <t>ICRA LAA-(SO)</t>
  </si>
  <si>
    <t>Hero Realty Ltd</t>
  </si>
  <si>
    <t>INE829Q07025</t>
  </si>
  <si>
    <t>INE829Q07017</t>
  </si>
  <si>
    <t>INE054O08056</t>
  </si>
  <si>
    <t>Shivprasad Realty Pvt Ltd</t>
  </si>
  <si>
    <t>INE785Q07029</t>
  </si>
  <si>
    <t>INE829Q07033</t>
  </si>
  <si>
    <t>Vodafone India Limited</t>
  </si>
  <si>
    <t>INE705L14503</t>
  </si>
  <si>
    <t>INE742F14326</t>
  </si>
  <si>
    <t>ICRA A1+</t>
  </si>
  <si>
    <t>Average Maturity of the portfolio : 2.63 Years</t>
  </si>
  <si>
    <t>Portfolio of Kotak Tax Saver Scheme as on 30-Nov-2014</t>
  </si>
  <si>
    <t>Whirlpool of India Ltd.</t>
  </si>
  <si>
    <t>INE716A01013</t>
  </si>
  <si>
    <t>Shree Cement Ltd.</t>
  </si>
  <si>
    <t>INE070A01015</t>
  </si>
  <si>
    <t>SKF India Ltd</t>
  </si>
  <si>
    <t>INE640A01023</t>
  </si>
  <si>
    <t>Century Plyboards (India) Ltd.</t>
  </si>
  <si>
    <t>INE348B01021</t>
  </si>
  <si>
    <t>INE296A01016</t>
  </si>
  <si>
    <t>Hawkins Cooker Ltd</t>
  </si>
  <si>
    <t>INE979B01015</t>
  </si>
  <si>
    <t>Household Appliances</t>
  </si>
  <si>
    <t>Solar Industries India Limited</t>
  </si>
  <si>
    <t>INE343H01011</t>
  </si>
  <si>
    <t>Bosch Limited</t>
  </si>
  <si>
    <t>INE323A01026</t>
  </si>
  <si>
    <t>Navneet Education Ltd</t>
  </si>
  <si>
    <t>INE060A01024</t>
  </si>
  <si>
    <t>Techno Electric &amp; Engineering Co Ltd.</t>
  </si>
  <si>
    <t>INE286K01024</t>
  </si>
  <si>
    <t>MBL Infrastructure Limited</t>
  </si>
  <si>
    <t>INE912H01013</t>
  </si>
  <si>
    <t>Kewal Kiran Clothing Limited</t>
  </si>
  <si>
    <t>INE401H01017</t>
  </si>
  <si>
    <t>Max India Ltd.</t>
  </si>
  <si>
    <t>INE180A01020</t>
  </si>
  <si>
    <t>Blue Dart Express Ltd</t>
  </si>
  <si>
    <t>INE233B01017</t>
  </si>
  <si>
    <t>Cummins India Ltd.</t>
  </si>
  <si>
    <t>INE298A01020</t>
  </si>
  <si>
    <t>Container Corporation of India Ltd.</t>
  </si>
  <si>
    <t>INE111A01017</t>
  </si>
  <si>
    <t>Texmaco Rail &amp; Engineering Ltd.</t>
  </si>
  <si>
    <t>INE621L01012</t>
  </si>
  <si>
    <t>CMC Ltd.</t>
  </si>
  <si>
    <t>INE314A01017</t>
  </si>
  <si>
    <t>Coromandel International Limited</t>
  </si>
  <si>
    <t>INE169A01031</t>
  </si>
  <si>
    <t>Preference Shares</t>
  </si>
  <si>
    <t>Zee Entertainment Enterprises Ltd</t>
  </si>
  <si>
    <t>INE256A04014</t>
  </si>
  <si>
    <t>INE233B08087</t>
  </si>
  <si>
    <t>INE233B08095</t>
  </si>
  <si>
    <t>INE233B08103</t>
  </si>
  <si>
    <t>Portfolio Turnover Ratio  : 102.29%</t>
  </si>
  <si>
    <t>Portfolio of Kotak Emerging Equity Scheme as on 30-Nov-2014</t>
  </si>
  <si>
    <t>Persistent Systems Limited</t>
  </si>
  <si>
    <t>INE262H01013</t>
  </si>
  <si>
    <t>Zuari Agro Chemicals Ltd</t>
  </si>
  <si>
    <t>INE840M01016</t>
  </si>
  <si>
    <t>INE722A01011</t>
  </si>
  <si>
    <t>Grindwell Norton Ltd.</t>
  </si>
  <si>
    <t>INE536A01023</t>
  </si>
  <si>
    <t>WABCO India Ltd.</t>
  </si>
  <si>
    <t>INE342J01019</t>
  </si>
  <si>
    <t>Torrent Pharmaceuticals Ltd.</t>
  </si>
  <si>
    <t>INE685A01028</t>
  </si>
  <si>
    <t>Ramkrishna Forgings Ltd.</t>
  </si>
  <si>
    <t>INE399G01015</t>
  </si>
  <si>
    <t>IFB Industries Ltd.</t>
  </si>
  <si>
    <t>INE559A01017</t>
  </si>
  <si>
    <t>Maharashtra Seamless Ltd.</t>
  </si>
  <si>
    <t>INE271B01025</t>
  </si>
  <si>
    <t>Va Tech Wabag Limited</t>
  </si>
  <si>
    <t>INE956G01038</t>
  </si>
  <si>
    <t>Engineering Services</t>
  </si>
  <si>
    <t>D-Link (India) Ltd</t>
  </si>
  <si>
    <t>INE250K01012</t>
  </si>
  <si>
    <t>Hardware</t>
  </si>
  <si>
    <t>Bharat Electronics Ltd.</t>
  </si>
  <si>
    <t>INE263A01016</t>
  </si>
  <si>
    <t>ING Vysya Bank Ltd</t>
  </si>
  <si>
    <t>INE166A01011</t>
  </si>
  <si>
    <t>Greaves Cotton Ltd.</t>
  </si>
  <si>
    <t>INE224A01026</t>
  </si>
  <si>
    <t>Marksans Pharma Ltd</t>
  </si>
  <si>
    <t>INE750C01026</t>
  </si>
  <si>
    <t>Shasun Pharmaceuticals Ltd.</t>
  </si>
  <si>
    <t>INE317A01028</t>
  </si>
  <si>
    <t>Jk Lakshmi Cement Ltd.</t>
  </si>
  <si>
    <t>INE786A01032</t>
  </si>
  <si>
    <t>Fag Bearings India Ltd.</t>
  </si>
  <si>
    <t>INE513A01014</t>
  </si>
  <si>
    <t>Eveready Industries India Ltd.</t>
  </si>
  <si>
    <t>INE128A01029</t>
  </si>
  <si>
    <t>KPIT Technologies LImited</t>
  </si>
  <si>
    <t>INE836A01035</t>
  </si>
  <si>
    <t>The South Indian Bank Ltd.</t>
  </si>
  <si>
    <t>INE683A01023</t>
  </si>
  <si>
    <t>Carborundum Universal Ltd.</t>
  </si>
  <si>
    <t>INE120A01034</t>
  </si>
  <si>
    <t>Godfrey Phillips India Ltd.</t>
  </si>
  <si>
    <t>INE260B01010</t>
  </si>
  <si>
    <t>Kennametal India Ltd.</t>
  </si>
  <si>
    <t>INE717A01029</t>
  </si>
  <si>
    <t>Bharat Bijlee Ltd</t>
  </si>
  <si>
    <t>INE464A01028</t>
  </si>
  <si>
    <t>Usha Martin Ltd.</t>
  </si>
  <si>
    <t>INE228A01035</t>
  </si>
  <si>
    <t>Portfolio Turnover Ratio  : 173.02%</t>
  </si>
  <si>
    <t>Portfolio of Kotak Floater Short Term Scheme as on 30-Nov-2014</t>
  </si>
  <si>
    <t>INE896L07033</t>
  </si>
  <si>
    <t>INE514E14HH7</t>
  </si>
  <si>
    <t>INE018A14CR7</t>
  </si>
  <si>
    <t>INE001A14KX4</t>
  </si>
  <si>
    <t>INE095A16PJ9</t>
  </si>
  <si>
    <t>Aditya Birla Finance Ltd.</t>
  </si>
  <si>
    <t>INE860H14QU1</t>
  </si>
  <si>
    <t>INE428A16OT4</t>
  </si>
  <si>
    <t>Muthoot Finance Ltd</t>
  </si>
  <si>
    <t>INE414G14CE3</t>
  </si>
  <si>
    <t>India  Infoline Finance Limited</t>
  </si>
  <si>
    <t>INE866I14MB5</t>
  </si>
  <si>
    <t>Jammu &amp; Kashmir Bank</t>
  </si>
  <si>
    <t>INE168A16KU2</t>
  </si>
  <si>
    <t>Bank of Maharashtra</t>
  </si>
  <si>
    <t>INE457A16DQ2</t>
  </si>
  <si>
    <t>INE522D14CT8</t>
  </si>
  <si>
    <t>INE414G14BZ0</t>
  </si>
  <si>
    <t>INE414G14CC7</t>
  </si>
  <si>
    <t>INE155A14ES1</t>
  </si>
  <si>
    <t>INE414G14CD5</t>
  </si>
  <si>
    <t>INE001A14LE2</t>
  </si>
  <si>
    <t>TGS Investment &amp; Trade Private Ltd.</t>
  </si>
  <si>
    <t>INE597H14CN4</t>
  </si>
  <si>
    <t>Trapti Trading &amp; Investments Private Limited</t>
  </si>
  <si>
    <t>INE977J14BL0</t>
  </si>
  <si>
    <t>Religare Finvest Ltd.</t>
  </si>
  <si>
    <t>INE958G14OM7</t>
  </si>
  <si>
    <t>FITCH A1+(ind)</t>
  </si>
  <si>
    <t>Dena Bank</t>
  </si>
  <si>
    <t>INE077A16CE6</t>
  </si>
  <si>
    <t>INE001A14LH5</t>
  </si>
  <si>
    <t>JM Financial Products Limited</t>
  </si>
  <si>
    <t>INE523H14PI2</t>
  </si>
  <si>
    <t>INE245A14164</t>
  </si>
  <si>
    <t>Central Bank Of India</t>
  </si>
  <si>
    <t>INE483A16HS5</t>
  </si>
  <si>
    <t>Aditya Birla Money Ltd</t>
  </si>
  <si>
    <t>INE865C14413</t>
  </si>
  <si>
    <t>INE033L14BM6</t>
  </si>
  <si>
    <t>Edelweiss Commodities Services Ltd.</t>
  </si>
  <si>
    <t>INE657N14767</t>
  </si>
  <si>
    <t>INE055A14BV3</t>
  </si>
  <si>
    <t>91 Days Treasury Bill 26/01/2015</t>
  </si>
  <si>
    <t>IN002014X301</t>
  </si>
  <si>
    <t>42 Days Cash Management Bill 23/12/2014</t>
  </si>
  <si>
    <t>IN002014U018</t>
  </si>
  <si>
    <t>Term Deposits</t>
  </si>
  <si>
    <t>91 Days</t>
  </si>
  <si>
    <t>Indusind Bank Ltd</t>
  </si>
  <si>
    <t>Average Maturity of the portfolio : 0.11 Years</t>
  </si>
  <si>
    <t>Portfolio of Kotak Floater Long Term Scheme as on 30-Nov-2014</t>
  </si>
  <si>
    <t>INE916DA7CL7</t>
  </si>
  <si>
    <t>INE445L07013</t>
  </si>
  <si>
    <t>INE148I07944</t>
  </si>
  <si>
    <t>INE310L07027</t>
  </si>
  <si>
    <t>Lands End Properties Private Limited</t>
  </si>
  <si>
    <t>INE776K07021</t>
  </si>
  <si>
    <t>CARE AA+(SO)</t>
  </si>
  <si>
    <t>Tata Capital Financial Services Limited</t>
  </si>
  <si>
    <t>INE306N07DX9</t>
  </si>
  <si>
    <t>Tube Investments Of India Ltd.</t>
  </si>
  <si>
    <t>INE149A07188</t>
  </si>
  <si>
    <t>INE896L07041</t>
  </si>
  <si>
    <t>INE866I07305</t>
  </si>
  <si>
    <t xml:space="preserve">ICRA </t>
  </si>
  <si>
    <t>INE721A07DL1</t>
  </si>
  <si>
    <t>INE866I07214</t>
  </si>
  <si>
    <t>ICRA AA</t>
  </si>
  <si>
    <t>Raymond Ltd.</t>
  </si>
  <si>
    <t>INE301A08340</t>
  </si>
  <si>
    <t>CARE CARE AA-</t>
  </si>
  <si>
    <t>INE115A07BW7</t>
  </si>
  <si>
    <t>INE043D08DG2</t>
  </si>
  <si>
    <t>INE033L07744</t>
  </si>
  <si>
    <t>Cholamandalam Investment and Finance Company Ltd</t>
  </si>
  <si>
    <t>INE121A07GM5</t>
  </si>
  <si>
    <t>L &amp; T Seawood Pvt Ltd.</t>
  </si>
  <si>
    <t>INE968N08075</t>
  </si>
  <si>
    <t>INE054O08031</t>
  </si>
  <si>
    <t>Inox Air Products Ltd.</t>
  </si>
  <si>
    <t>INE321A07076</t>
  </si>
  <si>
    <t>INE054O08023</t>
  </si>
  <si>
    <t>INE895D08527</t>
  </si>
  <si>
    <t>INE001A14LU8</t>
  </si>
  <si>
    <t>INE245A14180</t>
  </si>
  <si>
    <t>Shapoorji Pallonji and Company Private Limited</t>
  </si>
  <si>
    <t>INE404K14976</t>
  </si>
  <si>
    <t>INE404K14943</t>
  </si>
  <si>
    <t>INE121A14KJ9</t>
  </si>
  <si>
    <t>INE008A16XN8</t>
  </si>
  <si>
    <t>INE166A16LZ3</t>
  </si>
  <si>
    <t>Piramal Enterprises Limited</t>
  </si>
  <si>
    <t>INE140A14FQ4</t>
  </si>
  <si>
    <t>Karur Vysya  Bank Ltd.</t>
  </si>
  <si>
    <t>INE036D16GA5</t>
  </si>
  <si>
    <t>S D Corporation Private Limited</t>
  </si>
  <si>
    <t>INE660N14308</t>
  </si>
  <si>
    <t>INE020B14243</t>
  </si>
  <si>
    <t>CARE A1+</t>
  </si>
  <si>
    <t>Bajaj Electricals Ltd</t>
  </si>
  <si>
    <t>INE193E14382</t>
  </si>
  <si>
    <t>INE404K14968</t>
  </si>
  <si>
    <t>Corporation Bank</t>
  </si>
  <si>
    <t>INE112A16FO3</t>
  </si>
  <si>
    <t>91 Days Treasury Bill 04/12/2014</t>
  </si>
  <si>
    <t>IN002014X236</t>
  </si>
  <si>
    <t>91 Days Treasury bills 15/01/2015</t>
  </si>
  <si>
    <t>IN002014X293</t>
  </si>
  <si>
    <t>Average Maturity of the portfolio : 0.80 Years</t>
  </si>
  <si>
    <t>Portfolio of Kotak Flexi Debt Scheme as on 30-Nov-2014</t>
  </si>
  <si>
    <t>Hero FinCorp Ltd.</t>
  </si>
  <si>
    <t>INE957N07013</t>
  </si>
  <si>
    <t>INE296A07252</t>
  </si>
  <si>
    <t>ICRA LAA+</t>
  </si>
  <si>
    <t>INE134E07398</t>
  </si>
  <si>
    <t>INE528G16XT9</t>
  </si>
  <si>
    <t>Average Maturity of the portfolio : 2.37 Years</t>
  </si>
  <si>
    <t>Portfolio of Kotak Asset Allocator Fund as on 30-Nov-2014</t>
  </si>
  <si>
    <t>Mutual Fund Units</t>
  </si>
  <si>
    <t>Kotak Liquid Plan A-Direct Growth</t>
  </si>
  <si>
    <t>INF174K01NE8</t>
  </si>
  <si>
    <t>Debt Scheme</t>
  </si>
  <si>
    <t>Kotak Select Focus Fund Direct Growth</t>
  </si>
  <si>
    <t>INF174K01LS2</t>
  </si>
  <si>
    <t>Equity Scheme</t>
  </si>
  <si>
    <t>Portfolio Turnover Ratio  : 0%</t>
  </si>
  <si>
    <t>Portfolio of Kotak Global Emerging Market Fund as on 30-Nov-2014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</si>
  <si>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</si>
  <si>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</si>
  <si>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</si>
  <si>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</si>
  <si>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</si>
  <si>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30-Nov-2014</t>
  </si>
  <si>
    <t>Exchange Traded Funds</t>
  </si>
  <si>
    <t>Kotak Mahindra Mutual Fund</t>
  </si>
  <si>
    <t>INF373I01015</t>
  </si>
  <si>
    <t>Portfolio of Kotak Gold ETF as on 30-Nov-2014</t>
  </si>
  <si>
    <t>Gold</t>
  </si>
  <si>
    <t>Gold Fineness99.5</t>
  </si>
  <si>
    <t>Portfolio of Kotak Hybrid Fixed Term Plan-Series 2 as on 30-Nov-2014</t>
  </si>
  <si>
    <t>Dr.Reddy's  Laboratories Ltd.</t>
  </si>
  <si>
    <t>INE089A01023</t>
  </si>
  <si>
    <t>Hindustan Unilever Ltd.</t>
  </si>
  <si>
    <t>INE030A01027</t>
  </si>
  <si>
    <t>DLF Limited</t>
  </si>
  <si>
    <t>INE271C01023</t>
  </si>
  <si>
    <t>Coal India Limited</t>
  </si>
  <si>
    <t>INE522F01014</t>
  </si>
  <si>
    <t>INE043D07FL9</t>
  </si>
  <si>
    <t>INE909H07AY6</t>
  </si>
  <si>
    <t>INE001A07ME4</t>
  </si>
  <si>
    <t>INE752E07JC4</t>
  </si>
  <si>
    <t>INE916DA7BS4</t>
  </si>
  <si>
    <t>INE020B07CQ7</t>
  </si>
  <si>
    <t>Average Maturity of the portfolio : 0 Years</t>
  </si>
  <si>
    <t>Portfolio of Kotak Quarterly Interval Plan - Series I as on 30-Nov-2014</t>
  </si>
  <si>
    <t>Portfolio of Kotak Mahindra 50 Unit Scheme as on 30-Nov-2014</t>
  </si>
  <si>
    <t>Kajaria Ceramics Ltd.</t>
  </si>
  <si>
    <t>INE217B01028</t>
  </si>
  <si>
    <t>IL &amp; FS Transportation Networks Limited</t>
  </si>
  <si>
    <t>INE975G01012</t>
  </si>
  <si>
    <t>Other Than Hedging Positions through Futures</t>
  </si>
  <si>
    <t>Portfolio Turnover Ratio  : 140.38%</t>
  </si>
  <si>
    <t>Portfolio of Kotak Gilt Investment Plan as on 30-Nov-2014</t>
  </si>
  <si>
    <t>Average Maturity of the portfolio : 14.90Years</t>
  </si>
  <si>
    <t>Portfolio of Kotak Banking and PSU Debt Fund as on 30-Nov-2014</t>
  </si>
  <si>
    <t>INE020B14235</t>
  </si>
  <si>
    <t>INE261F14673</t>
  </si>
  <si>
    <t>INE166A16MC0</t>
  </si>
  <si>
    <t>State Bank of Patiala</t>
  </si>
  <si>
    <t>INE652A16IK0</t>
  </si>
  <si>
    <t>INE483A16GX7</t>
  </si>
  <si>
    <t>Average Maturity of the portfolio : 0.14 Years</t>
  </si>
  <si>
    <t>Portfolio of Kotak Monthly Income Plan as on 30-Nov-2014</t>
  </si>
  <si>
    <t>Nestle India Ltd.</t>
  </si>
  <si>
    <t>INE239A01016</t>
  </si>
  <si>
    <t>INE149A01025</t>
  </si>
  <si>
    <t>Jubilant Foodworks Limited</t>
  </si>
  <si>
    <t>INE797F01012</t>
  </si>
  <si>
    <t>Finolex Cables Ltd.</t>
  </si>
  <si>
    <t>INE235A01022</t>
  </si>
  <si>
    <t>Supreme Industries Limited</t>
  </si>
  <si>
    <t>INE195A01028</t>
  </si>
  <si>
    <t>ECL Finance Limited</t>
  </si>
  <si>
    <t>INE804I07SG6</t>
  </si>
  <si>
    <t>CARE AA</t>
  </si>
  <si>
    <t>INE752E07116</t>
  </si>
  <si>
    <t>INE321A07092</t>
  </si>
  <si>
    <t>Average Maturity of the portfolio : 4.10 Years</t>
  </si>
  <si>
    <t>Portfolio of Kotak Opportunities as on 30-Nov-2014</t>
  </si>
  <si>
    <t>Petronet LNG Ltd.</t>
  </si>
  <si>
    <t>INE347G01014</t>
  </si>
  <si>
    <t>Prestige Estates Projects Limited</t>
  </si>
  <si>
    <t>INE811K01011</t>
  </si>
  <si>
    <t>Kec International Ltd.</t>
  </si>
  <si>
    <t>INE389H01022</t>
  </si>
  <si>
    <t>SRM Radiant Infotech Ltd.</t>
  </si>
  <si>
    <t>INE624B01017</t>
  </si>
  <si>
    <t>Virtual Dynamics Software Ltd.</t>
  </si>
  <si>
    <t>INE406B01019</t>
  </si>
  <si>
    <t>93 Days</t>
  </si>
  <si>
    <t>Portfolio Turnover Ratio  : 93%</t>
  </si>
  <si>
    <t>Portfolio of Kotak Equity Savings Fund as on 30-Nov-2014</t>
  </si>
  <si>
    <t>INE256A01028</t>
  </si>
  <si>
    <t>NIFTY</t>
  </si>
  <si>
    <t>For the month ended 30th November,2014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</si>
  <si>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</si>
  <si>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</si>
  <si>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</si>
  <si>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Liquid Scheme as on 30-Nov-2014</t>
  </si>
  <si>
    <t>INE261F14657</t>
  </si>
  <si>
    <t>INE095A16PK7</t>
  </si>
  <si>
    <t>INE001A14LG7</t>
  </si>
  <si>
    <t>INE148I14FX6</t>
  </si>
  <si>
    <t>INE148I14FY4</t>
  </si>
  <si>
    <t>Infrastructure Leasing &amp; Financial Services Limited</t>
  </si>
  <si>
    <t>INE871D14FX4</t>
  </si>
  <si>
    <t>INE476A16LB7</t>
  </si>
  <si>
    <t>INE866I14MA7</t>
  </si>
  <si>
    <t>INE245A14156</t>
  </si>
  <si>
    <t>INE261F14665</t>
  </si>
  <si>
    <t>INE141A16QY8</t>
  </si>
  <si>
    <t>INE434A16HX8</t>
  </si>
  <si>
    <t>INE657N14809</t>
  </si>
  <si>
    <t>Edelweiss Financial Services Limited</t>
  </si>
  <si>
    <t>INE532F14QD6</t>
  </si>
  <si>
    <t>INE532F14QG9</t>
  </si>
  <si>
    <t>INE205A14788</t>
  </si>
  <si>
    <t>INE657N14841</t>
  </si>
  <si>
    <t>INE532F14QK1</t>
  </si>
  <si>
    <t>INE523H14QR1</t>
  </si>
  <si>
    <t>INE476A16LV5</t>
  </si>
  <si>
    <t>INE657N14866</t>
  </si>
  <si>
    <t>INE804I14IO7</t>
  </si>
  <si>
    <t>INE001A14LC6</t>
  </si>
  <si>
    <t>INE774D14HB2</t>
  </si>
  <si>
    <t>INE428A16OJ5</t>
  </si>
  <si>
    <t>91 Days Treasury Bill 06/02/2015</t>
  </si>
  <si>
    <t>IN002014X327</t>
  </si>
  <si>
    <t>364 Days Treasury Bill 05/02/2015</t>
  </si>
  <si>
    <t>IN002013Z233</t>
  </si>
  <si>
    <t>Karur Vysya Bank Ltd</t>
  </si>
  <si>
    <t>Jammu And Kashmir Bank Ltd</t>
  </si>
  <si>
    <t>Average Maturity of the portfolio : 0.10 Years</t>
  </si>
  <si>
    <t>Portfolio of Kotak Multi Asset Allocation Fund as on 30-Nov-2014</t>
  </si>
  <si>
    <t>Dabur India Ltd.</t>
  </si>
  <si>
    <t>INE016A01026</t>
  </si>
  <si>
    <t>Kotak Gold ETF</t>
  </si>
  <si>
    <t>Fullerton India Credit Co. Ltd.</t>
  </si>
  <si>
    <t>INE535H07209</t>
  </si>
  <si>
    <t>ICRA AA+</t>
  </si>
  <si>
    <t>INE705L14495</t>
  </si>
  <si>
    <t>Portfolio of Kotak Medium Term Fund as on 30-Nov-2014</t>
  </si>
  <si>
    <t>INE138A08098</t>
  </si>
  <si>
    <t>INE756I07373</t>
  </si>
  <si>
    <t>INE752E07FK5</t>
  </si>
  <si>
    <t>INE138A07371</t>
  </si>
  <si>
    <t>INE866I07578</t>
  </si>
  <si>
    <t>INE020B07IB6</t>
  </si>
  <si>
    <t>INE115A07EB5</t>
  </si>
  <si>
    <t>INE514E08357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</si>
  <si>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</si>
  <si>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</si>
  <si>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</si>
  <si>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</si>
  <si>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</si>
  <si>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</si>
  <si>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</si>
  <si>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INE155A08167</t>
  </si>
  <si>
    <t>INE310L07AC5</t>
  </si>
  <si>
    <t>Average Maturity of the portfolio : 2.5 Years</t>
  </si>
  <si>
    <t>Portfolio of Kotak Midcap Scheme as on 30-Nov-2014</t>
  </si>
  <si>
    <t>INE721A01013</t>
  </si>
  <si>
    <t>Atul Ltd.</t>
  </si>
  <si>
    <t>INE100A01010</t>
  </si>
  <si>
    <t>D.B. Corp Limited</t>
  </si>
  <si>
    <t>INE950I01011</t>
  </si>
  <si>
    <t>Kansai Nerolac Paints Ltd</t>
  </si>
  <si>
    <t>INE531A01016</t>
  </si>
  <si>
    <t>Exide Industries Ltd.</t>
  </si>
  <si>
    <t>INE302A01020</t>
  </si>
  <si>
    <t>Torrent Power Ltd</t>
  </si>
  <si>
    <t>INE813H01021</t>
  </si>
  <si>
    <t>NIIT Technologies Ltd.</t>
  </si>
  <si>
    <t>INE591G01017</t>
  </si>
  <si>
    <t>Oil India Limited</t>
  </si>
  <si>
    <t>INE274J01014</t>
  </si>
  <si>
    <t>Graphite India Limited.</t>
  </si>
  <si>
    <t>INE371A01025</t>
  </si>
  <si>
    <t>Other than Hedging Positions through Option</t>
  </si>
  <si>
    <t>Portfolio Turnover Ratio  : 116.04%</t>
  </si>
  <si>
    <t>Portfolio of Kotak Nifty ETF as on 30-Nov-2014</t>
  </si>
  <si>
    <t>INE237A01028</t>
  </si>
  <si>
    <t>Portfolio of Kotak Quarterly Interval Plan - Series 2 as on 30-Nov-2014</t>
  </si>
  <si>
    <t>State Bank of Bikaner &amp; Jaipur</t>
  </si>
  <si>
    <t>INE648A16GR7</t>
  </si>
  <si>
    <t>Portfolio of Kotak Quarterly Interval Plan - Series 3 as on 30-Nov-2014</t>
  </si>
  <si>
    <t>Portfolio of Kotak Quarterly Interval Plan - Series 4 as on 30-Nov-2014</t>
  </si>
  <si>
    <t>Average Maturity of the portfolio : 0.003 Years</t>
  </si>
  <si>
    <t>Portfolio of Kotak Quarterly Interval Plan - Series 5 as on 30-Nov-2014</t>
  </si>
  <si>
    <t>Portfolio of Kotak Quarterly Interval Plan - Series 6 as on 30-Nov-2014</t>
  </si>
  <si>
    <t>Portfolio of Kotak Quarterly Interval Plan - Series 7 as on 30-Nov-2014</t>
  </si>
  <si>
    <t>Portfolio of Kotak Quarterly Interval Plan - Series 8 as on 30-Nov-2014</t>
  </si>
  <si>
    <t>Portfolio of Kotak Quarterly Interval Plan - Series 9 as on 30-Nov-2014</t>
  </si>
  <si>
    <t>Portfolio of Kotak Quarterly Interval Plan - Series 10 as on 30-Nov-2014</t>
  </si>
  <si>
    <t>Portfolio of Kotak FMP Series 85 (36 Months) as on 30-Nov-2014</t>
  </si>
  <si>
    <t>INE909H07701</t>
  </si>
  <si>
    <t>FRD</t>
  </si>
  <si>
    <t>INE860H07193</t>
  </si>
  <si>
    <t>Reliance Media Works Limited</t>
  </si>
  <si>
    <t>INE540B07020</t>
  </si>
  <si>
    <t>CARE AAA(SO)</t>
  </si>
  <si>
    <t>INE001A07HW6</t>
  </si>
  <si>
    <t>INE020B07BG0</t>
  </si>
  <si>
    <t>INE134E08CQ8</t>
  </si>
  <si>
    <t>INE752E07GR8</t>
  </si>
  <si>
    <t>INE752E07EL6</t>
  </si>
  <si>
    <t>INE134E08CT2</t>
  </si>
  <si>
    <t>INE895D08386</t>
  </si>
  <si>
    <t>INE141A16OL0</t>
  </si>
  <si>
    <t>Portfolio of Kotak Select Focus Fund as on 30-Nov-2014</t>
  </si>
  <si>
    <t>Bajaj Finserv Ltd.</t>
  </si>
  <si>
    <t>INE918I01018</t>
  </si>
  <si>
    <t>Portfolio Turnover Ratio  : 133.91%</t>
  </si>
  <si>
    <t>Portfolio of Kotak Sensex ETF as on 30-Nov-2014</t>
  </si>
  <si>
    <t>Portfolio of Kotak FMP Series 105 as on 30-Nov-2014</t>
  </si>
  <si>
    <t>INE134E08GB1</t>
  </si>
  <si>
    <t>INE115A07FM9</t>
  </si>
  <si>
    <t>INE296A07BM6</t>
  </si>
  <si>
    <t>INE033L07967</t>
  </si>
  <si>
    <t>State Bank of Hyderabad</t>
  </si>
  <si>
    <t>INE649A09035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</si>
  <si>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</si>
  <si>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</si>
  <si>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</si>
  <si>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</si>
  <si>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</si>
  <si>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</si>
  <si>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</si>
  <si>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</si>
  <si>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</si>
  <si>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Average Maturity of the portfolio : 1.51 Years</t>
  </si>
  <si>
    <t>Portfolio of Kotak FMP Series 106 as on 30-Nov-2014</t>
  </si>
  <si>
    <t>Portfolio of Kotak FMP Series 107 as on 30-Nov-2014</t>
  </si>
  <si>
    <t>INE020B07IX0</t>
  </si>
  <si>
    <t>Indian Bank</t>
  </si>
  <si>
    <t>INE562A16GQ2</t>
  </si>
  <si>
    <t>Portfolio of Kotak FMP Series 108 as on 30-Nov-2014</t>
  </si>
  <si>
    <t>INE043D07BQ7</t>
  </si>
  <si>
    <t>INE001A07IL7</t>
  </si>
  <si>
    <t>INE909H07AQ2</t>
  </si>
  <si>
    <t>INE476A16MD1</t>
  </si>
  <si>
    <t>Portfolio of Kotak FMP Series 109 as on 30-Nov-2014</t>
  </si>
  <si>
    <t>Average Maturity of the portfolio : 1.53 Years</t>
  </si>
  <si>
    <t>Portfolio of Kotak FMP Series 110 as on 30-Nov-2014</t>
  </si>
  <si>
    <t>Portfolio of Kotak FMP Series 111 as on 30-Nov-2014</t>
  </si>
  <si>
    <t>INE481G07117</t>
  </si>
  <si>
    <t>INE062A09049</t>
  </si>
  <si>
    <t>Portfolio of Kotak FMP Series 112 as on 30-Nov-2014</t>
  </si>
  <si>
    <t>INE134E08DP8</t>
  </si>
  <si>
    <t>IN1920120020</t>
  </si>
  <si>
    <t>Portfolio of Kotak FMP Series 113 as on 30-Nov-2014</t>
  </si>
  <si>
    <t>INE115A07EG4</t>
  </si>
  <si>
    <t>INE020B08609</t>
  </si>
  <si>
    <t>INE134E08FV1</t>
  </si>
  <si>
    <t>INE871D07MY2</t>
  </si>
  <si>
    <t>National Housing Bank</t>
  </si>
  <si>
    <t>INE557F08ER1</t>
  </si>
  <si>
    <t>INE514E08CN8</t>
  </si>
  <si>
    <t>INE261F09HN0</t>
  </si>
  <si>
    <t>INE115A07EH2</t>
  </si>
  <si>
    <t>Portfolio of Kotak FMP Series 114 (370 Days) as on 30-Nov-2014</t>
  </si>
  <si>
    <t>Portfolio of Kotak FMP Series 115 (370 Days) as on 30-Nov-2014</t>
  </si>
  <si>
    <t>Portfolio of Kotak FMP Series 116 (370 Days) as on 30-Nov-2014</t>
  </si>
  <si>
    <t>INE134E08DT0</t>
  </si>
  <si>
    <t>INE001A07NA0</t>
  </si>
  <si>
    <t>Portfolio of Kotak FMP Series 117 as on 30-Nov-2014</t>
  </si>
  <si>
    <t>Average Maturity of the portfolio : 1.67 Years</t>
  </si>
  <si>
    <t>Portfolio of Kotak FMP Series 118 as on 30-Nov-2014</t>
  </si>
  <si>
    <t>Average Maturity of the portfolio : 1.58 Years</t>
  </si>
  <si>
    <t>Portfolio of Kotak FMP Series 119 (370 Days) as on 30-Nov-2014</t>
  </si>
  <si>
    <t>INE115A07EJ8</t>
  </si>
  <si>
    <t>INE296A07DF6</t>
  </si>
  <si>
    <t>INE001A07HG9</t>
  </si>
  <si>
    <t>IN1520120073</t>
  </si>
  <si>
    <t>INE008A16TZ0</t>
  </si>
  <si>
    <t>Portfolio of Kotak FMP Series 122 (370 Days) as on 30-Nov-2014</t>
  </si>
  <si>
    <t>INE774D07KI5</t>
  </si>
  <si>
    <t>FITCH AAA(ind)</t>
  </si>
  <si>
    <t>INE296A07DL4</t>
  </si>
  <si>
    <t>INE033L07AE9</t>
  </si>
  <si>
    <t>INE916DA7865</t>
  </si>
  <si>
    <t>Portfolio of Kotak FMP Series 124 as on 30-Nov-2014</t>
  </si>
  <si>
    <t>Average Maturity of the portfolio : 1.73 Years</t>
  </si>
  <si>
    <t>Portfolio of Kotak FMP Series 127 (730 Days) as on 30-Nov-2014</t>
  </si>
  <si>
    <t>Edelweiss Housing Finanance Limited</t>
  </si>
  <si>
    <t>INE530L07020</t>
  </si>
  <si>
    <t>CARE AA(SO)</t>
  </si>
  <si>
    <t>INE523H07189</t>
  </si>
  <si>
    <t>Bharat Alluminum Co. Ltd.</t>
  </si>
  <si>
    <t>INE738C07028</t>
  </si>
  <si>
    <t>INE301A08365</t>
  </si>
  <si>
    <t>Jyothy Laboratories Limited</t>
  </si>
  <si>
    <t>INE668F07012</t>
  </si>
  <si>
    <t>INE301A08332</t>
  </si>
  <si>
    <t>INE896L07090</t>
  </si>
  <si>
    <t>Portfolio of Kotak FMP Series 128 (371 Days) as on 30-Nov-2014</t>
  </si>
  <si>
    <t>INE483A16GV1</t>
  </si>
  <si>
    <t>INE238A16UR8</t>
  </si>
  <si>
    <t>INE001A14JM9</t>
  </si>
  <si>
    <t>Portfolio of Kotak FMP Series 129 (371 Days) as on 30-Nov-2014</t>
  </si>
  <si>
    <t>Vijaya Bank</t>
  </si>
  <si>
    <t>INE705A16II0</t>
  </si>
  <si>
    <t>INE562A16EN4</t>
  </si>
  <si>
    <t>Portfolio of Kotak FMP Series 131 as on 30-Nov-2014</t>
  </si>
  <si>
    <t>INE532F07AN3</t>
  </si>
  <si>
    <t>INE530L07038</t>
  </si>
  <si>
    <t>INE301A08373</t>
  </si>
  <si>
    <t>INE866I07610</t>
  </si>
  <si>
    <t>INE668F07038</t>
  </si>
  <si>
    <t>Sahyadri Agencies Ltd</t>
  </si>
  <si>
    <t>INE811P07033</t>
  </si>
  <si>
    <t>BRICKWORK BWR A(SO)</t>
  </si>
  <si>
    <t>Average Maturity of the portfolio : 1.75 Years</t>
  </si>
  <si>
    <t>Portfolio of Kotak FMP Series 132 as on 30-Nov-2014</t>
  </si>
  <si>
    <t>INE306N07AF2</t>
  </si>
  <si>
    <t>INE752E07HD6</t>
  </si>
  <si>
    <t>INE261F09HB5</t>
  </si>
  <si>
    <t>INE587B07TJ4</t>
  </si>
  <si>
    <t>INE084A09084</t>
  </si>
  <si>
    <t>INE090A08EM5</t>
  </si>
  <si>
    <t>INE562A16GX8</t>
  </si>
  <si>
    <t>Average Maturity of the portfolio : 0.50 Years</t>
  </si>
  <si>
    <t>Portfolio of Kotak FMP Series 133 (524 Days) as on 30-Nov-2014</t>
  </si>
  <si>
    <t>INE306N07AP1</t>
  </si>
  <si>
    <t>INE001A07MA2</t>
  </si>
  <si>
    <t>INE261F09HL4</t>
  </si>
  <si>
    <t>INE261F09HP5</t>
  </si>
  <si>
    <t>Portfolio of Kotak FMP Series 135 (455 Days) as on 30-Nov-2014</t>
  </si>
  <si>
    <t>INE522D07677</t>
  </si>
  <si>
    <t>INE523H07239</t>
  </si>
  <si>
    <t>INE043D07BV7</t>
  </si>
  <si>
    <t>L &amp; T Infrastructure Development Project Ltd.</t>
  </si>
  <si>
    <t>INE981F07035</t>
  </si>
  <si>
    <t>INE477L07073</t>
  </si>
  <si>
    <t>INE028A09040</t>
  </si>
  <si>
    <t>INE476A09124</t>
  </si>
  <si>
    <t>Portfolio of Kotak FMP Series 136 as on 30-Nov-2014</t>
  </si>
  <si>
    <t>INE112A16FA2</t>
  </si>
  <si>
    <t>INE008A16UF0</t>
  </si>
  <si>
    <t>INE008A16UL8</t>
  </si>
  <si>
    <t>INE095A16LU5</t>
  </si>
  <si>
    <t>INE090A16L92</t>
  </si>
  <si>
    <t>Average Maturity of the portfolio : 0.22 Years</t>
  </si>
  <si>
    <t>Portfolio of Kotak FMP Series 137 (371 Days) as on 30-Nov-2014</t>
  </si>
  <si>
    <t>INE141A16OO4</t>
  </si>
  <si>
    <t>INE008A16UN4</t>
  </si>
  <si>
    <t>INE095A16LX9</t>
  </si>
  <si>
    <t>Portfolio of Kotak FMP Series 138 (370 Days) as on 30-Nov-2014</t>
  </si>
  <si>
    <t>INE238A16VU0</t>
  </si>
  <si>
    <t>INE476A16MI0</t>
  </si>
  <si>
    <t>Portfolio of Kotak FMP Series 139 (371 Days) as on 30-Nov-2014</t>
  </si>
  <si>
    <t>INE095A16MF4</t>
  </si>
  <si>
    <t>INE166A16KV4</t>
  </si>
  <si>
    <t>INE705A16IZ4</t>
  </si>
  <si>
    <t>INE705A16IY7</t>
  </si>
  <si>
    <t>Portfolio of Kotak FMP Series 140 as on 30-Nov-2014</t>
  </si>
  <si>
    <t>INE020B08658</t>
  </si>
  <si>
    <t>Vizag General Cargo Berth Private Limited</t>
  </si>
  <si>
    <t>INE905O07010</t>
  </si>
  <si>
    <t>INE134E08FR9</t>
  </si>
  <si>
    <t>Average Maturity of the portfolio : 1.56 Years</t>
  </si>
  <si>
    <t>Portfolio of Kotak FMP Series 141 (454 Days) as on 30-Nov-2014</t>
  </si>
  <si>
    <t>INE134E08CW6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</si>
  <si>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</si>
  <si>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</si>
  <si>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</si>
  <si>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</si>
  <si>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</si>
  <si>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</si>
  <si>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Small Industries Development Bank Of India.</t>
  </si>
  <si>
    <t>INE556F09353</t>
  </si>
  <si>
    <t>INE238A16XJ9</t>
  </si>
  <si>
    <t>Portfolio of Kotak FMP Series 142 (420 Days) as on 30-Nov-2014</t>
  </si>
  <si>
    <t>INE043D07FW6</t>
  </si>
  <si>
    <t>INE306N07BJ2</t>
  </si>
  <si>
    <t>INE033L07819</t>
  </si>
  <si>
    <t>INE115A07CE3</t>
  </si>
  <si>
    <t>INE001A07IB8</t>
  </si>
  <si>
    <t>INE134E08EC4</t>
  </si>
  <si>
    <t>INE261F09HA7</t>
  </si>
  <si>
    <t>INE895D08410</t>
  </si>
  <si>
    <t>INE090A16O73</t>
  </si>
  <si>
    <t>INE084A16AQ0</t>
  </si>
  <si>
    <t>Portfolio of Kotak FMP Series 143 (370 Days) as on 30-Nov-2014</t>
  </si>
  <si>
    <t>INE705A16JD9</t>
  </si>
  <si>
    <t>INE166A16KX0</t>
  </si>
  <si>
    <t>INE238A16WL7</t>
  </si>
  <si>
    <t>INE112A16FE4</t>
  </si>
  <si>
    <t>Portfolio of Kotak FMP Series 144 as on 30-Nov-2014</t>
  </si>
  <si>
    <t>INE528G16WZ8</t>
  </si>
  <si>
    <t>INE160A16JT3</t>
  </si>
  <si>
    <t>Average Maturity of the portfolio : 0.25 Years</t>
  </si>
  <si>
    <t>Portfolio of Kotak FMP Series 145 (390 Days) as on 30-Nov-2014</t>
  </si>
  <si>
    <t>INE306N07BQ7</t>
  </si>
  <si>
    <t>INE160A16KN4</t>
  </si>
  <si>
    <t>INE112A16GK9</t>
  </si>
  <si>
    <t>INE562A16GR0</t>
  </si>
  <si>
    <t>INE033L14AS5</t>
  </si>
  <si>
    <t>IL &amp; FS Financial Services Ltd.</t>
  </si>
  <si>
    <t>INE121H14CT0</t>
  </si>
  <si>
    <t>INE084A16AP2</t>
  </si>
  <si>
    <t>Portfolio of Kotak FMP Series 146 (388 Days) as on 30-Nov-2014</t>
  </si>
  <si>
    <t>Portfolio of Kotak FMP Series 147 (384 Days) as on 30-Nov-2014</t>
  </si>
  <si>
    <t>INE306N07BT1</t>
  </si>
  <si>
    <t>Portfolio of Kotak FMP Series 148 as on 30-Nov-2014</t>
  </si>
  <si>
    <t>L &amp; T Finance Limited</t>
  </si>
  <si>
    <t>INE523E07988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</si>
</sst>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0.00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1"/>
      <name val="Calibri"/>
      <family val="2"/>
    </font>
    <font>
      <b/>
      <u/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2" fillId="0" borderId="1" xfId="3" applyFont="1" applyBorder="1"/>
    <xf numFmtId="0" fontId="2" fillId="0" borderId="2" xfId="3" applyFont="1" applyBorder="1"/>
    <xf numFmtId="0" fontId="3" fillId="0" borderId="2" xfId="3" applyFont="1" applyBorder="1"/>
    <xf numFmtId="4" fontId="2" fillId="0" borderId="2" xfId="3" applyNumberFormat="1" applyFont="1" applyBorder="1"/>
    <xf numFmtId="2" fontId="2" fillId="0" borderId="3" xfId="3" applyNumberFormat="1" applyFont="1" applyBorder="1"/>
    <xf numFmtId="0" fontId="2" fillId="0" borderId="0" xfId="3" applyFont="1"/>
    <xf numFmtId="0" fontId="3" fillId="0" borderId="4" xfId="3" applyFont="1" applyBorder="1" applyAlignment="1">
      <alignment wrapText="1"/>
    </xf>
    <xf numFmtId="0" fontId="1" fillId="0" borderId="0" xfId="3" applyBorder="1" applyAlignment="1">
      <alignment wrapText="1"/>
    </xf>
    <xf numFmtId="0" fontId="3" fillId="0" borderId="0" xfId="3" applyFont="1" applyBorder="1" applyAlignment="1">
      <alignment wrapText="1"/>
    </xf>
    <xf numFmtId="0" fontId="3" fillId="0" borderId="0" xfId="3" applyFont="1" applyBorder="1" applyAlignment="1">
      <alignment horizontal="right" wrapText="1"/>
    </xf>
    <xf numFmtId="4" fontId="3" fillId="0" borderId="0" xfId="3" applyNumberFormat="1" applyFont="1" applyBorder="1" applyAlignment="1">
      <alignment horizontal="right" wrapText="1"/>
    </xf>
    <xf numFmtId="2" fontId="3" fillId="0" borderId="5" xfId="3" applyNumberFormat="1" applyFont="1" applyBorder="1" applyAlignment="1">
      <alignment horizontal="right" wrapText="1"/>
    </xf>
    <xf numFmtId="0" fontId="2" fillId="0" borderId="0" xfId="3" applyFont="1" applyBorder="1"/>
    <xf numFmtId="4" fontId="2" fillId="0" borderId="0" xfId="3" applyNumberFormat="1" applyFont="1" applyBorder="1"/>
    <xf numFmtId="2" fontId="2" fillId="0" borderId="5" xfId="3" applyNumberFormat="1" applyFont="1" applyBorder="1"/>
    <xf numFmtId="0" fontId="2" fillId="0" borderId="4" xfId="3" applyFont="1" applyBorder="1"/>
    <xf numFmtId="10" fontId="2" fillId="0" borderId="0" xfId="3" applyNumberFormat="1" applyFont="1" applyBorder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0" xfId="3" applyFont="1" applyBorder="1"/>
    <xf numFmtId="4" fontId="3" fillId="0" borderId="6" xfId="3" applyNumberFormat="1" applyFont="1" applyBorder="1"/>
    <xf numFmtId="2" fontId="3" fillId="0" borderId="7" xfId="3" applyNumberFormat="1" applyFont="1" applyBorder="1"/>
    <xf numFmtId="0" fontId="4" fillId="0" borderId="4" xfId="3" applyFont="1" applyBorder="1"/>
    <xf numFmtId="4" fontId="3" fillId="0" borderId="0" xfId="3" applyNumberFormat="1" applyFont="1" applyBorder="1"/>
    <xf numFmtId="2" fontId="3" fillId="0" borderId="5" xfId="3" applyNumberFormat="1" applyFont="1" applyBorder="1"/>
    <xf numFmtId="0" fontId="3" fillId="0" borderId="4" xfId="3" applyFont="1" applyBorder="1"/>
    <xf numFmtId="0" fontId="2" fillId="0" borderId="8" xfId="3" applyFont="1" applyBorder="1"/>
    <xf numFmtId="0" fontId="2" fillId="0" borderId="9" xfId="3" applyFont="1" applyBorder="1"/>
    <xf numFmtId="4" fontId="2" fillId="0" borderId="9" xfId="3" applyNumberFormat="1" applyFont="1" applyBorder="1"/>
    <xf numFmtId="2" fontId="2" fillId="0" borderId="10" xfId="3" applyNumberFormat="1" applyFont="1" applyBorder="1"/>
    <xf numFmtId="4" fontId="2" fillId="0" borderId="0" xfId="3" applyNumberFormat="1" applyFont="1"/>
    <xf numFmtId="2" fontId="2" fillId="0" borderId="0" xfId="3" applyNumberFormat="1" applyFont="1"/>
    <xf numFmtId="0" fontId="5" fillId="0" borderId="1" xfId="3" applyFont="1" applyBorder="1"/>
    <xf numFmtId="0" fontId="5" fillId="0" borderId="2" xfId="3" applyFont="1" applyBorder="1"/>
    <xf numFmtId="0" fontId="6" fillId="0" borderId="2" xfId="3" applyFont="1" applyBorder="1"/>
    <xf numFmtId="4" fontId="5" fillId="0" borderId="2" xfId="3" applyNumberFormat="1" applyFont="1" applyBorder="1"/>
    <xf numFmtId="2" fontId="5" fillId="0" borderId="3" xfId="3" applyNumberFormat="1" applyFont="1" applyBorder="1"/>
    <xf numFmtId="0" fontId="5" fillId="0" borderId="0" xfId="3" applyFont="1"/>
    <xf numFmtId="0" fontId="6" fillId="0" borderId="0" xfId="3" applyFont="1" applyBorder="1" applyAlignment="1">
      <alignment wrapText="1"/>
    </xf>
    <xf numFmtId="0" fontId="6" fillId="0" borderId="0" xfId="3" applyFont="1" applyBorder="1" applyAlignment="1">
      <alignment horizontal="right" wrapText="1"/>
    </xf>
    <xf numFmtId="4" fontId="6" fillId="0" borderId="0" xfId="3" applyNumberFormat="1" applyFont="1" applyBorder="1" applyAlignment="1">
      <alignment horizontal="right" wrapText="1"/>
    </xf>
    <xf numFmtId="2" fontId="6" fillId="0" borderId="5" xfId="3" applyNumberFormat="1" applyFont="1" applyBorder="1" applyAlignment="1">
      <alignment horizontal="right" wrapText="1"/>
    </xf>
    <xf numFmtId="0" fontId="5" fillId="0" borderId="0" xfId="3" applyFont="1" applyBorder="1"/>
    <xf numFmtId="4" fontId="5" fillId="0" borderId="0" xfId="3" applyNumberFormat="1" applyFont="1" applyBorder="1"/>
    <xf numFmtId="2" fontId="5" fillId="0" borderId="5" xfId="3" applyNumberFormat="1" applyFont="1" applyBorder="1"/>
    <xf numFmtId="0" fontId="5" fillId="0" borderId="4" xfId="3" applyFont="1" applyBorder="1"/>
    <xf numFmtId="0" fontId="7" fillId="0" borderId="0" xfId="3" applyFont="1" applyBorder="1" applyAlignment="1"/>
    <xf numFmtId="0" fontId="6" fillId="0" borderId="0" xfId="3" applyFont="1" applyBorder="1"/>
    <xf numFmtId="4" fontId="6" fillId="0" borderId="6" xfId="3" applyNumberFormat="1" applyFont="1" applyBorder="1"/>
    <xf numFmtId="2" fontId="6" fillId="0" borderId="7" xfId="3" applyNumberFormat="1" applyFont="1" applyBorder="1"/>
    <xf numFmtId="4" fontId="6" fillId="0" borderId="6" xfId="3" applyNumberFormat="1" applyFont="1" applyBorder="1" applyAlignment="1">
      <alignment horizontal="right"/>
    </xf>
    <xf numFmtId="2" fontId="6" fillId="0" borderId="7" xfId="3" applyNumberFormat="1" applyFont="1" applyBorder="1" applyAlignment="1">
      <alignment horizontal="right"/>
    </xf>
    <xf numFmtId="4" fontId="6" fillId="0" borderId="0" xfId="3" applyNumberFormat="1" applyFont="1" applyBorder="1" applyAlignment="1">
      <alignment horizontal="right"/>
    </xf>
    <xf numFmtId="2" fontId="6" fillId="0" borderId="5" xfId="3" applyNumberFormat="1" applyFont="1" applyBorder="1" applyAlignment="1">
      <alignment horizontal="right"/>
    </xf>
    <xf numFmtId="10" fontId="5" fillId="0" borderId="0" xfId="3" applyNumberFormat="1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7" fillId="0" borderId="4" xfId="3" applyFont="1" applyBorder="1"/>
    <xf numFmtId="4" fontId="6" fillId="0" borderId="0" xfId="3" applyNumberFormat="1" applyFont="1" applyBorder="1"/>
    <xf numFmtId="2" fontId="6" fillId="0" borderId="5" xfId="3" applyNumberFormat="1" applyFont="1" applyBorder="1"/>
    <xf numFmtId="0" fontId="6" fillId="0" borderId="4" xfId="3" applyFont="1" applyBorder="1"/>
    <xf numFmtId="0" fontId="9" fillId="0" borderId="0" xfId="3" applyFont="1" applyFill="1" applyBorder="1"/>
    <xf numFmtId="10" fontId="5" fillId="0" borderId="0" xfId="11" applyNumberFormat="1" applyFont="1" applyBorder="1"/>
    <xf numFmtId="0" fontId="1" fillId="0" borderId="0" xfId="3" applyFont="1" applyBorder="1"/>
    <xf numFmtId="0" fontId="5" fillId="0" borderId="8" xfId="3" applyFont="1" applyBorder="1"/>
    <xf numFmtId="0" fontId="5" fillId="0" borderId="9" xfId="3" applyFont="1" applyBorder="1"/>
    <xf numFmtId="4" fontId="5" fillId="0" borderId="9" xfId="3" applyNumberFormat="1" applyFont="1" applyBorder="1"/>
    <xf numFmtId="2" fontId="5" fillId="0" borderId="10" xfId="3" applyNumberFormat="1" applyFont="1" applyBorder="1"/>
    <xf numFmtId="4" fontId="5" fillId="0" borderId="0" xfId="3" applyNumberFormat="1" applyFont="1"/>
    <xf numFmtId="2" fontId="5" fillId="0" borderId="0" xfId="3" applyNumberFormat="1" applyFont="1"/>
    <xf numFmtId="172" fontId="2" fillId="0" borderId="0" xfId="3" applyNumberFormat="1" applyFont="1" applyBorder="1" applyAlignment="1">
      <alignment horizontal="right"/>
    </xf>
    <xf numFmtId="0" fontId="5" fillId="0" borderId="0" xfId="3" applyFont="1" applyBorder="1" applyAlignment="1">
      <alignment horizontal="right"/>
    </xf>
    <xf numFmtId="171" fontId="5" fillId="0" borderId="0" xfId="1" applyFont="1" applyBorder="1"/>
    <xf numFmtId="10" fontId="5" fillId="0" borderId="0" xfId="3" applyNumberFormat="1" applyFont="1" applyBorder="1" applyAlignment="1">
      <alignment horizontal="right"/>
    </xf>
    <xf numFmtId="4" fontId="3" fillId="0" borderId="6" xfId="3" applyNumberFormat="1" applyFont="1" applyBorder="1" applyAlignment="1">
      <alignment horizontal="right"/>
    </xf>
    <xf numFmtId="2" fontId="3" fillId="0" borderId="7" xfId="3" applyNumberFormat="1" applyFont="1" applyBorder="1" applyAlignment="1">
      <alignment horizontal="right"/>
    </xf>
    <xf numFmtId="0" fontId="5" fillId="0" borderId="0" xfId="9" applyFont="1" applyBorder="1"/>
    <xf numFmtId="0" fontId="5" fillId="0" borderId="0" xfId="10" applyFont="1" applyBorder="1"/>
    <xf numFmtId="0" fontId="2" fillId="0" borderId="11" xfId="3" applyFont="1" applyBorder="1"/>
    <xf numFmtId="0" fontId="2" fillId="0" borderId="12" xfId="3" applyFont="1" applyBorder="1"/>
    <xf numFmtId="0" fontId="3" fillId="0" borderId="12" xfId="3" applyFont="1" applyBorder="1"/>
    <xf numFmtId="4" fontId="2" fillId="0" borderId="12" xfId="3" applyNumberFormat="1" applyFont="1" applyBorder="1"/>
    <xf numFmtId="2" fontId="2" fillId="0" borderId="13" xfId="3" applyNumberFormat="1" applyFont="1" applyBorder="1"/>
    <xf numFmtId="2" fontId="3" fillId="0" borderId="14" xfId="3" applyNumberFormat="1" applyFont="1" applyBorder="1" applyAlignment="1">
      <alignment horizontal="right" wrapText="1"/>
    </xf>
    <xf numFmtId="2" fontId="2" fillId="0" borderId="14" xfId="3" applyNumberFormat="1" applyFont="1" applyBorder="1"/>
    <xf numFmtId="0" fontId="2" fillId="0" borderId="15" xfId="3" applyFont="1" applyBorder="1"/>
    <xf numFmtId="2" fontId="3" fillId="0" borderId="16" xfId="3" applyNumberFormat="1" applyFont="1" applyBorder="1"/>
    <xf numFmtId="0" fontId="4" fillId="0" borderId="15" xfId="3" applyFont="1" applyBorder="1"/>
    <xf numFmtId="2" fontId="3" fillId="0" borderId="14" xfId="3" applyNumberFormat="1" applyFont="1" applyBorder="1"/>
    <xf numFmtId="0" fontId="3" fillId="0" borderId="15" xfId="3" applyFont="1" applyBorder="1"/>
    <xf numFmtId="0" fontId="2" fillId="0" borderId="17" xfId="3" applyFont="1" applyBorder="1"/>
    <xf numFmtId="0" fontId="2" fillId="0" borderId="18" xfId="3" applyFont="1" applyBorder="1"/>
    <xf numFmtId="4" fontId="2" fillId="0" borderId="18" xfId="3" applyNumberFormat="1" applyFont="1" applyBorder="1"/>
    <xf numFmtId="2" fontId="2" fillId="0" borderId="19" xfId="3" applyNumberFormat="1" applyFont="1" applyBorder="1"/>
    <xf numFmtId="4" fontId="3" fillId="0" borderId="0" xfId="3" applyNumberFormat="1" applyFont="1" applyBorder="1" applyAlignment="1">
      <alignment horizontal="center" wrapText="1"/>
    </xf>
    <xf numFmtId="2" fontId="3" fillId="0" borderId="14" xfId="3" applyNumberFormat="1" applyFont="1" applyBorder="1" applyAlignment="1">
      <alignment horizontal="center" wrapText="1"/>
    </xf>
    <xf numFmtId="0" fontId="3" fillId="0" borderId="0" xfId="3" applyFont="1"/>
    <xf numFmtId="0" fontId="3" fillId="0" borderId="0" xfId="3" applyFont="1" applyAlignment="1">
      <alignment wrapText="1"/>
    </xf>
    <xf numFmtId="0" fontId="3" fillId="0" borderId="0" xfId="3" applyFont="1" applyAlignment="1">
      <alignment horizontal="right" wrapText="1"/>
    </xf>
    <xf numFmtId="4" fontId="3" fillId="0" borderId="0" xfId="3" applyNumberFormat="1" applyFont="1" applyAlignment="1">
      <alignment horizontal="right" wrapText="1"/>
    </xf>
    <xf numFmtId="2" fontId="3" fillId="0" borderId="0" xfId="3" applyNumberFormat="1" applyFont="1" applyAlignment="1">
      <alignment horizontal="right" wrapText="1"/>
    </xf>
    <xf numFmtId="10" fontId="2" fillId="0" borderId="0" xfId="3" applyNumberFormat="1" applyFont="1" applyAlignment="1">
      <alignment horizontal="right"/>
    </xf>
    <xf numFmtId="0" fontId="2" fillId="0" borderId="0" xfId="3" applyFont="1" applyAlignment="1">
      <alignment horizontal="right"/>
    </xf>
    <xf numFmtId="2" fontId="3" fillId="0" borderId="6" xfId="3" applyNumberFormat="1" applyFont="1" applyBorder="1"/>
    <xf numFmtId="0" fontId="4" fillId="0" borderId="0" xfId="3" applyFont="1"/>
    <xf numFmtId="4" fontId="3" fillId="0" borderId="0" xfId="3" applyNumberFormat="1" applyFont="1"/>
    <xf numFmtId="2" fontId="3" fillId="0" borderId="0" xfId="3" applyNumberFormat="1" applyFont="1"/>
    <xf numFmtId="0" fontId="10" fillId="0" borderId="0" xfId="6" applyFont="1" applyFill="1"/>
    <xf numFmtId="0" fontId="5" fillId="0" borderId="0" xfId="6" applyFont="1" applyAlignment="1">
      <alignment wrapText="1"/>
    </xf>
    <xf numFmtId="0" fontId="5" fillId="0" borderId="0" xfId="6" applyFont="1"/>
    <xf numFmtId="0" fontId="5" fillId="0" borderId="0" xfId="6" applyFont="1" applyFill="1"/>
    <xf numFmtId="0" fontId="5" fillId="0" borderId="0" xfId="6" applyFont="1" applyFill="1" applyAlignment="1">
      <alignment wrapText="1"/>
    </xf>
    <xf numFmtId="0" fontId="6" fillId="0" borderId="0" xfId="6" applyFont="1"/>
    <xf numFmtId="0" fontId="0" fillId="0" borderId="20" xfId="0" applyBorder="1"/>
    <xf numFmtId="0" fontId="0" fillId="0" borderId="20" xfId="0" applyNumberFormat="1" applyBorder="1"/>
    <xf numFmtId="0" fontId="12" fillId="0" borderId="20" xfId="0" applyFont="1" applyBorder="1"/>
    <xf numFmtId="0" fontId="12" fillId="0" borderId="20" xfId="0" applyNumberFormat="1" applyFont="1" applyBorder="1"/>
    <xf numFmtId="0" fontId="12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11" fillId="0" borderId="20" xfId="0" applyFont="1" applyBorder="1"/>
    <xf numFmtId="0" fontId="13" fillId="0" borderId="0" xfId="0" applyFont="1"/>
    <xf numFmtId="0" fontId="13" fillId="0" borderId="20" xfId="0" applyFont="1" applyBorder="1"/>
    <xf numFmtId="0" fontId="6" fillId="0" borderId="0" xfId="12" applyFont="1" applyBorder="1"/>
    <xf numFmtId="0" fontId="4" fillId="0" borderId="4" xfId="3" applyFont="1" applyBorder="1" applyAlignment="1"/>
    <xf numFmtId="0" fontId="1" fillId="0" borderId="0" xfId="3" applyBorder="1" applyAlignment="1"/>
    <xf numFmtId="0" fontId="3" fillId="0" borderId="0" xfId="3" applyFont="1" applyBorder="1" applyAlignment="1"/>
    <xf numFmtId="0" fontId="3" fillId="0" borderId="4" xfId="3" applyFont="1" applyBorder="1" applyAlignment="1">
      <alignment wrapText="1"/>
    </xf>
    <xf numFmtId="0" fontId="1" fillId="0" borderId="0" xfId="3" applyBorder="1" applyAlignment="1">
      <alignment wrapText="1"/>
    </xf>
    <xf numFmtId="0" fontId="4" fillId="0" borderId="0" xfId="3" applyFont="1" applyBorder="1" applyAlignment="1"/>
    <xf numFmtId="0" fontId="2" fillId="0" borderId="0" xfId="3" applyFont="1" applyBorder="1" applyAlignment="1"/>
    <xf numFmtId="0" fontId="3" fillId="0" borderId="15" xfId="3" applyFont="1" applyBorder="1" applyAlignment="1">
      <alignment wrapText="1"/>
    </xf>
    <xf numFmtId="0" fontId="4" fillId="0" borderId="15" xfId="3" applyFont="1" applyBorder="1" applyAlignment="1"/>
    <xf numFmtId="0" fontId="3" fillId="0" borderId="0" xfId="3" applyFont="1" applyAlignment="1"/>
    <xf numFmtId="0" fontId="1" fillId="0" borderId="0" xfId="3" applyAlignment="1"/>
    <xf numFmtId="0" fontId="3" fillId="0" borderId="0" xfId="3" applyFont="1" applyAlignment="1">
      <alignment wrapText="1"/>
    </xf>
    <xf numFmtId="0" fontId="1" fillId="0" borderId="0" xfId="3" applyAlignment="1">
      <alignment wrapText="1"/>
    </xf>
    <xf numFmtId="0" fontId="4" fillId="0" borderId="0" xfId="3" applyFont="1" applyAlignment="1"/>
    <xf numFmtId="0" fontId="6" fillId="0" borderId="4" xfId="3" applyFont="1" applyBorder="1" applyAlignment="1">
      <alignment wrapText="1"/>
    </xf>
    <xf numFmtId="0" fontId="1" fillId="0" borderId="0" xfId="3" applyFont="1" applyBorder="1" applyAlignment="1">
      <alignment wrapText="1"/>
    </xf>
    <xf numFmtId="0" fontId="7" fillId="0" borderId="4" xfId="3" applyFont="1" applyBorder="1" applyAlignment="1"/>
    <xf numFmtId="0" fontId="1" fillId="0" borderId="0" xfId="3" applyFont="1" applyBorder="1" applyAlignment="1"/>
    <xf numFmtId="0" fontId="7" fillId="0" borderId="0" xfId="3" applyFont="1" applyBorder="1" applyAlignment="1"/>
    <xf numFmtId="0" fontId="6" fillId="0" borderId="0" xfId="3" applyFont="1" applyBorder="1" applyAlignment="1"/>
    <xf numFmtId="170" fontId="7" fillId="0" borderId="0" xfId="2" applyFont="1" applyBorder="1" applyAlignment="1"/>
    <xf numFmtId="170" fontId="1" fillId="0" borderId="0" xfId="2" applyFont="1" applyBorder="1" applyAlignment="1"/>
    <xf numFmtId="0" fontId="5" fillId="0" borderId="0" xfId="3" applyFont="1" applyBorder="1" applyAlignment="1"/>
    <xf numFmtId="0" fontId="6" fillId="0" borderId="0" xfId="4" applyFont="1" applyBorder="1" applyAlignment="1"/>
    <xf numFmtId="0" fontId="1" fillId="0" borderId="0" xfId="4" applyFont="1" applyBorder="1" applyAlignment="1"/>
    <xf numFmtId="0" fontId="6" fillId="0" borderId="0" xfId="3" applyFont="1" applyBorder="1" applyAlignment="1">
      <alignment horizontal="left"/>
    </xf>
    <xf numFmtId="0" fontId="7" fillId="0" borderId="0" xfId="8" applyFont="1" applyBorder="1" applyAlignment="1"/>
    <xf numFmtId="0" fontId="1" fillId="0" borderId="0" xfId="8" applyFont="1" applyBorder="1" applyAlignment="1"/>
    <xf numFmtId="0" fontId="6" fillId="0" borderId="0" xfId="7" applyFont="1" applyBorder="1" applyAlignment="1"/>
    <xf numFmtId="0" fontId="1" fillId="0" borderId="0" xfId="7" applyFont="1" applyBorder="1" applyAlignment="1"/>
    <xf numFmtId="0" fontId="7" fillId="0" borderId="0" xfId="3" applyFont="1" applyBorder="1" applyAlignment="1">
      <alignment horizontal="left"/>
    </xf>
    <xf numFmtId="0" fontId="1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7" fillId="0" borderId="0" xfId="5" applyFont="1" applyBorder="1" applyAlignment="1"/>
    <xf numFmtId="0" fontId="1" fillId="0" borderId="0" xfId="5" applyFont="1" applyBorder="1" applyAlignment="1"/>
    <xf numFmtId="0" fontId="7" fillId="0" borderId="0" xfId="4" applyFont="1" applyBorder="1" applyAlignment="1"/>
    <xf numFmtId="0" fontId="8" fillId="0" borderId="0" xfId="3" applyFont="1" applyBorder="1" applyAlignment="1"/>
    <xf numFmtId="0" fontId="12" fillId="0" borderId="20" xfId="0" applyFont="1" applyBorder="1"/>
    <xf numFmtId="0" fontId="0" fillId="0" borderId="20" xfId="0" applyBorder="1"/>
  </cellXfs>
  <cellStyles count="13">
    <cellStyle name="Comma 2" xfId="1"/>
    <cellStyle name="Currency 2" xfId="2"/>
    <cellStyle name="Normal" xfId="0" builtinId="0"/>
    <cellStyle name="Normal 2" xfId="3"/>
    <cellStyle name="Normal 2 2" xfId="4"/>
    <cellStyle name="Normal_BAL" xfId="5"/>
    <cellStyle name="Normal_Common Notes to Portfolios" xfId="6"/>
    <cellStyle name="Normal_CONTRA" xfId="7"/>
    <cellStyle name="Normal_ELS" xfId="8"/>
    <cellStyle name="Normal_GOF" xfId="9"/>
    <cellStyle name="Normal_MAA" xfId="10"/>
    <cellStyle name="Percent 2" xfId="11"/>
    <cellStyle name="Style 1_HY Div Sum details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30" sqref="G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66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9.6000000000000002E-2</v>
      </c>
      <c r="C6" s="13" t="s">
        <v>1347</v>
      </c>
      <c r="D6" s="13" t="s">
        <v>1348</v>
      </c>
      <c r="E6" s="13" t="s">
        <v>1340</v>
      </c>
      <c r="F6" s="13">
        <v>45</v>
      </c>
      <c r="G6" s="14">
        <v>449.88</v>
      </c>
      <c r="H6" s="15">
        <v>13.47</v>
      </c>
    </row>
    <row r="7" spans="1:8" x14ac:dyDescent="0.15">
      <c r="A7" s="16"/>
      <c r="B7" s="17">
        <v>0.1004</v>
      </c>
      <c r="C7" s="13" t="s">
        <v>1333</v>
      </c>
      <c r="D7" s="13" t="s">
        <v>1334</v>
      </c>
      <c r="E7" s="13" t="s">
        <v>778</v>
      </c>
      <c r="F7" s="13">
        <v>30</v>
      </c>
      <c r="G7" s="14">
        <v>301.05</v>
      </c>
      <c r="H7" s="15">
        <v>9.02</v>
      </c>
    </row>
    <row r="8" spans="1:8" ht="9.75" thickBot="1" x14ac:dyDescent="0.2">
      <c r="A8" s="16"/>
      <c r="B8" s="13"/>
      <c r="C8" s="13"/>
      <c r="D8" s="13"/>
      <c r="E8" s="19" t="s">
        <v>529</v>
      </c>
      <c r="F8" s="13"/>
      <c r="G8" s="20">
        <v>750.93</v>
      </c>
      <c r="H8" s="21">
        <v>22.49</v>
      </c>
    </row>
    <row r="9" spans="1:8" ht="9.75" thickTop="1" x14ac:dyDescent="0.15">
      <c r="A9" s="16"/>
      <c r="B9" s="13"/>
      <c r="C9" s="13"/>
      <c r="D9" s="13"/>
      <c r="E9" s="13"/>
      <c r="F9" s="13"/>
      <c r="G9" s="14"/>
      <c r="H9" s="15"/>
    </row>
    <row r="10" spans="1:8" ht="12.75" x14ac:dyDescent="0.2">
      <c r="A10" s="123" t="s">
        <v>821</v>
      </c>
      <c r="B10" s="124"/>
      <c r="C10" s="124"/>
      <c r="D10" s="13"/>
      <c r="E10" s="13"/>
      <c r="F10" s="13"/>
      <c r="G10" s="14"/>
      <c r="H10" s="15"/>
    </row>
    <row r="11" spans="1:8" ht="12.75" x14ac:dyDescent="0.2">
      <c r="A11" s="16"/>
      <c r="B11" s="125" t="s">
        <v>822</v>
      </c>
      <c r="C11" s="124"/>
      <c r="D11" s="13"/>
      <c r="E11" s="13"/>
      <c r="F11" s="13"/>
      <c r="G11" s="14"/>
      <c r="H11" s="15"/>
    </row>
    <row r="12" spans="1:8" x14ac:dyDescent="0.15">
      <c r="A12" s="16"/>
      <c r="B12" s="18" t="s">
        <v>823</v>
      </c>
      <c r="C12" s="13" t="s">
        <v>1366</v>
      </c>
      <c r="D12" s="13" t="s">
        <v>62</v>
      </c>
      <c r="E12" s="13" t="s">
        <v>825</v>
      </c>
      <c r="F12" s="13">
        <v>1000</v>
      </c>
      <c r="G12" s="14">
        <v>961.92</v>
      </c>
      <c r="H12" s="15">
        <v>28.81</v>
      </c>
    </row>
    <row r="13" spans="1:8" x14ac:dyDescent="0.15">
      <c r="A13" s="16"/>
      <c r="B13" s="18" t="s">
        <v>908</v>
      </c>
      <c r="C13" s="13" t="s">
        <v>1036</v>
      </c>
      <c r="D13" s="13" t="s">
        <v>1167</v>
      </c>
      <c r="E13" s="13" t="s">
        <v>1168</v>
      </c>
      <c r="F13" s="13">
        <v>160</v>
      </c>
      <c r="G13" s="14">
        <v>765.83</v>
      </c>
      <c r="H13" s="15">
        <v>22.93</v>
      </c>
    </row>
    <row r="14" spans="1:8" x14ac:dyDescent="0.15">
      <c r="A14" s="16"/>
      <c r="B14" s="18" t="s">
        <v>908</v>
      </c>
      <c r="C14" s="13" t="s">
        <v>1165</v>
      </c>
      <c r="D14" s="13" t="s">
        <v>1166</v>
      </c>
      <c r="E14" s="13" t="s">
        <v>825</v>
      </c>
      <c r="F14" s="13">
        <v>74</v>
      </c>
      <c r="G14" s="14">
        <v>355.28</v>
      </c>
      <c r="H14" s="15">
        <v>10.64</v>
      </c>
    </row>
    <row r="15" spans="1:8" x14ac:dyDescent="0.15">
      <c r="A15" s="16"/>
      <c r="B15" s="18" t="s">
        <v>823</v>
      </c>
      <c r="C15" s="13" t="s">
        <v>541</v>
      </c>
      <c r="D15" s="13" t="s">
        <v>51</v>
      </c>
      <c r="E15" s="13" t="s">
        <v>1168</v>
      </c>
      <c r="F15" s="13">
        <v>100</v>
      </c>
      <c r="G15" s="14">
        <v>96.62</v>
      </c>
      <c r="H15" s="15">
        <v>2.89</v>
      </c>
    </row>
    <row r="16" spans="1:8" x14ac:dyDescent="0.15">
      <c r="A16" s="16"/>
      <c r="B16" s="18" t="s">
        <v>823</v>
      </c>
      <c r="C16" s="13" t="s">
        <v>599</v>
      </c>
      <c r="D16" s="13" t="s">
        <v>1388</v>
      </c>
      <c r="E16" s="13" t="s">
        <v>825</v>
      </c>
      <c r="F16" s="13">
        <v>100</v>
      </c>
      <c r="G16" s="14">
        <v>96.59</v>
      </c>
      <c r="H16" s="15">
        <v>2.89</v>
      </c>
    </row>
    <row r="17" spans="1:8" ht="9.75" thickBot="1" x14ac:dyDescent="0.2">
      <c r="A17" s="16"/>
      <c r="B17" s="13"/>
      <c r="C17" s="13"/>
      <c r="D17" s="13"/>
      <c r="E17" s="19" t="s">
        <v>529</v>
      </c>
      <c r="F17" s="13"/>
      <c r="G17" s="20">
        <v>2276.2399999999998</v>
      </c>
      <c r="H17" s="21">
        <v>68.16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/>
      <c r="B19" s="18" t="s">
        <v>740</v>
      </c>
      <c r="C19" s="13" t="s">
        <v>739</v>
      </c>
      <c r="D19" s="13"/>
      <c r="E19" s="13" t="s">
        <v>740</v>
      </c>
      <c r="F19" s="13"/>
      <c r="G19" s="14">
        <v>250</v>
      </c>
      <c r="H19" s="15">
        <v>7.49</v>
      </c>
    </row>
    <row r="20" spans="1:8" ht="9.75" thickBot="1" x14ac:dyDescent="0.2">
      <c r="A20" s="16"/>
      <c r="B20" s="13"/>
      <c r="C20" s="13"/>
      <c r="D20" s="13"/>
      <c r="E20" s="19" t="s">
        <v>529</v>
      </c>
      <c r="F20" s="13"/>
      <c r="G20" s="20">
        <v>250</v>
      </c>
      <c r="H20" s="21">
        <v>7.49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2" t="s">
        <v>530</v>
      </c>
      <c r="B22" s="13"/>
      <c r="C22" s="13"/>
      <c r="D22" s="13"/>
      <c r="E22" s="13"/>
      <c r="F22" s="13"/>
      <c r="G22" s="23">
        <v>62.15</v>
      </c>
      <c r="H22" s="24">
        <v>1.86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ht="9.75" thickBot="1" x14ac:dyDescent="0.2">
      <c r="A24" s="16"/>
      <c r="B24" s="13"/>
      <c r="C24" s="13"/>
      <c r="D24" s="13"/>
      <c r="E24" s="19" t="s">
        <v>531</v>
      </c>
      <c r="F24" s="13"/>
      <c r="G24" s="20">
        <v>3339.32</v>
      </c>
      <c r="H24" s="21">
        <v>100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25" t="s">
        <v>532</v>
      </c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1</v>
      </c>
      <c r="B29" s="13" t="s">
        <v>67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2</v>
      </c>
      <c r="B31" s="13" t="s">
        <v>534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3</v>
      </c>
      <c r="B33" s="13" t="s">
        <v>535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536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537</v>
      </c>
      <c r="C35" s="13"/>
      <c r="D35" s="13"/>
      <c r="E35" s="13"/>
      <c r="F35" s="13"/>
      <c r="G35" s="14"/>
      <c r="H35" s="15"/>
    </row>
    <row r="36" spans="1:8" x14ac:dyDescent="0.15">
      <c r="A36" s="26"/>
      <c r="B36" s="27"/>
      <c r="C36" s="27"/>
      <c r="D36" s="27"/>
      <c r="E36" s="27"/>
      <c r="F36" s="27"/>
      <c r="G36" s="28"/>
      <c r="H36" s="29"/>
    </row>
  </sheetData>
  <mergeCells count="6">
    <mergeCell ref="A10:C10"/>
    <mergeCell ref="B11:C11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13" sqref="B13:B1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22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8" t="s">
        <v>519</v>
      </c>
      <c r="C6" s="13" t="s">
        <v>1456</v>
      </c>
      <c r="D6" s="13" t="s">
        <v>1540</v>
      </c>
      <c r="E6" s="13" t="s">
        <v>1458</v>
      </c>
      <c r="F6" s="13">
        <v>135</v>
      </c>
      <c r="G6" s="14">
        <v>1440.73</v>
      </c>
      <c r="H6" s="15">
        <v>14.35</v>
      </c>
    </row>
    <row r="7" spans="1:8" x14ac:dyDescent="0.15">
      <c r="A7" s="16"/>
      <c r="B7" s="18" t="s">
        <v>519</v>
      </c>
      <c r="C7" s="13" t="s">
        <v>1328</v>
      </c>
      <c r="D7" s="13" t="s">
        <v>1329</v>
      </c>
      <c r="E7" s="13" t="s">
        <v>1330</v>
      </c>
      <c r="F7" s="13">
        <v>120</v>
      </c>
      <c r="G7" s="14">
        <v>1427.42</v>
      </c>
      <c r="H7" s="15">
        <v>14.22</v>
      </c>
    </row>
    <row r="8" spans="1:8" x14ac:dyDescent="0.15">
      <c r="A8" s="16"/>
      <c r="B8" s="17">
        <v>8.9499999999999996E-2</v>
      </c>
      <c r="C8" s="13" t="s">
        <v>573</v>
      </c>
      <c r="D8" s="13" t="s">
        <v>1541</v>
      </c>
      <c r="E8" s="13" t="s">
        <v>1458</v>
      </c>
      <c r="F8" s="13">
        <v>140</v>
      </c>
      <c r="G8" s="14">
        <v>1400.34</v>
      </c>
      <c r="H8" s="15">
        <v>13.95</v>
      </c>
    </row>
    <row r="9" spans="1:8" x14ac:dyDescent="0.15">
      <c r="A9" s="16"/>
      <c r="B9" s="17">
        <v>0.11</v>
      </c>
      <c r="C9" s="13" t="s">
        <v>1582</v>
      </c>
      <c r="D9" s="13" t="s">
        <v>23</v>
      </c>
      <c r="E9" s="13" t="s">
        <v>1584</v>
      </c>
      <c r="F9" s="13">
        <v>137</v>
      </c>
      <c r="G9" s="14">
        <v>1387.61</v>
      </c>
      <c r="H9" s="15">
        <v>13.82</v>
      </c>
    </row>
    <row r="10" spans="1:8" x14ac:dyDescent="0.15">
      <c r="A10" s="16"/>
      <c r="B10" s="17">
        <v>9.1499999999999998E-2</v>
      </c>
      <c r="C10" s="13" t="s">
        <v>611</v>
      </c>
      <c r="D10" s="13" t="s">
        <v>24</v>
      </c>
      <c r="E10" s="13" t="s">
        <v>509</v>
      </c>
      <c r="F10" s="13">
        <v>100</v>
      </c>
      <c r="G10" s="14">
        <v>1003.94</v>
      </c>
      <c r="H10" s="15">
        <v>10</v>
      </c>
    </row>
    <row r="11" spans="1:8" x14ac:dyDescent="0.15">
      <c r="A11" s="16"/>
      <c r="B11" s="17">
        <v>8.3500000000000005E-2</v>
      </c>
      <c r="C11" s="13" t="s">
        <v>512</v>
      </c>
      <c r="D11" s="13" t="s">
        <v>1743</v>
      </c>
      <c r="E11" s="13" t="s">
        <v>509</v>
      </c>
      <c r="F11" s="13">
        <v>50</v>
      </c>
      <c r="G11" s="14">
        <v>499.37</v>
      </c>
      <c r="H11" s="15">
        <v>4.9800000000000004</v>
      </c>
    </row>
    <row r="12" spans="1:8" x14ac:dyDescent="0.15">
      <c r="A12" s="16"/>
      <c r="B12" s="17">
        <v>9.8299999999999998E-2</v>
      </c>
      <c r="C12" s="13" t="s">
        <v>786</v>
      </c>
      <c r="D12" s="13" t="s">
        <v>25</v>
      </c>
      <c r="E12" s="13" t="s">
        <v>788</v>
      </c>
      <c r="F12" s="13">
        <v>272</v>
      </c>
      <c r="G12" s="14">
        <v>277.57</v>
      </c>
      <c r="H12" s="15">
        <v>2.77</v>
      </c>
    </row>
    <row r="13" spans="1:8" x14ac:dyDescent="0.15">
      <c r="A13" s="16"/>
      <c r="B13" s="17">
        <v>9.8299999999999998E-2</v>
      </c>
      <c r="C13" s="13" t="s">
        <v>786</v>
      </c>
      <c r="D13" s="13" t="s">
        <v>26</v>
      </c>
      <c r="E13" s="13" t="s">
        <v>788</v>
      </c>
      <c r="F13" s="13">
        <v>272</v>
      </c>
      <c r="G13" s="14">
        <v>277.22000000000003</v>
      </c>
      <c r="H13" s="15">
        <v>2.76</v>
      </c>
    </row>
    <row r="14" spans="1:8" x14ac:dyDescent="0.15">
      <c r="A14" s="16"/>
      <c r="B14" s="17">
        <v>9.8299999999999998E-2</v>
      </c>
      <c r="C14" s="13" t="s">
        <v>786</v>
      </c>
      <c r="D14" s="13" t="s">
        <v>27</v>
      </c>
      <c r="E14" s="13" t="s">
        <v>788</v>
      </c>
      <c r="F14" s="13">
        <v>272</v>
      </c>
      <c r="G14" s="14">
        <v>276.85000000000002</v>
      </c>
      <c r="H14" s="15">
        <v>2.76</v>
      </c>
    </row>
    <row r="15" spans="1:8" x14ac:dyDescent="0.15">
      <c r="A15" s="16"/>
      <c r="B15" s="17">
        <v>9.8299999999999998E-2</v>
      </c>
      <c r="C15" s="13" t="s">
        <v>786</v>
      </c>
      <c r="D15" s="13" t="s">
        <v>28</v>
      </c>
      <c r="E15" s="13" t="s">
        <v>788</v>
      </c>
      <c r="F15" s="13">
        <v>272</v>
      </c>
      <c r="G15" s="14">
        <v>276.58</v>
      </c>
      <c r="H15" s="15">
        <v>2.76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8267.6299999999992</v>
      </c>
      <c r="H16" s="21">
        <v>82.369999999999905</v>
      </c>
    </row>
    <row r="17" spans="1:8" ht="9.75" thickTop="1" x14ac:dyDescent="0.15">
      <c r="A17" s="16"/>
      <c r="B17" s="128" t="s">
        <v>720</v>
      </c>
      <c r="C17" s="129"/>
      <c r="D17" s="13"/>
      <c r="E17" s="13"/>
      <c r="F17" s="13"/>
      <c r="G17" s="14"/>
      <c r="H17" s="15"/>
    </row>
    <row r="18" spans="1:8" x14ac:dyDescent="0.15">
      <c r="A18" s="16"/>
      <c r="B18" s="17">
        <v>0.10299999999999999</v>
      </c>
      <c r="C18" s="13" t="s">
        <v>29</v>
      </c>
      <c r="D18" s="13" t="s">
        <v>30</v>
      </c>
      <c r="E18" s="13" t="s">
        <v>706</v>
      </c>
      <c r="F18" s="13">
        <v>130</v>
      </c>
      <c r="G18" s="14">
        <v>1322.15</v>
      </c>
      <c r="H18" s="15">
        <v>13.17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1322.15</v>
      </c>
      <c r="H19" s="21">
        <v>13.17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/>
      <c r="B21" s="18" t="s">
        <v>740</v>
      </c>
      <c r="C21" s="13" t="s">
        <v>739</v>
      </c>
      <c r="D21" s="13"/>
      <c r="E21" s="13" t="s">
        <v>740</v>
      </c>
      <c r="F21" s="13"/>
      <c r="G21" s="14">
        <v>75</v>
      </c>
      <c r="H21" s="15">
        <v>0.75</v>
      </c>
    </row>
    <row r="22" spans="1:8" ht="9.75" thickBot="1" x14ac:dyDescent="0.2">
      <c r="A22" s="16"/>
      <c r="B22" s="13"/>
      <c r="C22" s="13"/>
      <c r="D22" s="13"/>
      <c r="E22" s="19" t="s">
        <v>529</v>
      </c>
      <c r="F22" s="13"/>
      <c r="G22" s="20">
        <v>75</v>
      </c>
      <c r="H22" s="21">
        <v>0.75</v>
      </c>
    </row>
    <row r="23" spans="1:8" ht="9.75" thickTop="1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22" t="s">
        <v>530</v>
      </c>
      <c r="B24" s="13"/>
      <c r="C24" s="13"/>
      <c r="D24" s="13"/>
      <c r="E24" s="13"/>
      <c r="F24" s="13"/>
      <c r="G24" s="23">
        <v>372.53</v>
      </c>
      <c r="H24" s="24">
        <v>3.71</v>
      </c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ht="9.75" thickBot="1" x14ac:dyDescent="0.2">
      <c r="A26" s="16"/>
      <c r="B26" s="13"/>
      <c r="C26" s="13"/>
      <c r="D26" s="13"/>
      <c r="E26" s="19" t="s">
        <v>531</v>
      </c>
      <c r="F26" s="13"/>
      <c r="G26" s="20">
        <v>10037.31</v>
      </c>
      <c r="H26" s="21">
        <v>100</v>
      </c>
    </row>
    <row r="27" spans="1:8" ht="9.75" thickTop="1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25" t="s">
        <v>532</v>
      </c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1</v>
      </c>
      <c r="B29" s="13" t="s">
        <v>477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2</v>
      </c>
      <c r="B31" s="13" t="s">
        <v>534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3</v>
      </c>
      <c r="B33" s="13" t="s">
        <v>535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536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537</v>
      </c>
      <c r="C35" s="13"/>
      <c r="D35" s="13"/>
      <c r="E35" s="13"/>
      <c r="F35" s="13"/>
      <c r="G35" s="14"/>
      <c r="H35" s="15"/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x14ac:dyDescent="0.15">
      <c r="A37" s="26"/>
      <c r="B37" s="27"/>
      <c r="C37" s="27"/>
      <c r="D37" s="27"/>
      <c r="E37" s="27"/>
      <c r="F37" s="27"/>
      <c r="G37" s="28"/>
      <c r="H37" s="29"/>
    </row>
  </sheetData>
  <mergeCells count="5"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17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821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822</v>
      </c>
      <c r="C4" s="124"/>
      <c r="D4" s="13"/>
      <c r="E4" s="13"/>
      <c r="F4" s="13"/>
      <c r="G4" s="14"/>
      <c r="H4" s="83"/>
    </row>
    <row r="5" spans="1:8" x14ac:dyDescent="0.15">
      <c r="A5" s="84"/>
      <c r="B5" s="18" t="s">
        <v>823</v>
      </c>
      <c r="C5" s="13" t="s">
        <v>921</v>
      </c>
      <c r="D5" s="13" t="s">
        <v>1774</v>
      </c>
      <c r="E5" s="13" t="s">
        <v>825</v>
      </c>
      <c r="F5" s="13">
        <v>2700</v>
      </c>
      <c r="G5" s="14">
        <v>2644.94</v>
      </c>
      <c r="H5" s="83">
        <v>20.34</v>
      </c>
    </row>
    <row r="6" spans="1:8" x14ac:dyDescent="0.15">
      <c r="A6" s="84"/>
      <c r="B6" s="18" t="s">
        <v>823</v>
      </c>
      <c r="C6" s="13" t="s">
        <v>639</v>
      </c>
      <c r="D6" s="13" t="s">
        <v>18</v>
      </c>
      <c r="E6" s="13" t="s">
        <v>825</v>
      </c>
      <c r="F6" s="13">
        <v>2500</v>
      </c>
      <c r="G6" s="14">
        <v>2447.37</v>
      </c>
      <c r="H6" s="83">
        <v>18.82</v>
      </c>
    </row>
    <row r="7" spans="1:8" x14ac:dyDescent="0.15">
      <c r="A7" s="84"/>
      <c r="B7" s="18" t="s">
        <v>823</v>
      </c>
      <c r="C7" s="13" t="s">
        <v>1375</v>
      </c>
      <c r="D7" s="13" t="s">
        <v>19</v>
      </c>
      <c r="E7" s="13" t="s">
        <v>825</v>
      </c>
      <c r="F7" s="13">
        <v>2500</v>
      </c>
      <c r="G7" s="14">
        <v>2443.54</v>
      </c>
      <c r="H7" s="83">
        <v>18.79</v>
      </c>
    </row>
    <row r="8" spans="1:8" x14ac:dyDescent="0.15">
      <c r="A8" s="84"/>
      <c r="B8" s="18" t="s">
        <v>823</v>
      </c>
      <c r="C8" s="13" t="s">
        <v>708</v>
      </c>
      <c r="D8" s="13" t="s">
        <v>20</v>
      </c>
      <c r="E8" s="13" t="s">
        <v>825</v>
      </c>
      <c r="F8" s="13">
        <v>2500</v>
      </c>
      <c r="G8" s="14">
        <v>2440.27</v>
      </c>
      <c r="H8" s="83">
        <v>18.77</v>
      </c>
    </row>
    <row r="9" spans="1:8" x14ac:dyDescent="0.15">
      <c r="A9" s="84"/>
      <c r="B9" s="18" t="s">
        <v>823</v>
      </c>
      <c r="C9" s="13" t="s">
        <v>639</v>
      </c>
      <c r="D9" s="13" t="s">
        <v>1624</v>
      </c>
      <c r="E9" s="13" t="s">
        <v>825</v>
      </c>
      <c r="F9" s="13">
        <v>1450</v>
      </c>
      <c r="G9" s="14">
        <v>1419.79</v>
      </c>
      <c r="H9" s="83">
        <v>10.92</v>
      </c>
    </row>
    <row r="10" spans="1:8" x14ac:dyDescent="0.15">
      <c r="A10" s="84"/>
      <c r="B10" s="18" t="s">
        <v>823</v>
      </c>
      <c r="C10" s="13" t="s">
        <v>708</v>
      </c>
      <c r="D10" s="13" t="s">
        <v>1784</v>
      </c>
      <c r="E10" s="13" t="s">
        <v>825</v>
      </c>
      <c r="F10" s="13">
        <v>1450</v>
      </c>
      <c r="G10" s="14">
        <v>1419.16</v>
      </c>
      <c r="H10" s="83">
        <v>10.91</v>
      </c>
    </row>
    <row r="11" spans="1:8" x14ac:dyDescent="0.15">
      <c r="A11" s="84"/>
      <c r="B11" s="18" t="s">
        <v>823</v>
      </c>
      <c r="C11" s="13" t="s">
        <v>1375</v>
      </c>
      <c r="D11" s="13" t="s">
        <v>1376</v>
      </c>
      <c r="E11" s="13" t="s">
        <v>825</v>
      </c>
      <c r="F11" s="13">
        <v>100</v>
      </c>
      <c r="G11" s="14">
        <v>97.72</v>
      </c>
      <c r="H11" s="83">
        <v>0.75</v>
      </c>
    </row>
    <row r="12" spans="1:8" ht="9.75" thickBot="1" x14ac:dyDescent="0.2">
      <c r="A12" s="84"/>
      <c r="B12" s="13"/>
      <c r="C12" s="13"/>
      <c r="D12" s="13"/>
      <c r="E12" s="19" t="s">
        <v>529</v>
      </c>
      <c r="F12" s="13"/>
      <c r="G12" s="20">
        <v>12912.79</v>
      </c>
      <c r="H12" s="85">
        <v>99.299999999999898</v>
      </c>
    </row>
    <row r="13" spans="1:8" ht="9.75" thickTop="1" x14ac:dyDescent="0.15">
      <c r="A13" s="84"/>
      <c r="B13" s="13"/>
      <c r="C13" s="13"/>
      <c r="D13" s="13"/>
      <c r="E13" s="13"/>
      <c r="F13" s="13"/>
      <c r="G13" s="14"/>
      <c r="H13" s="83"/>
    </row>
    <row r="14" spans="1:8" x14ac:dyDescent="0.15">
      <c r="A14" s="84"/>
      <c r="B14" s="18" t="s">
        <v>740</v>
      </c>
      <c r="C14" s="13" t="s">
        <v>739</v>
      </c>
      <c r="D14" s="13"/>
      <c r="E14" s="13" t="s">
        <v>740</v>
      </c>
      <c r="F14" s="13"/>
      <c r="G14" s="14">
        <v>75</v>
      </c>
      <c r="H14" s="83">
        <v>0.57999999999999996</v>
      </c>
    </row>
    <row r="15" spans="1:8" ht="9.75" thickBot="1" x14ac:dyDescent="0.2">
      <c r="A15" s="84"/>
      <c r="B15" s="13"/>
      <c r="C15" s="13"/>
      <c r="D15" s="13"/>
      <c r="E15" s="19" t="s">
        <v>529</v>
      </c>
      <c r="F15" s="13"/>
      <c r="G15" s="20">
        <v>75</v>
      </c>
      <c r="H15" s="85">
        <v>0.57999999999999996</v>
      </c>
    </row>
    <row r="16" spans="1:8" ht="9.75" thickTop="1" x14ac:dyDescent="0.15">
      <c r="A16" s="84"/>
      <c r="B16" s="13"/>
      <c r="C16" s="13"/>
      <c r="D16" s="13"/>
      <c r="E16" s="13"/>
      <c r="F16" s="13"/>
      <c r="G16" s="14"/>
      <c r="H16" s="83"/>
    </row>
    <row r="17" spans="1:8" x14ac:dyDescent="0.15">
      <c r="A17" s="86" t="s">
        <v>530</v>
      </c>
      <c r="B17" s="13"/>
      <c r="C17" s="13"/>
      <c r="D17" s="13"/>
      <c r="E17" s="13"/>
      <c r="F17" s="13"/>
      <c r="G17" s="23">
        <v>16.18</v>
      </c>
      <c r="H17" s="87">
        <v>0.12</v>
      </c>
    </row>
    <row r="18" spans="1:8" x14ac:dyDescent="0.15">
      <c r="A18" s="84"/>
      <c r="B18" s="13"/>
      <c r="C18" s="13"/>
      <c r="D18" s="13"/>
      <c r="E18" s="13"/>
      <c r="F18" s="13"/>
      <c r="G18" s="14"/>
      <c r="H18" s="83"/>
    </row>
    <row r="19" spans="1:8" ht="9.75" thickBot="1" x14ac:dyDescent="0.2">
      <c r="A19" s="84"/>
      <c r="B19" s="13"/>
      <c r="C19" s="13"/>
      <c r="D19" s="13"/>
      <c r="E19" s="19" t="s">
        <v>531</v>
      </c>
      <c r="F19" s="13"/>
      <c r="G19" s="20">
        <v>13003.97</v>
      </c>
      <c r="H19" s="85">
        <v>100</v>
      </c>
    </row>
    <row r="20" spans="1:8" ht="9.75" thickTop="1" x14ac:dyDescent="0.15">
      <c r="A20" s="84"/>
      <c r="B20" s="13"/>
      <c r="C20" s="13"/>
      <c r="D20" s="13"/>
      <c r="E20" s="13"/>
      <c r="F20" s="13"/>
      <c r="G20" s="14"/>
      <c r="H20" s="83"/>
    </row>
    <row r="21" spans="1:8" x14ac:dyDescent="0.15">
      <c r="A21" s="88" t="s">
        <v>532</v>
      </c>
      <c r="B21" s="13"/>
      <c r="C21" s="13"/>
      <c r="D21" s="13"/>
      <c r="E21" s="13"/>
      <c r="F21" s="13"/>
      <c r="G21" s="14"/>
      <c r="H21" s="83"/>
    </row>
    <row r="22" spans="1:8" x14ac:dyDescent="0.15">
      <c r="A22" s="84">
        <v>1</v>
      </c>
      <c r="B22" s="13" t="s">
        <v>21</v>
      </c>
      <c r="C22" s="13"/>
      <c r="D22" s="13"/>
      <c r="E22" s="13"/>
      <c r="F22" s="13"/>
      <c r="G22" s="14"/>
      <c r="H22" s="83"/>
    </row>
    <row r="23" spans="1:8" x14ac:dyDescent="0.15">
      <c r="A23" s="84"/>
      <c r="B23" s="13"/>
      <c r="C23" s="13"/>
      <c r="D23" s="13"/>
      <c r="E23" s="13"/>
      <c r="F23" s="13"/>
      <c r="G23" s="14"/>
      <c r="H23" s="83"/>
    </row>
    <row r="24" spans="1:8" x14ac:dyDescent="0.15">
      <c r="A24" s="84">
        <v>2</v>
      </c>
      <c r="B24" s="13" t="s">
        <v>534</v>
      </c>
      <c r="C24" s="13"/>
      <c r="D24" s="13"/>
      <c r="E24" s="13"/>
      <c r="F24" s="13"/>
      <c r="G24" s="14"/>
      <c r="H24" s="83"/>
    </row>
    <row r="25" spans="1:8" x14ac:dyDescent="0.15">
      <c r="A25" s="84"/>
      <c r="B25" s="13"/>
      <c r="C25" s="13"/>
      <c r="D25" s="13"/>
      <c r="E25" s="13"/>
      <c r="F25" s="13"/>
      <c r="G25" s="14"/>
      <c r="H25" s="83"/>
    </row>
    <row r="26" spans="1:8" x14ac:dyDescent="0.15">
      <c r="A26" s="84">
        <v>3</v>
      </c>
      <c r="B26" s="13" t="s">
        <v>535</v>
      </c>
      <c r="C26" s="13"/>
      <c r="D26" s="13"/>
      <c r="E26" s="13"/>
      <c r="F26" s="13"/>
      <c r="G26" s="14"/>
      <c r="H26" s="83"/>
    </row>
    <row r="27" spans="1:8" x14ac:dyDescent="0.15">
      <c r="A27" s="84"/>
      <c r="B27" s="13" t="s">
        <v>536</v>
      </c>
      <c r="C27" s="13"/>
      <c r="D27" s="13"/>
      <c r="E27" s="13"/>
      <c r="F27" s="13"/>
      <c r="G27" s="14"/>
      <c r="H27" s="83"/>
    </row>
    <row r="28" spans="1:8" x14ac:dyDescent="0.15">
      <c r="A28" s="84"/>
      <c r="B28" s="13" t="s">
        <v>537</v>
      </c>
      <c r="C28" s="13"/>
      <c r="D28" s="13"/>
      <c r="E28" s="13"/>
      <c r="F28" s="13"/>
      <c r="G28" s="14"/>
      <c r="H28" s="83"/>
    </row>
    <row r="29" spans="1:8" ht="9.75" thickBot="1" x14ac:dyDescent="0.2">
      <c r="A29" s="89"/>
      <c r="B29" s="90"/>
      <c r="C29" s="90"/>
      <c r="D29" s="90"/>
      <c r="E29" s="90"/>
      <c r="F29" s="90"/>
      <c r="G29" s="91"/>
      <c r="H29" s="92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8" sqref="B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7109375" style="6" bestFit="1" customWidth="1"/>
    <col min="11" max="16384" width="9.140625" style="6"/>
  </cols>
  <sheetData>
    <row r="1" spans="1:10" x14ac:dyDescent="0.15">
      <c r="A1" s="1"/>
      <c r="B1" s="2"/>
      <c r="C1" s="3" t="s">
        <v>13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10" x14ac:dyDescent="0.15">
      <c r="A5" s="16"/>
      <c r="B5" s="18" t="s">
        <v>823</v>
      </c>
      <c r="C5" s="13" t="s">
        <v>1375</v>
      </c>
      <c r="D5" s="13" t="s">
        <v>14</v>
      </c>
      <c r="E5" s="13" t="s">
        <v>825</v>
      </c>
      <c r="F5" s="13">
        <v>7500</v>
      </c>
      <c r="G5" s="14">
        <v>7264.15</v>
      </c>
      <c r="H5" s="15">
        <v>28.16</v>
      </c>
    </row>
    <row r="6" spans="1:10" x14ac:dyDescent="0.15">
      <c r="A6" s="16"/>
      <c r="B6" s="18" t="s">
        <v>823</v>
      </c>
      <c r="C6" s="13" t="s">
        <v>921</v>
      </c>
      <c r="D6" s="13" t="s">
        <v>15</v>
      </c>
      <c r="E6" s="13" t="s">
        <v>825</v>
      </c>
      <c r="F6" s="13">
        <v>7500</v>
      </c>
      <c r="G6" s="14">
        <v>7264.15</v>
      </c>
      <c r="H6" s="15">
        <v>28.16</v>
      </c>
    </row>
    <row r="7" spans="1:10" x14ac:dyDescent="0.15">
      <c r="A7" s="16"/>
      <c r="B7" s="18" t="s">
        <v>823</v>
      </c>
      <c r="C7" s="13" t="s">
        <v>1618</v>
      </c>
      <c r="D7" s="13" t="s">
        <v>1619</v>
      </c>
      <c r="E7" s="13" t="s">
        <v>825</v>
      </c>
      <c r="F7" s="13">
        <v>6300</v>
      </c>
      <c r="G7" s="14">
        <v>6107.37</v>
      </c>
      <c r="H7" s="15">
        <v>23.67</v>
      </c>
    </row>
    <row r="8" spans="1:10" x14ac:dyDescent="0.15">
      <c r="A8" s="16"/>
      <c r="B8" s="18" t="s">
        <v>908</v>
      </c>
      <c r="C8" s="13" t="s">
        <v>1789</v>
      </c>
      <c r="D8" s="13" t="s">
        <v>16</v>
      </c>
      <c r="E8" s="13" t="s">
        <v>1371</v>
      </c>
      <c r="F8" s="13">
        <v>1045</v>
      </c>
      <c r="G8" s="14">
        <v>5052.43</v>
      </c>
      <c r="H8" s="15">
        <v>19.579999999999998</v>
      </c>
    </row>
    <row r="9" spans="1:10" x14ac:dyDescent="0.15">
      <c r="A9" s="16"/>
      <c r="B9" s="18" t="s">
        <v>823</v>
      </c>
      <c r="C9" s="13" t="s">
        <v>1375</v>
      </c>
      <c r="D9" s="13" t="s">
        <v>1376</v>
      </c>
      <c r="E9" s="13" t="s">
        <v>825</v>
      </c>
      <c r="F9" s="13">
        <v>100</v>
      </c>
      <c r="G9" s="14">
        <v>97.72</v>
      </c>
      <c r="H9" s="15">
        <v>0.38</v>
      </c>
      <c r="J9" s="30"/>
    </row>
    <row r="10" spans="1:10" ht="9.75" thickBot="1" x14ac:dyDescent="0.2">
      <c r="A10" s="16"/>
      <c r="B10" s="13"/>
      <c r="C10" s="13"/>
      <c r="D10" s="13"/>
      <c r="E10" s="19" t="s">
        <v>529</v>
      </c>
      <c r="F10" s="13"/>
      <c r="G10" s="20">
        <v>25785.82</v>
      </c>
      <c r="H10" s="21">
        <v>99.95</v>
      </c>
      <c r="J10" s="30"/>
    </row>
    <row r="11" spans="1:10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10" x14ac:dyDescent="0.15">
      <c r="A12" s="22" t="s">
        <v>530</v>
      </c>
      <c r="B12" s="13"/>
      <c r="C12" s="13"/>
      <c r="D12" s="13"/>
      <c r="E12" s="13"/>
      <c r="F12" s="13"/>
      <c r="G12" s="23">
        <v>14.11</v>
      </c>
      <c r="H12" s="24">
        <v>0.05</v>
      </c>
      <c r="J12" s="30"/>
    </row>
    <row r="13" spans="1:10" x14ac:dyDescent="0.15">
      <c r="A13" s="16"/>
      <c r="B13" s="13"/>
      <c r="C13" s="13"/>
      <c r="D13" s="13"/>
      <c r="E13" s="13"/>
      <c r="F13" s="13"/>
      <c r="G13" s="14"/>
      <c r="H13" s="15"/>
    </row>
    <row r="14" spans="1:10" ht="9.75" thickBot="1" x14ac:dyDescent="0.2">
      <c r="A14" s="16"/>
      <c r="B14" s="13"/>
      <c r="C14" s="13"/>
      <c r="D14" s="13"/>
      <c r="E14" s="19" t="s">
        <v>531</v>
      </c>
      <c r="F14" s="13"/>
      <c r="G14" s="20">
        <v>25799.93</v>
      </c>
      <c r="H14" s="21">
        <v>100</v>
      </c>
    </row>
    <row r="15" spans="1:10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10" x14ac:dyDescent="0.15">
      <c r="A16" s="25" t="s">
        <v>532</v>
      </c>
      <c r="B16" s="13"/>
      <c r="C16" s="13"/>
      <c r="D16" s="13"/>
      <c r="E16" s="13"/>
      <c r="F16" s="13"/>
      <c r="G16" s="14"/>
      <c r="H16" s="15"/>
    </row>
    <row r="17" spans="1:8" x14ac:dyDescent="0.15">
      <c r="A17" s="16">
        <v>1</v>
      </c>
      <c r="B17" s="13" t="s">
        <v>45</v>
      </c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2</v>
      </c>
      <c r="B19" s="13" t="s">
        <v>534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3</v>
      </c>
      <c r="B21" s="13" t="s">
        <v>535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 t="s">
        <v>536</v>
      </c>
      <c r="C22" s="13"/>
      <c r="D22" s="13"/>
      <c r="E22" s="13"/>
      <c r="F22" s="13"/>
      <c r="G22" s="14"/>
      <c r="H22" s="15"/>
    </row>
    <row r="23" spans="1:8" x14ac:dyDescent="0.15">
      <c r="A23" s="26"/>
      <c r="B23" s="27" t="s">
        <v>537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34" sqref="B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9.64E-2</v>
      </c>
      <c r="C6" s="13" t="s">
        <v>512</v>
      </c>
      <c r="D6" s="13" t="s">
        <v>805</v>
      </c>
      <c r="E6" s="13" t="s">
        <v>509</v>
      </c>
      <c r="F6" s="13">
        <v>200</v>
      </c>
      <c r="G6" s="14">
        <v>2043.74</v>
      </c>
      <c r="H6" s="15">
        <v>13.53</v>
      </c>
    </row>
    <row r="7" spans="1:8" x14ac:dyDescent="0.15">
      <c r="A7" s="16"/>
      <c r="B7" s="17">
        <v>9.5200000000000007E-2</v>
      </c>
      <c r="C7" s="13" t="s">
        <v>507</v>
      </c>
      <c r="D7" s="13" t="s">
        <v>846</v>
      </c>
      <c r="E7" s="13" t="s">
        <v>509</v>
      </c>
      <c r="F7" s="13">
        <v>200</v>
      </c>
      <c r="G7" s="14">
        <v>2042.91</v>
      </c>
      <c r="H7" s="15">
        <v>13.52</v>
      </c>
    </row>
    <row r="8" spans="1:8" x14ac:dyDescent="0.15">
      <c r="A8" s="16"/>
      <c r="B8" s="17">
        <v>9.7500000000000003E-2</v>
      </c>
      <c r="C8" s="13" t="s">
        <v>611</v>
      </c>
      <c r="D8" s="13" t="s">
        <v>7</v>
      </c>
      <c r="E8" s="13" t="s">
        <v>509</v>
      </c>
      <c r="F8" s="13">
        <v>200</v>
      </c>
      <c r="G8" s="14">
        <v>2036.57</v>
      </c>
      <c r="H8" s="15">
        <v>13.48</v>
      </c>
    </row>
    <row r="9" spans="1:8" x14ac:dyDescent="0.15">
      <c r="A9" s="16"/>
      <c r="B9" s="17">
        <v>9.69E-2</v>
      </c>
      <c r="C9" s="13" t="s">
        <v>517</v>
      </c>
      <c r="D9" s="13" t="s">
        <v>840</v>
      </c>
      <c r="E9" s="13" t="s">
        <v>509</v>
      </c>
      <c r="F9" s="13">
        <v>200</v>
      </c>
      <c r="G9" s="14">
        <v>2034.74</v>
      </c>
      <c r="H9" s="15">
        <v>13.47</v>
      </c>
    </row>
    <row r="10" spans="1:8" x14ac:dyDescent="0.15">
      <c r="A10" s="16"/>
      <c r="B10" s="17">
        <v>9.2299999999999993E-2</v>
      </c>
      <c r="C10" s="13" t="s">
        <v>575</v>
      </c>
      <c r="D10" s="13" t="s">
        <v>1421</v>
      </c>
      <c r="E10" s="13" t="s">
        <v>831</v>
      </c>
      <c r="F10" s="13">
        <v>100</v>
      </c>
      <c r="G10" s="14">
        <v>1015.88</v>
      </c>
      <c r="H10" s="15">
        <v>6.72</v>
      </c>
    </row>
    <row r="11" spans="1:8" x14ac:dyDescent="0.15">
      <c r="A11" s="16"/>
      <c r="B11" s="17">
        <v>8.8999999999999996E-2</v>
      </c>
      <c r="C11" s="13" t="s">
        <v>527</v>
      </c>
      <c r="D11" s="13" t="s">
        <v>8</v>
      </c>
      <c r="E11" s="13" t="s">
        <v>509</v>
      </c>
      <c r="F11" s="13">
        <v>80</v>
      </c>
      <c r="G11" s="14">
        <v>1011.09</v>
      </c>
      <c r="H11" s="15">
        <v>6.69</v>
      </c>
    </row>
    <row r="12" spans="1:8" x14ac:dyDescent="0.15">
      <c r="A12" s="16"/>
      <c r="B12" s="17">
        <v>8.8499999999999995E-2</v>
      </c>
      <c r="C12" s="13" t="s">
        <v>527</v>
      </c>
      <c r="D12" s="13" t="s">
        <v>9</v>
      </c>
      <c r="E12" s="13" t="s">
        <v>509</v>
      </c>
      <c r="F12" s="13">
        <v>80</v>
      </c>
      <c r="G12" s="14">
        <v>1009.7</v>
      </c>
      <c r="H12" s="15">
        <v>6.68</v>
      </c>
    </row>
    <row r="13" spans="1:8" x14ac:dyDescent="0.15">
      <c r="A13" s="16"/>
      <c r="B13" s="17">
        <v>9.9000000000000005E-2</v>
      </c>
      <c r="C13" s="13" t="s">
        <v>781</v>
      </c>
      <c r="D13" s="13" t="s">
        <v>10</v>
      </c>
      <c r="E13" s="13" t="s">
        <v>509</v>
      </c>
      <c r="F13" s="13">
        <v>50</v>
      </c>
      <c r="G13" s="14">
        <v>516.52</v>
      </c>
      <c r="H13" s="15">
        <v>3.42</v>
      </c>
    </row>
    <row r="14" spans="1:8" x14ac:dyDescent="0.15">
      <c r="A14" s="16"/>
      <c r="B14" s="17">
        <v>9.1800000000000007E-2</v>
      </c>
      <c r="C14" s="13" t="s">
        <v>781</v>
      </c>
      <c r="D14" s="13" t="s">
        <v>11</v>
      </c>
      <c r="E14" s="13" t="s">
        <v>509</v>
      </c>
      <c r="F14" s="13">
        <v>50</v>
      </c>
      <c r="G14" s="14">
        <v>508.8</v>
      </c>
      <c r="H14" s="15">
        <v>3.37</v>
      </c>
    </row>
    <row r="15" spans="1:8" x14ac:dyDescent="0.15">
      <c r="A15" s="16"/>
      <c r="B15" s="17">
        <v>9.2700000000000005E-2</v>
      </c>
      <c r="C15" s="13" t="s">
        <v>507</v>
      </c>
      <c r="D15" s="13" t="s">
        <v>1617</v>
      </c>
      <c r="E15" s="13" t="s">
        <v>509</v>
      </c>
      <c r="F15" s="13">
        <v>5</v>
      </c>
      <c r="G15" s="14">
        <v>50.64</v>
      </c>
      <c r="H15" s="15">
        <v>0.34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12270.59</v>
      </c>
      <c r="H16" s="21">
        <v>81.22</v>
      </c>
    </row>
    <row r="17" spans="1:8" ht="9.75" thickTop="1" x14ac:dyDescent="0.15">
      <c r="A17" s="16"/>
      <c r="B17" s="125" t="s">
        <v>723</v>
      </c>
      <c r="C17" s="129"/>
      <c r="D17" s="13"/>
      <c r="E17" s="13"/>
      <c r="F17" s="13"/>
      <c r="G17" s="14"/>
      <c r="H17" s="15"/>
    </row>
    <row r="18" spans="1:8" ht="12.75" x14ac:dyDescent="0.2">
      <c r="A18" s="16"/>
      <c r="B18" s="128" t="s">
        <v>720</v>
      </c>
      <c r="C18" s="124"/>
      <c r="D18" s="13"/>
      <c r="E18" s="13"/>
      <c r="F18" s="13"/>
      <c r="G18" s="14"/>
      <c r="H18" s="15"/>
    </row>
    <row r="19" spans="1:8" x14ac:dyDescent="0.15">
      <c r="A19" s="16"/>
      <c r="B19" s="17">
        <v>8.5800000000000001E-2</v>
      </c>
      <c r="C19" s="13" t="s">
        <v>904</v>
      </c>
      <c r="D19" s="13" t="s">
        <v>12</v>
      </c>
      <c r="E19" s="13" t="s">
        <v>726</v>
      </c>
      <c r="F19" s="13">
        <v>1000000</v>
      </c>
      <c r="G19" s="14">
        <v>1005.02</v>
      </c>
      <c r="H19" s="15">
        <v>6.65</v>
      </c>
    </row>
    <row r="20" spans="1:8" x14ac:dyDescent="0.15">
      <c r="A20" s="16"/>
      <c r="B20" s="17">
        <v>8.7400000000000005E-2</v>
      </c>
      <c r="C20" s="13" t="s">
        <v>904</v>
      </c>
      <c r="D20" s="13" t="s">
        <v>1633</v>
      </c>
      <c r="E20" s="13" t="s">
        <v>726</v>
      </c>
      <c r="F20" s="13">
        <v>750000</v>
      </c>
      <c r="G20" s="14">
        <v>755.25</v>
      </c>
      <c r="H20" s="15">
        <v>5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1760.27</v>
      </c>
      <c r="H21" s="21">
        <v>11.65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8" t="s">
        <v>740</v>
      </c>
      <c r="C23" s="13" t="s">
        <v>739</v>
      </c>
      <c r="D23" s="13"/>
      <c r="E23" s="13" t="s">
        <v>740</v>
      </c>
      <c r="F23" s="13"/>
      <c r="G23" s="14">
        <v>150</v>
      </c>
      <c r="H23" s="15">
        <v>0.99</v>
      </c>
    </row>
    <row r="24" spans="1:8" ht="9.75" thickBot="1" x14ac:dyDescent="0.2">
      <c r="A24" s="16"/>
      <c r="B24" s="13"/>
      <c r="C24" s="13"/>
      <c r="D24" s="13"/>
      <c r="E24" s="19" t="s">
        <v>529</v>
      </c>
      <c r="F24" s="13"/>
      <c r="G24" s="20">
        <v>150</v>
      </c>
      <c r="H24" s="21">
        <v>0.99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2" t="s">
        <v>530</v>
      </c>
      <c r="B26" s="13"/>
      <c r="C26" s="13"/>
      <c r="D26" s="13"/>
      <c r="E26" s="13"/>
      <c r="F26" s="13"/>
      <c r="G26" s="23">
        <v>926.93</v>
      </c>
      <c r="H26" s="24">
        <v>6.14</v>
      </c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ht="9.75" thickBot="1" x14ac:dyDescent="0.2">
      <c r="A28" s="16"/>
      <c r="B28" s="13"/>
      <c r="C28" s="13"/>
      <c r="D28" s="13"/>
      <c r="E28" s="19" t="s">
        <v>531</v>
      </c>
      <c r="F28" s="13"/>
      <c r="G28" s="20">
        <v>15107.79</v>
      </c>
      <c r="H28" s="21">
        <v>100</v>
      </c>
    </row>
    <row r="29" spans="1:8" ht="9.75" thickTop="1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25" t="s">
        <v>532</v>
      </c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1</v>
      </c>
      <c r="B33" s="13" t="s">
        <v>478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16">
        <v>2</v>
      </c>
      <c r="B35" s="13" t="s">
        <v>534</v>
      </c>
      <c r="C35" s="13"/>
      <c r="D35" s="13"/>
      <c r="E35" s="13"/>
      <c r="F35" s="13"/>
      <c r="G35" s="14"/>
      <c r="H35" s="15"/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x14ac:dyDescent="0.15">
      <c r="A37" s="16">
        <v>3</v>
      </c>
      <c r="B37" s="13" t="s">
        <v>535</v>
      </c>
      <c r="C37" s="13"/>
      <c r="D37" s="13"/>
      <c r="E37" s="13"/>
      <c r="F37" s="13"/>
      <c r="G37" s="14"/>
      <c r="H37" s="15"/>
    </row>
    <row r="38" spans="1:8" x14ac:dyDescent="0.15">
      <c r="A38" s="16"/>
      <c r="B38" s="13" t="s">
        <v>536</v>
      </c>
      <c r="C38" s="13"/>
      <c r="D38" s="13"/>
      <c r="E38" s="13"/>
      <c r="F38" s="13"/>
      <c r="G38" s="14"/>
      <c r="H38" s="15"/>
    </row>
    <row r="39" spans="1:8" x14ac:dyDescent="0.15">
      <c r="A39" s="26"/>
      <c r="B39" s="27" t="s">
        <v>537</v>
      </c>
      <c r="C39" s="27"/>
      <c r="D39" s="27"/>
      <c r="E39" s="27"/>
      <c r="F39" s="27"/>
      <c r="G39" s="28"/>
      <c r="H39" s="29"/>
    </row>
  </sheetData>
  <mergeCells count="6">
    <mergeCell ref="B17:C17"/>
    <mergeCell ref="B18:C18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4" sqref="B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4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9.5899999999999999E-2</v>
      </c>
      <c r="C6" s="13" t="s">
        <v>1789</v>
      </c>
      <c r="D6" s="13" t="s">
        <v>1790</v>
      </c>
      <c r="E6" s="13" t="s">
        <v>1523</v>
      </c>
      <c r="F6" s="13">
        <v>48</v>
      </c>
      <c r="G6" s="14">
        <v>1200.21</v>
      </c>
      <c r="H6" s="15">
        <v>7.74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1200.21</v>
      </c>
      <c r="H7" s="21">
        <v>7.74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8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8" x14ac:dyDescent="0.15">
      <c r="A11" s="16"/>
      <c r="B11" s="18" t="s">
        <v>823</v>
      </c>
      <c r="C11" s="13" t="s">
        <v>639</v>
      </c>
      <c r="D11" s="13" t="s">
        <v>2</v>
      </c>
      <c r="E11" s="13" t="s">
        <v>825</v>
      </c>
      <c r="F11" s="13">
        <v>4700</v>
      </c>
      <c r="G11" s="14">
        <v>4556.29</v>
      </c>
      <c r="H11" s="15">
        <v>29.38</v>
      </c>
    </row>
    <row r="12" spans="1:8" x14ac:dyDescent="0.15">
      <c r="A12" s="16"/>
      <c r="B12" s="18" t="s">
        <v>823</v>
      </c>
      <c r="C12" s="13" t="s">
        <v>1618</v>
      </c>
      <c r="D12" s="13" t="s">
        <v>1619</v>
      </c>
      <c r="E12" s="13" t="s">
        <v>825</v>
      </c>
      <c r="F12" s="13">
        <v>4700</v>
      </c>
      <c r="G12" s="14">
        <v>4556.29</v>
      </c>
      <c r="H12" s="15">
        <v>29.38</v>
      </c>
    </row>
    <row r="13" spans="1:8" x14ac:dyDescent="0.15">
      <c r="A13" s="16"/>
      <c r="B13" s="18" t="s">
        <v>823</v>
      </c>
      <c r="C13" s="13" t="s">
        <v>541</v>
      </c>
      <c r="D13" s="13" t="s">
        <v>5</v>
      </c>
      <c r="E13" s="13" t="s">
        <v>1168</v>
      </c>
      <c r="F13" s="13">
        <v>2200</v>
      </c>
      <c r="G13" s="14">
        <v>2132.27</v>
      </c>
      <c r="H13" s="15">
        <v>13.75</v>
      </c>
    </row>
    <row r="14" spans="1:8" x14ac:dyDescent="0.15">
      <c r="A14" s="16"/>
      <c r="B14" s="18" t="s">
        <v>908</v>
      </c>
      <c r="C14" s="13" t="s">
        <v>1331</v>
      </c>
      <c r="D14" s="13" t="s">
        <v>1</v>
      </c>
      <c r="E14" s="13" t="s">
        <v>1168</v>
      </c>
      <c r="F14" s="13">
        <v>308</v>
      </c>
      <c r="G14" s="14">
        <v>1495.16</v>
      </c>
      <c r="H14" s="15">
        <v>9.64</v>
      </c>
    </row>
    <row r="15" spans="1:8" x14ac:dyDescent="0.15">
      <c r="A15" s="16"/>
      <c r="B15" s="18" t="s">
        <v>823</v>
      </c>
      <c r="C15" s="13" t="s">
        <v>1375</v>
      </c>
      <c r="D15" s="13" t="s">
        <v>1779</v>
      </c>
      <c r="E15" s="13" t="s">
        <v>825</v>
      </c>
      <c r="F15" s="13">
        <v>1500</v>
      </c>
      <c r="G15" s="14">
        <v>1457.41</v>
      </c>
      <c r="H15" s="15">
        <v>9.4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14197.42</v>
      </c>
      <c r="H16" s="21">
        <v>91.55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22" t="s">
        <v>530</v>
      </c>
      <c r="B18" s="13"/>
      <c r="C18" s="13"/>
      <c r="D18" s="13"/>
      <c r="E18" s="13"/>
      <c r="F18" s="13"/>
      <c r="G18" s="23">
        <v>108.07</v>
      </c>
      <c r="H18" s="24">
        <v>0.71</v>
      </c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ht="9.75" thickBot="1" x14ac:dyDescent="0.2">
      <c r="A20" s="16"/>
      <c r="B20" s="13"/>
      <c r="C20" s="13"/>
      <c r="D20" s="13"/>
      <c r="E20" s="19" t="s">
        <v>531</v>
      </c>
      <c r="F20" s="13"/>
      <c r="G20" s="20">
        <v>15505.7</v>
      </c>
      <c r="H20" s="21">
        <v>100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5" t="s">
        <v>532</v>
      </c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1</v>
      </c>
      <c r="B23" s="13" t="s">
        <v>479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>
        <v>2</v>
      </c>
      <c r="B25" s="13" t="s">
        <v>534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3</v>
      </c>
      <c r="B27" s="13" t="s">
        <v>535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 t="s">
        <v>536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 t="s">
        <v>537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26"/>
      <c r="B31" s="27"/>
      <c r="C31" s="27"/>
      <c r="D31" s="27"/>
      <c r="E31" s="27"/>
      <c r="F31" s="27"/>
      <c r="G31" s="28"/>
      <c r="H31" s="29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33" sqref="A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9.42578125" style="6" bestFit="1" customWidth="1"/>
    <col min="11" max="16384" width="9.140625" style="6"/>
  </cols>
  <sheetData>
    <row r="1" spans="1:10" x14ac:dyDescent="0.15">
      <c r="A1" s="77"/>
      <c r="B1" s="78"/>
      <c r="C1" s="79" t="s">
        <v>1788</v>
      </c>
      <c r="D1" s="78"/>
      <c r="E1" s="78"/>
      <c r="F1" s="78"/>
      <c r="G1" s="80"/>
      <c r="H1" s="81"/>
    </row>
    <row r="2" spans="1:10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10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10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10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10" x14ac:dyDescent="0.15">
      <c r="A6" s="84"/>
      <c r="B6" s="17">
        <v>9.5899999999999999E-2</v>
      </c>
      <c r="C6" s="13" t="s">
        <v>1789</v>
      </c>
      <c r="D6" s="13" t="s">
        <v>1790</v>
      </c>
      <c r="E6" s="13" t="s">
        <v>1523</v>
      </c>
      <c r="F6" s="13">
        <v>16</v>
      </c>
      <c r="G6" s="14">
        <v>400.07</v>
      </c>
      <c r="H6" s="83">
        <v>8.7100000000000009</v>
      </c>
    </row>
    <row r="7" spans="1:10" ht="9.75" thickBot="1" x14ac:dyDescent="0.2">
      <c r="A7" s="84"/>
      <c r="B7" s="13"/>
      <c r="C7" s="13"/>
      <c r="D7" s="13"/>
      <c r="E7" s="19" t="s">
        <v>529</v>
      </c>
      <c r="F7" s="13"/>
      <c r="G7" s="20">
        <v>400.07</v>
      </c>
      <c r="H7" s="85">
        <v>8.7100000000000009</v>
      </c>
    </row>
    <row r="8" spans="1:10" ht="9.75" thickTop="1" x14ac:dyDescent="0.15">
      <c r="A8" s="84"/>
      <c r="B8" s="13"/>
      <c r="C8" s="13"/>
      <c r="D8" s="13"/>
      <c r="E8" s="13"/>
      <c r="F8" s="13"/>
      <c r="G8" s="14"/>
      <c r="H8" s="83"/>
    </row>
    <row r="9" spans="1:10" ht="12.75" x14ac:dyDescent="0.2">
      <c r="A9" s="131" t="s">
        <v>821</v>
      </c>
      <c r="B9" s="124"/>
      <c r="C9" s="124"/>
      <c r="D9" s="13"/>
      <c r="E9" s="13"/>
      <c r="F9" s="13"/>
      <c r="G9" s="14"/>
      <c r="H9" s="83"/>
    </row>
    <row r="10" spans="1:10" ht="12.75" x14ac:dyDescent="0.2">
      <c r="A10" s="84"/>
      <c r="B10" s="125" t="s">
        <v>822</v>
      </c>
      <c r="C10" s="124"/>
      <c r="D10" s="13"/>
      <c r="E10" s="13"/>
      <c r="F10" s="13"/>
      <c r="G10" s="14"/>
      <c r="H10" s="83"/>
    </row>
    <row r="11" spans="1:10" x14ac:dyDescent="0.15">
      <c r="A11" s="84"/>
      <c r="B11" s="18" t="s">
        <v>823</v>
      </c>
      <c r="C11" s="13" t="s">
        <v>921</v>
      </c>
      <c r="D11" s="13" t="s">
        <v>1778</v>
      </c>
      <c r="E11" s="13" t="s">
        <v>825</v>
      </c>
      <c r="F11" s="13">
        <v>1400</v>
      </c>
      <c r="G11" s="14">
        <v>1360.25</v>
      </c>
      <c r="H11" s="83">
        <v>29.61</v>
      </c>
    </row>
    <row r="12" spans="1:10" x14ac:dyDescent="0.15">
      <c r="A12" s="84"/>
      <c r="B12" s="18" t="s">
        <v>823</v>
      </c>
      <c r="C12" s="13" t="s">
        <v>541</v>
      </c>
      <c r="D12" s="13" t="s">
        <v>0</v>
      </c>
      <c r="E12" s="13" t="s">
        <v>1168</v>
      </c>
      <c r="F12" s="13">
        <v>1400</v>
      </c>
      <c r="G12" s="14">
        <v>1357.82</v>
      </c>
      <c r="H12" s="83">
        <v>29.55</v>
      </c>
    </row>
    <row r="13" spans="1:10" x14ac:dyDescent="0.15">
      <c r="A13" s="84"/>
      <c r="B13" s="18" t="s">
        <v>823</v>
      </c>
      <c r="C13" s="13" t="s">
        <v>1618</v>
      </c>
      <c r="D13" s="13" t="s">
        <v>1780</v>
      </c>
      <c r="E13" s="13" t="s">
        <v>825</v>
      </c>
      <c r="F13" s="13">
        <v>800</v>
      </c>
      <c r="G13" s="14">
        <v>777.29</v>
      </c>
      <c r="H13" s="83">
        <v>16.920000000000002</v>
      </c>
    </row>
    <row r="14" spans="1:10" x14ac:dyDescent="0.15">
      <c r="A14" s="84"/>
      <c r="B14" s="18" t="s">
        <v>908</v>
      </c>
      <c r="C14" s="13" t="s">
        <v>1331</v>
      </c>
      <c r="D14" s="13" t="s">
        <v>1</v>
      </c>
      <c r="E14" s="13" t="s">
        <v>1168</v>
      </c>
      <c r="F14" s="13">
        <v>80</v>
      </c>
      <c r="G14" s="14">
        <v>388.35</v>
      </c>
      <c r="H14" s="83">
        <v>8.4499999999999993</v>
      </c>
    </row>
    <row r="15" spans="1:10" x14ac:dyDescent="0.15">
      <c r="A15" s="84"/>
      <c r="B15" s="18" t="s">
        <v>823</v>
      </c>
      <c r="C15" s="13" t="s">
        <v>639</v>
      </c>
      <c r="D15" s="13" t="s">
        <v>1073</v>
      </c>
      <c r="E15" s="13" t="s">
        <v>825</v>
      </c>
      <c r="F15" s="13">
        <v>200</v>
      </c>
      <c r="G15" s="14">
        <v>195.48</v>
      </c>
      <c r="H15" s="83">
        <v>4.25</v>
      </c>
    </row>
    <row r="16" spans="1:10" x14ac:dyDescent="0.15">
      <c r="A16" s="84"/>
      <c r="B16" s="18" t="s">
        <v>823</v>
      </c>
      <c r="C16" s="13" t="s">
        <v>639</v>
      </c>
      <c r="D16" s="13" t="s">
        <v>2</v>
      </c>
      <c r="E16" s="13" t="s">
        <v>825</v>
      </c>
      <c r="F16" s="13">
        <v>50</v>
      </c>
      <c r="G16" s="14">
        <v>48.47</v>
      </c>
      <c r="H16" s="83">
        <v>1.05</v>
      </c>
      <c r="J16" s="30"/>
    </row>
    <row r="17" spans="1:10" ht="9.75" thickBot="1" x14ac:dyDescent="0.2">
      <c r="A17" s="84"/>
      <c r="B17" s="13"/>
      <c r="C17" s="13"/>
      <c r="D17" s="13"/>
      <c r="E17" s="19" t="s">
        <v>529</v>
      </c>
      <c r="F17" s="13"/>
      <c r="G17" s="20">
        <v>4127.66</v>
      </c>
      <c r="H17" s="85">
        <v>89.829999999999899</v>
      </c>
      <c r="J17" s="30"/>
    </row>
    <row r="18" spans="1:10" ht="9.75" thickTop="1" x14ac:dyDescent="0.15">
      <c r="A18" s="84"/>
      <c r="B18" s="13"/>
      <c r="C18" s="13"/>
      <c r="D18" s="13"/>
      <c r="E18" s="13"/>
      <c r="F18" s="13"/>
      <c r="G18" s="14"/>
      <c r="H18" s="83"/>
      <c r="J18" s="30"/>
    </row>
    <row r="19" spans="1:10" x14ac:dyDescent="0.15">
      <c r="A19" s="86" t="s">
        <v>530</v>
      </c>
      <c r="B19" s="13"/>
      <c r="C19" s="13"/>
      <c r="D19" s="13"/>
      <c r="E19" s="13"/>
      <c r="F19" s="13"/>
      <c r="G19" s="23">
        <v>66.86</v>
      </c>
      <c r="H19" s="87">
        <v>1.46</v>
      </c>
    </row>
    <row r="20" spans="1:10" x14ac:dyDescent="0.15">
      <c r="A20" s="84"/>
      <c r="B20" s="13"/>
      <c r="C20" s="13"/>
      <c r="D20" s="13"/>
      <c r="E20" s="13"/>
      <c r="F20" s="13"/>
      <c r="G20" s="14"/>
      <c r="H20" s="83"/>
    </row>
    <row r="21" spans="1:10" ht="9.75" thickBot="1" x14ac:dyDescent="0.2">
      <c r="A21" s="84"/>
      <c r="B21" s="13"/>
      <c r="C21" s="13"/>
      <c r="D21" s="13"/>
      <c r="E21" s="19" t="s">
        <v>531</v>
      </c>
      <c r="F21" s="13"/>
      <c r="G21" s="20">
        <v>4594.59</v>
      </c>
      <c r="H21" s="85">
        <v>100</v>
      </c>
    </row>
    <row r="22" spans="1:10" ht="9.75" thickTop="1" x14ac:dyDescent="0.15">
      <c r="A22" s="84"/>
      <c r="B22" s="13"/>
      <c r="C22" s="13"/>
      <c r="D22" s="13"/>
      <c r="E22" s="13"/>
      <c r="F22" s="13"/>
      <c r="G22" s="14"/>
      <c r="H22" s="83"/>
    </row>
    <row r="23" spans="1:10" x14ac:dyDescent="0.15">
      <c r="A23" s="88" t="s">
        <v>532</v>
      </c>
      <c r="B23" s="13"/>
      <c r="C23" s="13"/>
      <c r="D23" s="13"/>
      <c r="E23" s="13"/>
      <c r="F23" s="13"/>
      <c r="G23" s="14"/>
      <c r="H23" s="83"/>
    </row>
    <row r="24" spans="1:10" x14ac:dyDescent="0.15">
      <c r="A24" s="84">
        <v>1</v>
      </c>
      <c r="B24" s="13" t="s">
        <v>3</v>
      </c>
      <c r="C24" s="13"/>
      <c r="D24" s="13"/>
      <c r="E24" s="13"/>
      <c r="F24" s="13"/>
      <c r="G24" s="14"/>
      <c r="H24" s="83"/>
    </row>
    <row r="25" spans="1:10" x14ac:dyDescent="0.15">
      <c r="A25" s="84"/>
      <c r="B25" s="13"/>
      <c r="C25" s="13"/>
      <c r="D25" s="13"/>
      <c r="E25" s="13"/>
      <c r="F25" s="13"/>
      <c r="G25" s="14"/>
      <c r="H25" s="83"/>
    </row>
    <row r="26" spans="1:10" x14ac:dyDescent="0.15">
      <c r="A26" s="84">
        <v>2</v>
      </c>
      <c r="B26" s="13" t="s">
        <v>534</v>
      </c>
      <c r="C26" s="13"/>
      <c r="D26" s="13"/>
      <c r="E26" s="13"/>
      <c r="F26" s="13"/>
      <c r="G26" s="14"/>
      <c r="H26" s="83"/>
    </row>
    <row r="27" spans="1:10" x14ac:dyDescent="0.15">
      <c r="A27" s="84"/>
      <c r="B27" s="13"/>
      <c r="C27" s="13"/>
      <c r="D27" s="13"/>
      <c r="E27" s="13"/>
      <c r="F27" s="13"/>
      <c r="G27" s="14"/>
      <c r="H27" s="83"/>
    </row>
    <row r="28" spans="1:10" x14ac:dyDescent="0.15">
      <c r="A28" s="84">
        <v>3</v>
      </c>
      <c r="B28" s="13" t="s">
        <v>535</v>
      </c>
      <c r="C28" s="13"/>
      <c r="D28" s="13"/>
      <c r="E28" s="13"/>
      <c r="F28" s="13"/>
      <c r="G28" s="14"/>
      <c r="H28" s="83"/>
    </row>
    <row r="29" spans="1:10" x14ac:dyDescent="0.15">
      <c r="A29" s="84"/>
      <c r="B29" s="13" t="s">
        <v>536</v>
      </c>
      <c r="C29" s="13"/>
      <c r="D29" s="13"/>
      <c r="E29" s="13"/>
      <c r="F29" s="13"/>
      <c r="G29" s="14"/>
      <c r="H29" s="83"/>
    </row>
    <row r="30" spans="1:10" x14ac:dyDescent="0.15">
      <c r="A30" s="84"/>
      <c r="B30" s="13" t="s">
        <v>537</v>
      </c>
      <c r="C30" s="13"/>
      <c r="D30" s="13"/>
      <c r="E30" s="13"/>
      <c r="F30" s="13"/>
      <c r="G30" s="14"/>
      <c r="H30" s="83"/>
    </row>
    <row r="31" spans="1:10" ht="9.75" thickBot="1" x14ac:dyDescent="0.2">
      <c r="A31" s="89"/>
      <c r="B31" s="90"/>
      <c r="C31" s="90"/>
      <c r="D31" s="90"/>
      <c r="E31" s="90"/>
      <c r="F31" s="90"/>
      <c r="G31" s="91"/>
      <c r="H31" s="92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28" sqref="B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42578125" style="6" bestFit="1" customWidth="1"/>
    <col min="11" max="16384" width="9.140625" style="6"/>
  </cols>
  <sheetData>
    <row r="1" spans="1:10" x14ac:dyDescent="0.15">
      <c r="A1" s="1"/>
      <c r="B1" s="2"/>
      <c r="C1" s="3" t="s">
        <v>1786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7">
        <v>9.98E-2</v>
      </c>
      <c r="C6" s="13" t="s">
        <v>1331</v>
      </c>
      <c r="D6" s="13" t="s">
        <v>1787</v>
      </c>
      <c r="E6" s="13" t="s">
        <v>522</v>
      </c>
      <c r="F6" s="13">
        <v>200</v>
      </c>
      <c r="G6" s="14">
        <v>2004.46</v>
      </c>
      <c r="H6" s="15">
        <v>8</v>
      </c>
    </row>
    <row r="7" spans="1:10" ht="9.75" thickBot="1" x14ac:dyDescent="0.2">
      <c r="A7" s="16"/>
      <c r="B7" s="13"/>
      <c r="C7" s="13"/>
      <c r="D7" s="13"/>
      <c r="E7" s="19" t="s">
        <v>529</v>
      </c>
      <c r="F7" s="13"/>
      <c r="G7" s="20">
        <v>2004.46</v>
      </c>
      <c r="H7" s="21">
        <v>8</v>
      </c>
    </row>
    <row r="8" spans="1:10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10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10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10" x14ac:dyDescent="0.15">
      <c r="A11" s="16"/>
      <c r="B11" s="18" t="s">
        <v>823</v>
      </c>
      <c r="C11" s="13" t="s">
        <v>1375</v>
      </c>
      <c r="D11" s="13" t="s">
        <v>1779</v>
      </c>
      <c r="E11" s="13" t="s">
        <v>825</v>
      </c>
      <c r="F11" s="13">
        <v>7100</v>
      </c>
      <c r="G11" s="14">
        <v>6898.42</v>
      </c>
      <c r="H11" s="15">
        <v>27.52</v>
      </c>
    </row>
    <row r="12" spans="1:10" x14ac:dyDescent="0.15">
      <c r="A12" s="16"/>
      <c r="B12" s="18" t="s">
        <v>823</v>
      </c>
      <c r="C12" s="13" t="s">
        <v>921</v>
      </c>
      <c r="D12" s="13" t="s">
        <v>1778</v>
      </c>
      <c r="E12" s="13" t="s">
        <v>825</v>
      </c>
      <c r="F12" s="13">
        <v>7100</v>
      </c>
      <c r="G12" s="14">
        <v>6898.42</v>
      </c>
      <c r="H12" s="15">
        <v>27.52</v>
      </c>
      <c r="J12" s="30"/>
    </row>
    <row r="13" spans="1:10" x14ac:dyDescent="0.15">
      <c r="A13" s="16"/>
      <c r="B13" s="18" t="s">
        <v>823</v>
      </c>
      <c r="C13" s="13" t="s">
        <v>1618</v>
      </c>
      <c r="D13" s="13" t="s">
        <v>1780</v>
      </c>
      <c r="E13" s="13" t="s">
        <v>825</v>
      </c>
      <c r="F13" s="13">
        <v>5000</v>
      </c>
      <c r="G13" s="14">
        <v>4858.04</v>
      </c>
      <c r="H13" s="15">
        <v>19.38</v>
      </c>
      <c r="J13" s="30"/>
    </row>
    <row r="14" spans="1:10" x14ac:dyDescent="0.15">
      <c r="A14" s="16"/>
      <c r="B14" s="18" t="s">
        <v>908</v>
      </c>
      <c r="C14" s="13" t="s">
        <v>1782</v>
      </c>
      <c r="D14" s="13" t="s">
        <v>1783</v>
      </c>
      <c r="E14" s="13" t="s">
        <v>1371</v>
      </c>
      <c r="F14" s="13">
        <v>500</v>
      </c>
      <c r="G14" s="14">
        <v>2425.44</v>
      </c>
      <c r="H14" s="15">
        <v>9.68</v>
      </c>
    </row>
    <row r="15" spans="1:10" x14ac:dyDescent="0.15">
      <c r="A15" s="16"/>
      <c r="B15" s="18" t="s">
        <v>823</v>
      </c>
      <c r="C15" s="13" t="s">
        <v>708</v>
      </c>
      <c r="D15" s="13" t="s">
        <v>1766</v>
      </c>
      <c r="E15" s="13" t="s">
        <v>825</v>
      </c>
      <c r="F15" s="13">
        <v>1300</v>
      </c>
      <c r="G15" s="14">
        <v>1273.2</v>
      </c>
      <c r="H15" s="15">
        <v>5.08</v>
      </c>
      <c r="J15" s="30"/>
    </row>
    <row r="16" spans="1:10" x14ac:dyDescent="0.15">
      <c r="A16" s="16"/>
      <c r="B16" s="18" t="s">
        <v>823</v>
      </c>
      <c r="C16" s="13" t="s">
        <v>708</v>
      </c>
      <c r="D16" s="13" t="s">
        <v>1784</v>
      </c>
      <c r="E16" s="13" t="s">
        <v>825</v>
      </c>
      <c r="F16" s="13">
        <v>400</v>
      </c>
      <c r="G16" s="14">
        <v>391.49</v>
      </c>
      <c r="H16" s="15">
        <v>1.56</v>
      </c>
    </row>
    <row r="17" spans="1:8" ht="9.75" thickBot="1" x14ac:dyDescent="0.2">
      <c r="A17" s="16"/>
      <c r="B17" s="13"/>
      <c r="C17" s="13"/>
      <c r="D17" s="13"/>
      <c r="E17" s="19" t="s">
        <v>529</v>
      </c>
      <c r="F17" s="13"/>
      <c r="G17" s="20">
        <v>22745.01</v>
      </c>
      <c r="H17" s="21">
        <v>90.739999999999895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/>
      <c r="B19" s="18" t="s">
        <v>740</v>
      </c>
      <c r="C19" s="13" t="s">
        <v>739</v>
      </c>
      <c r="D19" s="13"/>
      <c r="E19" s="13" t="s">
        <v>740</v>
      </c>
      <c r="F19" s="13"/>
      <c r="G19" s="14">
        <v>150</v>
      </c>
      <c r="H19" s="15">
        <v>0.6</v>
      </c>
    </row>
    <row r="20" spans="1:8" ht="9.75" thickBot="1" x14ac:dyDescent="0.2">
      <c r="A20" s="16"/>
      <c r="B20" s="13"/>
      <c r="C20" s="13"/>
      <c r="D20" s="13"/>
      <c r="E20" s="19" t="s">
        <v>529</v>
      </c>
      <c r="F20" s="13"/>
      <c r="G20" s="20">
        <v>150</v>
      </c>
      <c r="H20" s="21">
        <v>0.6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2" t="s">
        <v>530</v>
      </c>
      <c r="B22" s="13"/>
      <c r="C22" s="13"/>
      <c r="D22" s="13"/>
      <c r="E22" s="13"/>
      <c r="F22" s="13"/>
      <c r="G22" s="23">
        <v>168.53</v>
      </c>
      <c r="H22" s="24">
        <v>0.66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ht="9.75" thickBot="1" x14ac:dyDescent="0.2">
      <c r="A24" s="16"/>
      <c r="B24" s="13"/>
      <c r="C24" s="13"/>
      <c r="D24" s="13"/>
      <c r="E24" s="19" t="s">
        <v>531</v>
      </c>
      <c r="F24" s="13"/>
      <c r="G24" s="20">
        <v>25068</v>
      </c>
      <c r="H24" s="21">
        <v>100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5" t="s">
        <v>532</v>
      </c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1</v>
      </c>
      <c r="B27" s="13" t="s">
        <v>480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2</v>
      </c>
      <c r="B29" s="13" t="s">
        <v>534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3</v>
      </c>
      <c r="B31" s="13" t="s">
        <v>535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 t="s">
        <v>536</v>
      </c>
      <c r="C32" s="13"/>
      <c r="D32" s="13"/>
      <c r="E32" s="13"/>
      <c r="F32" s="13"/>
      <c r="G32" s="14"/>
      <c r="H32" s="15"/>
    </row>
    <row r="33" spans="1:8" x14ac:dyDescent="0.15">
      <c r="A33" s="26"/>
      <c r="B33" s="27" t="s">
        <v>537</v>
      </c>
      <c r="C33" s="27"/>
      <c r="D33" s="27"/>
      <c r="E33" s="27"/>
      <c r="F33" s="27"/>
      <c r="G33" s="28"/>
      <c r="H33" s="29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9" sqref="B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1785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9.9699999999999997E-2</v>
      </c>
      <c r="C6" s="13" t="s">
        <v>1331</v>
      </c>
      <c r="D6" s="13" t="s">
        <v>1777</v>
      </c>
      <c r="E6" s="13" t="s">
        <v>522</v>
      </c>
      <c r="F6" s="13">
        <v>100</v>
      </c>
      <c r="G6" s="14">
        <v>1001.52</v>
      </c>
      <c r="H6" s="15">
        <v>5.29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1001.52</v>
      </c>
      <c r="H7" s="21">
        <v>5.29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8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8" x14ac:dyDescent="0.15">
      <c r="A11" s="16"/>
      <c r="B11" s="18" t="s">
        <v>823</v>
      </c>
      <c r="C11" s="13" t="s">
        <v>1375</v>
      </c>
      <c r="D11" s="13" t="s">
        <v>1779</v>
      </c>
      <c r="E11" s="13" t="s">
        <v>825</v>
      </c>
      <c r="F11" s="13">
        <v>5400</v>
      </c>
      <c r="G11" s="14">
        <v>5246.68</v>
      </c>
      <c r="H11" s="15">
        <v>27.71</v>
      </c>
    </row>
    <row r="12" spans="1:8" x14ac:dyDescent="0.15">
      <c r="A12" s="16"/>
      <c r="B12" s="18" t="s">
        <v>823</v>
      </c>
      <c r="C12" s="13" t="s">
        <v>921</v>
      </c>
      <c r="D12" s="13" t="s">
        <v>1778</v>
      </c>
      <c r="E12" s="13" t="s">
        <v>825</v>
      </c>
      <c r="F12" s="13">
        <v>5400</v>
      </c>
      <c r="G12" s="14">
        <v>5246.68</v>
      </c>
      <c r="H12" s="15">
        <v>27.71</v>
      </c>
    </row>
    <row r="13" spans="1:8" x14ac:dyDescent="0.15">
      <c r="A13" s="16"/>
      <c r="B13" s="18" t="s">
        <v>823</v>
      </c>
      <c r="C13" s="13" t="s">
        <v>1618</v>
      </c>
      <c r="D13" s="13" t="s">
        <v>1780</v>
      </c>
      <c r="E13" s="13" t="s">
        <v>825</v>
      </c>
      <c r="F13" s="13">
        <v>4400</v>
      </c>
      <c r="G13" s="14">
        <v>4275.08</v>
      </c>
      <c r="H13" s="15">
        <v>22.58</v>
      </c>
    </row>
    <row r="14" spans="1:8" x14ac:dyDescent="0.15">
      <c r="A14" s="16"/>
      <c r="B14" s="18" t="s">
        <v>908</v>
      </c>
      <c r="C14" s="13" t="s">
        <v>1782</v>
      </c>
      <c r="D14" s="13" t="s">
        <v>1783</v>
      </c>
      <c r="E14" s="13" t="s">
        <v>1371</v>
      </c>
      <c r="F14" s="13">
        <v>540</v>
      </c>
      <c r="G14" s="14">
        <v>2619.48</v>
      </c>
      <c r="H14" s="15">
        <v>13.84</v>
      </c>
    </row>
    <row r="15" spans="1:8" x14ac:dyDescent="0.15">
      <c r="A15" s="16"/>
      <c r="B15" s="18" t="s">
        <v>823</v>
      </c>
      <c r="C15" s="13" t="s">
        <v>708</v>
      </c>
      <c r="D15" s="13" t="s">
        <v>1766</v>
      </c>
      <c r="E15" s="13" t="s">
        <v>825</v>
      </c>
      <c r="F15" s="13">
        <v>400</v>
      </c>
      <c r="G15" s="14">
        <v>391.75</v>
      </c>
      <c r="H15" s="15">
        <v>2.0699999999999998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17779.669999999998</v>
      </c>
      <c r="H16" s="21">
        <v>93.91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8" t="s">
        <v>740</v>
      </c>
      <c r="C18" s="13" t="s">
        <v>739</v>
      </c>
      <c r="D18" s="13"/>
      <c r="E18" s="13" t="s">
        <v>740</v>
      </c>
      <c r="F18" s="13"/>
      <c r="G18" s="14">
        <v>50</v>
      </c>
      <c r="H18" s="15">
        <v>0.26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50</v>
      </c>
      <c r="H19" s="21">
        <v>0.26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22" t="s">
        <v>530</v>
      </c>
      <c r="B21" s="13"/>
      <c r="C21" s="13"/>
      <c r="D21" s="13"/>
      <c r="E21" s="13"/>
      <c r="F21" s="13"/>
      <c r="G21" s="23">
        <v>100.96</v>
      </c>
      <c r="H21" s="24">
        <v>0.54</v>
      </c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ht="9.75" thickBot="1" x14ac:dyDescent="0.2">
      <c r="A23" s="16"/>
      <c r="B23" s="13"/>
      <c r="C23" s="13"/>
      <c r="D23" s="13"/>
      <c r="E23" s="19" t="s">
        <v>531</v>
      </c>
      <c r="F23" s="13"/>
      <c r="G23" s="20">
        <v>18932.150000000001</v>
      </c>
      <c r="H23" s="21">
        <v>100</v>
      </c>
    </row>
    <row r="24" spans="1:8" ht="9.75" thickTop="1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25" t="s">
        <v>532</v>
      </c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1</v>
      </c>
      <c r="B28" s="13" t="s">
        <v>480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2</v>
      </c>
      <c r="B30" s="13" t="s">
        <v>534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3</v>
      </c>
      <c r="B34" s="13" t="s">
        <v>535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536</v>
      </c>
      <c r="C35" s="13"/>
      <c r="D35" s="13"/>
      <c r="E35" s="13"/>
      <c r="F35" s="13"/>
      <c r="G35" s="14"/>
      <c r="H35" s="15"/>
    </row>
    <row r="36" spans="1:8" x14ac:dyDescent="0.15">
      <c r="A36" s="26"/>
      <c r="B36" s="27" t="s">
        <v>537</v>
      </c>
      <c r="C36" s="27"/>
      <c r="D36" s="27"/>
      <c r="E36" s="27"/>
      <c r="F36" s="27"/>
      <c r="G36" s="28"/>
      <c r="H36" s="29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8" sqref="B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1776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9.9699999999999997E-2</v>
      </c>
      <c r="C6" s="13" t="s">
        <v>1331</v>
      </c>
      <c r="D6" s="13" t="s">
        <v>1777</v>
      </c>
      <c r="E6" s="13" t="s">
        <v>522</v>
      </c>
      <c r="F6" s="13">
        <v>400</v>
      </c>
      <c r="G6" s="14">
        <v>4006.08</v>
      </c>
      <c r="H6" s="15">
        <v>7.12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4006.08</v>
      </c>
      <c r="H7" s="21">
        <v>7.12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8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8" x14ac:dyDescent="0.15">
      <c r="A11" s="16"/>
      <c r="B11" s="18" t="s">
        <v>823</v>
      </c>
      <c r="C11" s="13" t="s">
        <v>921</v>
      </c>
      <c r="D11" s="13" t="s">
        <v>1778</v>
      </c>
      <c r="E11" s="13" t="s">
        <v>825</v>
      </c>
      <c r="F11" s="13">
        <v>16100</v>
      </c>
      <c r="G11" s="14">
        <v>15642.89</v>
      </c>
      <c r="H11" s="15">
        <v>27.78</v>
      </c>
    </row>
    <row r="12" spans="1:8" x14ac:dyDescent="0.15">
      <c r="A12" s="16"/>
      <c r="B12" s="18" t="s">
        <v>823</v>
      </c>
      <c r="C12" s="13" t="s">
        <v>1375</v>
      </c>
      <c r="D12" s="13" t="s">
        <v>1779</v>
      </c>
      <c r="E12" s="13" t="s">
        <v>825</v>
      </c>
      <c r="F12" s="13">
        <v>16000</v>
      </c>
      <c r="G12" s="14">
        <v>15545.73</v>
      </c>
      <c r="H12" s="15">
        <v>27.61</v>
      </c>
    </row>
    <row r="13" spans="1:8" x14ac:dyDescent="0.15">
      <c r="A13" s="16"/>
      <c r="B13" s="18" t="s">
        <v>823</v>
      </c>
      <c r="C13" s="13" t="s">
        <v>1618</v>
      </c>
      <c r="D13" s="13" t="s">
        <v>1780</v>
      </c>
      <c r="E13" s="13" t="s">
        <v>825</v>
      </c>
      <c r="F13" s="13">
        <v>13500</v>
      </c>
      <c r="G13" s="14">
        <v>13116.71</v>
      </c>
      <c r="H13" s="15">
        <v>23.3</v>
      </c>
    </row>
    <row r="14" spans="1:8" x14ac:dyDescent="0.15">
      <c r="A14" s="16"/>
      <c r="B14" s="18" t="s">
        <v>908</v>
      </c>
      <c r="C14" s="13" t="s">
        <v>888</v>
      </c>
      <c r="D14" s="13" t="s">
        <v>1781</v>
      </c>
      <c r="E14" s="13" t="s">
        <v>825</v>
      </c>
      <c r="F14" s="13">
        <v>1200</v>
      </c>
      <c r="G14" s="14">
        <v>5820.77</v>
      </c>
      <c r="H14" s="15">
        <v>10.34</v>
      </c>
    </row>
    <row r="15" spans="1:8" x14ac:dyDescent="0.15">
      <c r="A15" s="16"/>
      <c r="B15" s="18" t="s">
        <v>908</v>
      </c>
      <c r="C15" s="13" t="s">
        <v>1782</v>
      </c>
      <c r="D15" s="13" t="s">
        <v>1783</v>
      </c>
      <c r="E15" s="13" t="s">
        <v>1371</v>
      </c>
      <c r="F15" s="13">
        <v>260</v>
      </c>
      <c r="G15" s="14">
        <v>1261.23</v>
      </c>
      <c r="H15" s="15">
        <v>2.2400000000000002</v>
      </c>
    </row>
    <row r="16" spans="1:8" x14ac:dyDescent="0.15">
      <c r="A16" s="16"/>
      <c r="B16" s="18" t="s">
        <v>823</v>
      </c>
      <c r="C16" s="13" t="s">
        <v>708</v>
      </c>
      <c r="D16" s="13" t="s">
        <v>1766</v>
      </c>
      <c r="E16" s="13" t="s">
        <v>825</v>
      </c>
      <c r="F16" s="13">
        <v>500</v>
      </c>
      <c r="G16" s="14">
        <v>489.69</v>
      </c>
      <c r="H16" s="15">
        <v>0.87</v>
      </c>
    </row>
    <row r="17" spans="1:8" x14ac:dyDescent="0.15">
      <c r="A17" s="16"/>
      <c r="B17" s="18" t="s">
        <v>823</v>
      </c>
      <c r="C17" s="13" t="s">
        <v>708</v>
      </c>
      <c r="D17" s="13" t="s">
        <v>1784</v>
      </c>
      <c r="E17" s="13" t="s">
        <v>825</v>
      </c>
      <c r="F17" s="13">
        <v>80</v>
      </c>
      <c r="G17" s="14">
        <v>78.3</v>
      </c>
      <c r="H17" s="15">
        <v>0.14000000000000001</v>
      </c>
    </row>
    <row r="18" spans="1:8" ht="9.75" thickBot="1" x14ac:dyDescent="0.2">
      <c r="A18" s="16"/>
      <c r="B18" s="13"/>
      <c r="C18" s="13"/>
      <c r="D18" s="13"/>
      <c r="E18" s="19" t="s">
        <v>529</v>
      </c>
      <c r="F18" s="13"/>
      <c r="G18" s="20">
        <v>51955.32</v>
      </c>
      <c r="H18" s="21">
        <v>92.28</v>
      </c>
    </row>
    <row r="19" spans="1:8" ht="9.75" thickTop="1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/>
      <c r="B20" s="18" t="s">
        <v>740</v>
      </c>
      <c r="C20" s="13" t="s">
        <v>739</v>
      </c>
      <c r="D20" s="13"/>
      <c r="E20" s="13" t="s">
        <v>740</v>
      </c>
      <c r="F20" s="13"/>
      <c r="G20" s="14">
        <v>40</v>
      </c>
      <c r="H20" s="15">
        <v>7.0000000000000007E-2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40</v>
      </c>
      <c r="H21" s="21">
        <v>7.0000000000000007E-2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22" t="s">
        <v>530</v>
      </c>
      <c r="B23" s="13"/>
      <c r="C23" s="13"/>
      <c r="D23" s="13"/>
      <c r="E23" s="13"/>
      <c r="F23" s="13"/>
      <c r="G23" s="23">
        <v>301.62</v>
      </c>
      <c r="H23" s="24">
        <v>0.53</v>
      </c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ht="9.75" thickBot="1" x14ac:dyDescent="0.2">
      <c r="A25" s="16"/>
      <c r="B25" s="13"/>
      <c r="C25" s="13"/>
      <c r="D25" s="13"/>
      <c r="E25" s="19" t="s">
        <v>531</v>
      </c>
      <c r="F25" s="13"/>
      <c r="G25" s="20">
        <v>56303.02</v>
      </c>
      <c r="H25" s="21">
        <v>100</v>
      </c>
    </row>
    <row r="26" spans="1:8" ht="9.75" thickTop="1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25" t="s">
        <v>532</v>
      </c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1</v>
      </c>
      <c r="B28" s="13" t="s">
        <v>480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2</v>
      </c>
      <c r="B30" s="13" t="s">
        <v>534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3</v>
      </c>
      <c r="B32" s="13" t="s">
        <v>535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 t="s">
        <v>536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537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26"/>
      <c r="B36" s="27"/>
      <c r="C36" s="27"/>
      <c r="D36" s="27"/>
      <c r="E36" s="27"/>
      <c r="F36" s="27"/>
      <c r="G36" s="28"/>
      <c r="H36" s="29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1772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821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822</v>
      </c>
      <c r="C4" s="124"/>
      <c r="D4" s="13"/>
      <c r="E4" s="13"/>
      <c r="F4" s="13"/>
      <c r="G4" s="14"/>
      <c r="H4" s="83"/>
    </row>
    <row r="5" spans="1:8" x14ac:dyDescent="0.15">
      <c r="A5" s="84"/>
      <c r="B5" s="18" t="s">
        <v>823</v>
      </c>
      <c r="C5" s="13" t="s">
        <v>541</v>
      </c>
      <c r="D5" s="13" t="s">
        <v>1725</v>
      </c>
      <c r="E5" s="13" t="s">
        <v>1168</v>
      </c>
      <c r="F5" s="13">
        <v>6100</v>
      </c>
      <c r="G5" s="14">
        <v>5988.96</v>
      </c>
      <c r="H5" s="83">
        <v>29.67</v>
      </c>
    </row>
    <row r="6" spans="1:8" x14ac:dyDescent="0.15">
      <c r="A6" s="84"/>
      <c r="B6" s="18" t="s">
        <v>823</v>
      </c>
      <c r="C6" s="13" t="s">
        <v>1375</v>
      </c>
      <c r="D6" s="13" t="s">
        <v>1771</v>
      </c>
      <c r="E6" s="13" t="s">
        <v>825</v>
      </c>
      <c r="F6" s="13">
        <v>6100</v>
      </c>
      <c r="G6" s="14">
        <v>5971.59</v>
      </c>
      <c r="H6" s="83">
        <v>29.58</v>
      </c>
    </row>
    <row r="7" spans="1:8" x14ac:dyDescent="0.15">
      <c r="A7" s="84"/>
      <c r="B7" s="18" t="s">
        <v>823</v>
      </c>
      <c r="C7" s="13" t="s">
        <v>599</v>
      </c>
      <c r="D7" s="13" t="s">
        <v>1773</v>
      </c>
      <c r="E7" s="13" t="s">
        <v>825</v>
      </c>
      <c r="F7" s="13">
        <v>6000</v>
      </c>
      <c r="G7" s="14">
        <v>5866.03</v>
      </c>
      <c r="H7" s="83">
        <v>29.06</v>
      </c>
    </row>
    <row r="8" spans="1:8" x14ac:dyDescent="0.15">
      <c r="A8" s="84"/>
      <c r="B8" s="18" t="s">
        <v>823</v>
      </c>
      <c r="C8" s="13" t="s">
        <v>1684</v>
      </c>
      <c r="D8" s="13" t="s">
        <v>1738</v>
      </c>
      <c r="E8" s="13" t="s">
        <v>825</v>
      </c>
      <c r="F8" s="13">
        <v>1400</v>
      </c>
      <c r="G8" s="14">
        <v>1372.99</v>
      </c>
      <c r="H8" s="83">
        <v>6.8</v>
      </c>
    </row>
    <row r="9" spans="1:8" x14ac:dyDescent="0.15">
      <c r="A9" s="84"/>
      <c r="B9" s="18" t="s">
        <v>823</v>
      </c>
      <c r="C9" s="13" t="s">
        <v>921</v>
      </c>
      <c r="D9" s="13" t="s">
        <v>1774</v>
      </c>
      <c r="E9" s="13" t="s">
        <v>825</v>
      </c>
      <c r="F9" s="13">
        <v>500</v>
      </c>
      <c r="G9" s="14">
        <v>489.8</v>
      </c>
      <c r="H9" s="83">
        <v>2.4300000000000002</v>
      </c>
    </row>
    <row r="10" spans="1:8" x14ac:dyDescent="0.15">
      <c r="A10" s="84"/>
      <c r="B10" s="18" t="s">
        <v>823</v>
      </c>
      <c r="C10" s="13" t="s">
        <v>1684</v>
      </c>
      <c r="D10" s="13" t="s">
        <v>1768</v>
      </c>
      <c r="E10" s="13" t="s">
        <v>825</v>
      </c>
      <c r="F10" s="13">
        <v>200</v>
      </c>
      <c r="G10" s="14">
        <v>195.55</v>
      </c>
      <c r="H10" s="83">
        <v>0.97</v>
      </c>
    </row>
    <row r="11" spans="1:8" x14ac:dyDescent="0.15">
      <c r="A11" s="84"/>
      <c r="B11" s="18" t="s">
        <v>823</v>
      </c>
      <c r="C11" s="13" t="s">
        <v>639</v>
      </c>
      <c r="D11" s="13" t="s">
        <v>1073</v>
      </c>
      <c r="E11" s="13" t="s">
        <v>825</v>
      </c>
      <c r="F11" s="13">
        <v>200</v>
      </c>
      <c r="G11" s="14">
        <v>195.48</v>
      </c>
      <c r="H11" s="83">
        <v>0.97</v>
      </c>
    </row>
    <row r="12" spans="1:8" x14ac:dyDescent="0.15">
      <c r="A12" s="84"/>
      <c r="B12" s="18" t="s">
        <v>823</v>
      </c>
      <c r="C12" s="13" t="s">
        <v>639</v>
      </c>
      <c r="D12" s="13" t="s">
        <v>1074</v>
      </c>
      <c r="E12" s="13" t="s">
        <v>825</v>
      </c>
      <c r="F12" s="13">
        <v>100</v>
      </c>
      <c r="G12" s="14">
        <v>98.37</v>
      </c>
      <c r="H12" s="83">
        <v>0.49</v>
      </c>
    </row>
    <row r="13" spans="1:8" ht="9.75" thickBot="1" x14ac:dyDescent="0.2">
      <c r="A13" s="84"/>
      <c r="B13" s="13"/>
      <c r="C13" s="13"/>
      <c r="D13" s="13"/>
      <c r="E13" s="19" t="s">
        <v>529</v>
      </c>
      <c r="F13" s="13"/>
      <c r="G13" s="20">
        <v>20178.77</v>
      </c>
      <c r="H13" s="85">
        <v>99.97</v>
      </c>
    </row>
    <row r="14" spans="1:8" ht="9.75" thickTop="1" x14ac:dyDescent="0.15">
      <c r="A14" s="84"/>
      <c r="B14" s="13"/>
      <c r="C14" s="13"/>
      <c r="D14" s="13"/>
      <c r="E14" s="13"/>
      <c r="F14" s="13"/>
      <c r="G14" s="14"/>
      <c r="H14" s="83"/>
    </row>
    <row r="15" spans="1:8" x14ac:dyDescent="0.15">
      <c r="A15" s="86" t="s">
        <v>530</v>
      </c>
      <c r="B15" s="13"/>
      <c r="C15" s="13"/>
      <c r="D15" s="13"/>
      <c r="E15" s="13"/>
      <c r="F15" s="13"/>
      <c r="G15" s="23">
        <v>6.05</v>
      </c>
      <c r="H15" s="87">
        <v>0.03</v>
      </c>
    </row>
    <row r="16" spans="1:8" x14ac:dyDescent="0.15">
      <c r="A16" s="84"/>
      <c r="B16" s="13"/>
      <c r="C16" s="13"/>
      <c r="D16" s="13"/>
      <c r="E16" s="13"/>
      <c r="F16" s="13"/>
      <c r="G16" s="14"/>
      <c r="H16" s="83"/>
    </row>
    <row r="17" spans="1:8" ht="9.75" thickBot="1" x14ac:dyDescent="0.2">
      <c r="A17" s="84"/>
      <c r="B17" s="13"/>
      <c r="C17" s="13"/>
      <c r="D17" s="13"/>
      <c r="E17" s="19" t="s">
        <v>531</v>
      </c>
      <c r="F17" s="13"/>
      <c r="G17" s="20">
        <v>20184.82</v>
      </c>
      <c r="H17" s="85">
        <v>100</v>
      </c>
    </row>
    <row r="18" spans="1:8" ht="9.75" thickTop="1" x14ac:dyDescent="0.15">
      <c r="A18" s="84"/>
      <c r="B18" s="13"/>
      <c r="C18" s="13"/>
      <c r="D18" s="13"/>
      <c r="E18" s="13"/>
      <c r="F18" s="13"/>
      <c r="G18" s="14"/>
      <c r="H18" s="83"/>
    </row>
    <row r="19" spans="1:8" x14ac:dyDescent="0.15">
      <c r="A19" s="88" t="s">
        <v>532</v>
      </c>
      <c r="B19" s="13"/>
      <c r="C19" s="13"/>
      <c r="D19" s="13"/>
      <c r="E19" s="13"/>
      <c r="F19" s="13"/>
      <c r="G19" s="14"/>
      <c r="H19" s="83"/>
    </row>
    <row r="20" spans="1:8" x14ac:dyDescent="0.15">
      <c r="A20" s="84">
        <v>1</v>
      </c>
      <c r="B20" s="13" t="s">
        <v>1775</v>
      </c>
      <c r="C20" s="13"/>
      <c r="D20" s="13"/>
      <c r="E20" s="13"/>
      <c r="F20" s="13"/>
      <c r="G20" s="14"/>
      <c r="H20" s="83"/>
    </row>
    <row r="21" spans="1:8" x14ac:dyDescent="0.15">
      <c r="A21" s="84"/>
      <c r="B21" s="13"/>
      <c r="C21" s="13"/>
      <c r="D21" s="13"/>
      <c r="E21" s="13"/>
      <c r="F21" s="13"/>
      <c r="G21" s="14"/>
      <c r="H21" s="83"/>
    </row>
    <row r="22" spans="1:8" x14ac:dyDescent="0.15">
      <c r="A22" s="84">
        <v>2</v>
      </c>
      <c r="B22" s="13" t="s">
        <v>534</v>
      </c>
      <c r="C22" s="13"/>
      <c r="D22" s="13"/>
      <c r="E22" s="13"/>
      <c r="F22" s="13"/>
      <c r="G22" s="14"/>
      <c r="H22" s="83"/>
    </row>
    <row r="23" spans="1:8" x14ac:dyDescent="0.15">
      <c r="A23" s="84"/>
      <c r="B23" s="13"/>
      <c r="C23" s="13"/>
      <c r="D23" s="13"/>
      <c r="E23" s="13"/>
      <c r="F23" s="13"/>
      <c r="G23" s="14"/>
      <c r="H23" s="83"/>
    </row>
    <row r="24" spans="1:8" x14ac:dyDescent="0.15">
      <c r="A24" s="84">
        <v>3</v>
      </c>
      <c r="B24" s="13" t="s">
        <v>535</v>
      </c>
      <c r="C24" s="13"/>
      <c r="D24" s="13"/>
      <c r="E24" s="13"/>
      <c r="F24" s="13"/>
      <c r="G24" s="14"/>
      <c r="H24" s="83"/>
    </row>
    <row r="25" spans="1:8" x14ac:dyDescent="0.15">
      <c r="A25" s="84"/>
      <c r="B25" s="13" t="s">
        <v>536</v>
      </c>
      <c r="C25" s="13"/>
      <c r="D25" s="13"/>
      <c r="E25" s="13"/>
      <c r="F25" s="13"/>
      <c r="G25" s="14"/>
      <c r="H25" s="83"/>
    </row>
    <row r="26" spans="1:8" x14ac:dyDescent="0.15">
      <c r="A26" s="84"/>
      <c r="B26" s="13" t="s">
        <v>537</v>
      </c>
      <c r="C26" s="13"/>
      <c r="D26" s="13"/>
      <c r="E26" s="13"/>
      <c r="F26" s="13"/>
      <c r="G26" s="14"/>
      <c r="H26" s="83"/>
    </row>
    <row r="27" spans="1:8" ht="9.75" thickBot="1" x14ac:dyDescent="0.2">
      <c r="A27" s="89"/>
      <c r="B27" s="90"/>
      <c r="C27" s="90"/>
      <c r="D27" s="90"/>
      <c r="E27" s="90"/>
      <c r="F27" s="90"/>
      <c r="G27" s="91"/>
      <c r="H27" s="92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7.28515625" style="6" bestFit="1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61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8.8099999999999998E-2</v>
      </c>
      <c r="C6" s="13" t="s">
        <v>834</v>
      </c>
      <c r="D6" s="13" t="s">
        <v>842</v>
      </c>
      <c r="E6" s="13" t="s">
        <v>509</v>
      </c>
      <c r="F6" s="13">
        <v>35</v>
      </c>
      <c r="G6" s="14">
        <v>348.92</v>
      </c>
      <c r="H6" s="15">
        <v>13.94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348.92</v>
      </c>
      <c r="H7" s="21">
        <v>13.94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8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8" x14ac:dyDescent="0.15">
      <c r="A11" s="16"/>
      <c r="B11" s="18" t="s">
        <v>823</v>
      </c>
      <c r="C11" s="13" t="s">
        <v>1366</v>
      </c>
      <c r="D11" s="13" t="s">
        <v>62</v>
      </c>
      <c r="E11" s="13" t="s">
        <v>825</v>
      </c>
      <c r="F11" s="13">
        <v>750</v>
      </c>
      <c r="G11" s="14">
        <v>721.44</v>
      </c>
      <c r="H11" s="15">
        <v>28.82</v>
      </c>
    </row>
    <row r="12" spans="1:8" x14ac:dyDescent="0.15">
      <c r="A12" s="16"/>
      <c r="B12" s="18" t="s">
        <v>823</v>
      </c>
      <c r="C12" s="13" t="s">
        <v>599</v>
      </c>
      <c r="D12" s="13" t="s">
        <v>63</v>
      </c>
      <c r="E12" s="13" t="s">
        <v>825</v>
      </c>
      <c r="F12" s="13">
        <v>700</v>
      </c>
      <c r="G12" s="14">
        <v>674.21</v>
      </c>
      <c r="H12" s="15">
        <v>26.93</v>
      </c>
    </row>
    <row r="13" spans="1:8" x14ac:dyDescent="0.15">
      <c r="A13" s="16"/>
      <c r="B13" s="18" t="s">
        <v>823</v>
      </c>
      <c r="C13" s="13" t="s">
        <v>1375</v>
      </c>
      <c r="D13" s="13" t="s">
        <v>64</v>
      </c>
      <c r="E13" s="13" t="s">
        <v>825</v>
      </c>
      <c r="F13" s="13">
        <v>700</v>
      </c>
      <c r="G13" s="14">
        <v>673.57</v>
      </c>
      <c r="H13" s="15">
        <v>26.91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2069.2199999999998</v>
      </c>
      <c r="H14" s="21">
        <v>82.66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16"/>
      <c r="B16" s="18" t="s">
        <v>740</v>
      </c>
      <c r="C16" s="13" t="s">
        <v>739</v>
      </c>
      <c r="D16" s="13"/>
      <c r="E16" s="13" t="s">
        <v>740</v>
      </c>
      <c r="F16" s="13"/>
      <c r="G16" s="14">
        <v>50</v>
      </c>
      <c r="H16" s="15">
        <v>2</v>
      </c>
    </row>
    <row r="17" spans="1:8" ht="9.75" thickBot="1" x14ac:dyDescent="0.2">
      <c r="A17" s="16"/>
      <c r="B17" s="13"/>
      <c r="C17" s="13"/>
      <c r="D17" s="13"/>
      <c r="E17" s="19" t="s">
        <v>529</v>
      </c>
      <c r="F17" s="13"/>
      <c r="G17" s="20">
        <v>50</v>
      </c>
      <c r="H17" s="21">
        <v>2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22" t="s">
        <v>530</v>
      </c>
      <c r="B19" s="13"/>
      <c r="C19" s="13"/>
      <c r="D19" s="13"/>
      <c r="E19" s="13"/>
      <c r="F19" s="13"/>
      <c r="G19" s="23">
        <v>35.049999999999997</v>
      </c>
      <c r="H19" s="24">
        <v>1.4</v>
      </c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ht="9.75" thickBot="1" x14ac:dyDescent="0.2">
      <c r="A21" s="16"/>
      <c r="B21" s="13"/>
      <c r="C21" s="13"/>
      <c r="D21" s="13"/>
      <c r="E21" s="19" t="s">
        <v>531</v>
      </c>
      <c r="F21" s="13"/>
      <c r="G21" s="20">
        <v>2503.19</v>
      </c>
      <c r="H21" s="21">
        <v>100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5" t="s">
        <v>532</v>
      </c>
      <c r="B25" s="13"/>
      <c r="C25" s="13"/>
      <c r="D25" s="13"/>
      <c r="E25" s="13"/>
      <c r="F25" s="13"/>
      <c r="G25" s="14"/>
      <c r="H25" s="15"/>
    </row>
    <row r="26" spans="1:8" x14ac:dyDescent="0.15">
      <c r="A26" s="16">
        <v>1</v>
      </c>
      <c r="B26" s="13" t="s">
        <v>65</v>
      </c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2</v>
      </c>
      <c r="B28" s="13" t="s">
        <v>534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3</v>
      </c>
      <c r="B30" s="13" t="s">
        <v>535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 t="s">
        <v>536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 t="s">
        <v>537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26"/>
      <c r="B34" s="27"/>
      <c r="C34" s="27"/>
      <c r="D34" s="27"/>
      <c r="E34" s="27"/>
      <c r="F34" s="27"/>
      <c r="G34" s="28"/>
      <c r="H34" s="29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9" sqref="B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1767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1684</v>
      </c>
      <c r="D5" s="13" t="s">
        <v>1768</v>
      </c>
      <c r="E5" s="13" t="s">
        <v>825</v>
      </c>
      <c r="F5" s="13">
        <v>6800</v>
      </c>
      <c r="G5" s="14">
        <v>6648.7</v>
      </c>
      <c r="H5" s="15">
        <v>29.78</v>
      </c>
    </row>
    <row r="6" spans="1:8" x14ac:dyDescent="0.15">
      <c r="A6" s="16"/>
      <c r="B6" s="18" t="s">
        <v>823</v>
      </c>
      <c r="C6" s="13" t="s">
        <v>1242</v>
      </c>
      <c r="D6" s="13" t="s">
        <v>1769</v>
      </c>
      <c r="E6" s="13" t="s">
        <v>825</v>
      </c>
      <c r="F6" s="13">
        <v>5500</v>
      </c>
      <c r="G6" s="14">
        <v>5383.2</v>
      </c>
      <c r="H6" s="15">
        <v>24.11</v>
      </c>
    </row>
    <row r="7" spans="1:8" x14ac:dyDescent="0.15">
      <c r="A7" s="16"/>
      <c r="B7" s="18" t="s">
        <v>823</v>
      </c>
      <c r="C7" s="13" t="s">
        <v>571</v>
      </c>
      <c r="D7" s="13" t="s">
        <v>1770</v>
      </c>
      <c r="E7" s="13" t="s">
        <v>825</v>
      </c>
      <c r="F7" s="13">
        <v>5500</v>
      </c>
      <c r="G7" s="14">
        <v>5382.33</v>
      </c>
      <c r="H7" s="15">
        <v>24.11</v>
      </c>
    </row>
    <row r="8" spans="1:8" x14ac:dyDescent="0.15">
      <c r="A8" s="16"/>
      <c r="B8" s="18" t="s">
        <v>823</v>
      </c>
      <c r="C8" s="13" t="s">
        <v>1375</v>
      </c>
      <c r="D8" s="13" t="s">
        <v>1771</v>
      </c>
      <c r="E8" s="13" t="s">
        <v>825</v>
      </c>
      <c r="F8" s="13">
        <v>3600</v>
      </c>
      <c r="G8" s="14">
        <v>3524.22</v>
      </c>
      <c r="H8" s="15">
        <v>15.79</v>
      </c>
    </row>
    <row r="9" spans="1:8" x14ac:dyDescent="0.15">
      <c r="A9" s="16"/>
      <c r="B9" s="18" t="s">
        <v>823</v>
      </c>
      <c r="C9" s="13" t="s">
        <v>541</v>
      </c>
      <c r="D9" s="13" t="s">
        <v>1725</v>
      </c>
      <c r="E9" s="13" t="s">
        <v>1168</v>
      </c>
      <c r="F9" s="13">
        <v>1300</v>
      </c>
      <c r="G9" s="14">
        <v>1276.3399999999999</v>
      </c>
      <c r="H9" s="15">
        <v>5.72</v>
      </c>
    </row>
    <row r="10" spans="1:8" x14ac:dyDescent="0.15">
      <c r="A10" s="16"/>
      <c r="B10" s="18" t="s">
        <v>823</v>
      </c>
      <c r="C10" s="13" t="s">
        <v>639</v>
      </c>
      <c r="D10" s="13" t="s">
        <v>1074</v>
      </c>
      <c r="E10" s="13" t="s">
        <v>825</v>
      </c>
      <c r="F10" s="13">
        <v>100</v>
      </c>
      <c r="G10" s="14">
        <v>98.37</v>
      </c>
      <c r="H10" s="15">
        <v>0.44</v>
      </c>
    </row>
    <row r="11" spans="1:8" ht="9.75" thickBot="1" x14ac:dyDescent="0.2">
      <c r="A11" s="16"/>
      <c r="B11" s="13"/>
      <c r="C11" s="13"/>
      <c r="D11" s="13"/>
      <c r="E11" s="19" t="s">
        <v>529</v>
      </c>
      <c r="F11" s="13"/>
      <c r="G11" s="20">
        <v>22313.16</v>
      </c>
      <c r="H11" s="21">
        <v>99.95</v>
      </c>
    </row>
    <row r="12" spans="1:8" ht="9.75" thickTop="1" x14ac:dyDescent="0.15">
      <c r="A12" s="16"/>
      <c r="B12" s="13"/>
      <c r="C12" s="13"/>
      <c r="D12" s="13"/>
      <c r="E12" s="13"/>
      <c r="F12" s="13"/>
      <c r="G12" s="14"/>
      <c r="H12" s="15"/>
    </row>
    <row r="13" spans="1:8" x14ac:dyDescent="0.15">
      <c r="A13" s="22" t="s">
        <v>530</v>
      </c>
      <c r="B13" s="13"/>
      <c r="C13" s="13"/>
      <c r="D13" s="13"/>
      <c r="E13" s="13"/>
      <c r="F13" s="13"/>
      <c r="G13" s="23">
        <v>13.07</v>
      </c>
      <c r="H13" s="24">
        <v>0.05</v>
      </c>
    </row>
    <row r="14" spans="1:8" x14ac:dyDescent="0.15">
      <c r="A14" s="16"/>
      <c r="B14" s="13"/>
      <c r="C14" s="13"/>
      <c r="D14" s="13"/>
      <c r="E14" s="13"/>
      <c r="F14" s="13"/>
      <c r="G14" s="14"/>
      <c r="H14" s="15"/>
    </row>
    <row r="15" spans="1:8" ht="9.75" thickBot="1" x14ac:dyDescent="0.2">
      <c r="A15" s="16"/>
      <c r="B15" s="13"/>
      <c r="C15" s="13"/>
      <c r="D15" s="13"/>
      <c r="E15" s="19" t="s">
        <v>531</v>
      </c>
      <c r="F15" s="13"/>
      <c r="G15" s="20">
        <v>22326.23</v>
      </c>
      <c r="H15" s="21">
        <v>100</v>
      </c>
    </row>
    <row r="16" spans="1:8" ht="9.75" thickTop="1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25" t="s">
        <v>532</v>
      </c>
      <c r="B17" s="13"/>
      <c r="C17" s="13"/>
      <c r="D17" s="13"/>
      <c r="E17" s="13"/>
      <c r="F17" s="13"/>
      <c r="G17" s="14"/>
      <c r="H17" s="15"/>
    </row>
    <row r="18" spans="1:8" x14ac:dyDescent="0.15">
      <c r="A18" s="16">
        <v>1</v>
      </c>
      <c r="B18" s="13" t="s">
        <v>481</v>
      </c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2</v>
      </c>
      <c r="B20" s="13" t="s">
        <v>534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>
        <v>3</v>
      </c>
      <c r="B22" s="13" t="s">
        <v>535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 t="s">
        <v>536</v>
      </c>
      <c r="C23" s="13"/>
      <c r="D23" s="13"/>
      <c r="E23" s="13"/>
      <c r="F23" s="13"/>
      <c r="G23" s="14"/>
      <c r="H23" s="15"/>
    </row>
    <row r="24" spans="1:8" x14ac:dyDescent="0.15">
      <c r="A24" s="26"/>
      <c r="B24" s="27" t="s">
        <v>537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" sqref="A3:C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C1" s="95" t="s">
        <v>1756</v>
      </c>
    </row>
    <row r="2" spans="1:8" ht="36.75" x14ac:dyDescent="0.2">
      <c r="A2" s="134" t="s">
        <v>498</v>
      </c>
      <c r="B2" s="135"/>
      <c r="C2" s="135"/>
      <c r="D2" s="96" t="s">
        <v>499</v>
      </c>
      <c r="E2" s="96" t="s">
        <v>500</v>
      </c>
      <c r="F2" s="97" t="s">
        <v>501</v>
      </c>
      <c r="G2" s="98" t="s">
        <v>502</v>
      </c>
      <c r="H2" s="99" t="s">
        <v>503</v>
      </c>
    </row>
    <row r="3" spans="1:8" ht="12.75" x14ac:dyDescent="0.2">
      <c r="A3" s="136" t="s">
        <v>504</v>
      </c>
      <c r="B3" s="133"/>
      <c r="C3" s="133"/>
    </row>
    <row r="4" spans="1:8" ht="12.75" x14ac:dyDescent="0.2">
      <c r="B4" s="132" t="s">
        <v>505</v>
      </c>
      <c r="C4" s="133"/>
    </row>
    <row r="5" spans="1:8" ht="12.75" x14ac:dyDescent="0.2">
      <c r="B5" s="136" t="s">
        <v>506</v>
      </c>
      <c r="C5" s="133"/>
    </row>
    <row r="6" spans="1:8" x14ac:dyDescent="0.15">
      <c r="B6" s="100">
        <v>9.3799999999999994E-2</v>
      </c>
      <c r="C6" s="6" t="s">
        <v>1753</v>
      </c>
      <c r="D6" s="6" t="s">
        <v>1754</v>
      </c>
      <c r="E6" s="6" t="s">
        <v>509</v>
      </c>
      <c r="F6" s="6">
        <v>370</v>
      </c>
      <c r="G6" s="30">
        <v>3703.89</v>
      </c>
      <c r="H6" s="31">
        <v>13.02</v>
      </c>
    </row>
    <row r="7" spans="1:8" x14ac:dyDescent="0.15">
      <c r="B7" s="100">
        <v>9.6799999999999997E-2</v>
      </c>
      <c r="C7" s="6" t="s">
        <v>611</v>
      </c>
      <c r="D7" s="6" t="s">
        <v>1585</v>
      </c>
      <c r="E7" s="6" t="s">
        <v>509</v>
      </c>
      <c r="F7" s="6">
        <v>300</v>
      </c>
      <c r="G7" s="30">
        <v>3002.95</v>
      </c>
      <c r="H7" s="31">
        <v>10.55</v>
      </c>
    </row>
    <row r="8" spans="1:8" x14ac:dyDescent="0.15">
      <c r="B8" s="101" t="s">
        <v>519</v>
      </c>
      <c r="C8" s="6" t="s">
        <v>575</v>
      </c>
      <c r="D8" s="6" t="s">
        <v>1757</v>
      </c>
      <c r="E8" s="6" t="s">
        <v>831</v>
      </c>
      <c r="F8" s="6">
        <v>270</v>
      </c>
      <c r="G8" s="30">
        <v>2614.4899999999998</v>
      </c>
      <c r="H8" s="31">
        <v>9.19</v>
      </c>
    </row>
    <row r="9" spans="1:8" x14ac:dyDescent="0.15">
      <c r="B9" s="100">
        <v>9.9500000000000005E-2</v>
      </c>
      <c r="C9" s="6" t="s">
        <v>1331</v>
      </c>
      <c r="D9" s="6" t="s">
        <v>1758</v>
      </c>
      <c r="E9" s="6" t="s">
        <v>522</v>
      </c>
      <c r="F9" s="6">
        <v>250</v>
      </c>
      <c r="G9" s="30">
        <v>2505.2199999999998</v>
      </c>
      <c r="H9" s="31">
        <v>8.8000000000000007</v>
      </c>
    </row>
    <row r="10" spans="1:8" x14ac:dyDescent="0.15">
      <c r="B10" s="100">
        <v>9.9500000000000005E-2</v>
      </c>
      <c r="C10" s="6" t="s">
        <v>888</v>
      </c>
      <c r="D10" s="6" t="s">
        <v>1759</v>
      </c>
      <c r="E10" s="6" t="s">
        <v>522</v>
      </c>
      <c r="F10" s="6">
        <v>250</v>
      </c>
      <c r="G10" s="30">
        <v>2505.14</v>
      </c>
      <c r="H10" s="31">
        <v>8.8000000000000007</v>
      </c>
    </row>
    <row r="11" spans="1:8" x14ac:dyDescent="0.15">
      <c r="B11" s="100">
        <v>9.9000000000000005E-2</v>
      </c>
      <c r="C11" s="6" t="s">
        <v>517</v>
      </c>
      <c r="D11" s="6" t="s">
        <v>1760</v>
      </c>
      <c r="E11" s="6" t="s">
        <v>509</v>
      </c>
      <c r="F11" s="6">
        <v>100</v>
      </c>
      <c r="G11" s="30">
        <v>1001.9</v>
      </c>
      <c r="H11" s="31">
        <v>3.52</v>
      </c>
    </row>
    <row r="12" spans="1:8" x14ac:dyDescent="0.15">
      <c r="B12" s="100">
        <v>8.8999999999999996E-2</v>
      </c>
      <c r="C12" s="6" t="s">
        <v>512</v>
      </c>
      <c r="D12" s="6" t="s">
        <v>1587</v>
      </c>
      <c r="E12" s="6" t="s">
        <v>509</v>
      </c>
      <c r="F12" s="6">
        <v>100</v>
      </c>
      <c r="G12" s="30">
        <v>1000.05</v>
      </c>
      <c r="H12" s="31">
        <v>3.51</v>
      </c>
    </row>
    <row r="13" spans="1:8" x14ac:dyDescent="0.15">
      <c r="B13" s="100">
        <v>9.3799999999999994E-2</v>
      </c>
      <c r="C13" s="6" t="s">
        <v>781</v>
      </c>
      <c r="D13" s="6" t="s">
        <v>1700</v>
      </c>
      <c r="E13" s="6" t="s">
        <v>509</v>
      </c>
      <c r="F13" s="6">
        <v>60</v>
      </c>
      <c r="G13" s="30">
        <v>600.17999999999995</v>
      </c>
      <c r="H13" s="31">
        <v>2.11</v>
      </c>
    </row>
    <row r="14" spans="1:8" x14ac:dyDescent="0.15">
      <c r="B14" s="100">
        <v>9.7000000000000003E-2</v>
      </c>
      <c r="C14" s="6" t="s">
        <v>611</v>
      </c>
      <c r="D14" s="6" t="s">
        <v>1761</v>
      </c>
      <c r="E14" s="6" t="s">
        <v>509</v>
      </c>
      <c r="F14" s="6">
        <v>50</v>
      </c>
      <c r="G14" s="30">
        <v>500.58</v>
      </c>
      <c r="H14" s="31">
        <v>1.76</v>
      </c>
    </row>
    <row r="15" spans="1:8" x14ac:dyDescent="0.15">
      <c r="B15" s="100">
        <v>9.5500000000000002E-2</v>
      </c>
      <c r="C15" s="6" t="s">
        <v>512</v>
      </c>
      <c r="D15" s="6" t="s">
        <v>1762</v>
      </c>
      <c r="E15" s="6" t="s">
        <v>509</v>
      </c>
      <c r="F15" s="6">
        <v>50</v>
      </c>
      <c r="G15" s="30">
        <v>500.21</v>
      </c>
      <c r="H15" s="31">
        <v>1.76</v>
      </c>
    </row>
    <row r="16" spans="1:8" x14ac:dyDescent="0.15">
      <c r="B16" s="100">
        <v>8.9499999999999996E-2</v>
      </c>
      <c r="C16" s="6" t="s">
        <v>512</v>
      </c>
      <c r="D16" s="6" t="s">
        <v>1590</v>
      </c>
      <c r="E16" s="6" t="s">
        <v>509</v>
      </c>
      <c r="F16" s="6">
        <v>50</v>
      </c>
      <c r="G16" s="30">
        <v>500.15</v>
      </c>
      <c r="H16" s="31">
        <v>1.76</v>
      </c>
    </row>
    <row r="17" spans="1:8" x14ac:dyDescent="0.15">
      <c r="B17" s="100">
        <v>9.3799999999999994E-2</v>
      </c>
      <c r="C17" s="6" t="s">
        <v>781</v>
      </c>
      <c r="D17" s="6" t="s">
        <v>1763</v>
      </c>
      <c r="E17" s="6" t="s">
        <v>509</v>
      </c>
      <c r="F17" s="6">
        <v>50</v>
      </c>
      <c r="G17" s="30">
        <v>500.12</v>
      </c>
      <c r="H17" s="31">
        <v>1.76</v>
      </c>
    </row>
    <row r="18" spans="1:8" ht="9.75" thickBot="1" x14ac:dyDescent="0.2">
      <c r="E18" s="95" t="s">
        <v>529</v>
      </c>
      <c r="G18" s="20">
        <v>18934.88</v>
      </c>
      <c r="H18" s="102">
        <v>66.539999999999907</v>
      </c>
    </row>
    <row r="19" spans="1:8" ht="13.5" thickTop="1" x14ac:dyDescent="0.2">
      <c r="B19" s="136" t="s">
        <v>720</v>
      </c>
      <c r="C19" s="133"/>
    </row>
    <row r="20" spans="1:8" x14ac:dyDescent="0.15">
      <c r="B20" s="100">
        <v>9.98E-2</v>
      </c>
      <c r="C20" s="6" t="s">
        <v>721</v>
      </c>
      <c r="D20" s="6" t="s">
        <v>1764</v>
      </c>
      <c r="E20" s="6" t="s">
        <v>509</v>
      </c>
      <c r="F20" s="6">
        <v>50</v>
      </c>
      <c r="G20" s="30">
        <v>500.92</v>
      </c>
      <c r="H20" s="31">
        <v>1.76</v>
      </c>
    </row>
    <row r="21" spans="1:8" ht="9.75" thickBot="1" x14ac:dyDescent="0.2">
      <c r="E21" s="95" t="s">
        <v>529</v>
      </c>
      <c r="G21" s="20">
        <v>500.92</v>
      </c>
      <c r="H21" s="102">
        <v>1.76</v>
      </c>
    </row>
    <row r="22" spans="1:8" ht="9.75" thickTop="1" x14ac:dyDescent="0.15"/>
    <row r="23" spans="1:8" ht="12.75" x14ac:dyDescent="0.2">
      <c r="A23" s="136" t="s">
        <v>821</v>
      </c>
      <c r="B23" s="133"/>
      <c r="C23" s="133"/>
    </row>
    <row r="24" spans="1:8" ht="12.75" x14ac:dyDescent="0.2">
      <c r="B24" s="132" t="s">
        <v>822</v>
      </c>
      <c r="C24" s="133"/>
    </row>
    <row r="25" spans="1:8" x14ac:dyDescent="0.15">
      <c r="B25" s="101" t="s">
        <v>823</v>
      </c>
      <c r="C25" s="6" t="s">
        <v>541</v>
      </c>
      <c r="D25" s="6" t="s">
        <v>1765</v>
      </c>
      <c r="E25" s="6" t="s">
        <v>1168</v>
      </c>
      <c r="F25" s="6">
        <v>7500</v>
      </c>
      <c r="G25" s="30">
        <v>7267.46</v>
      </c>
      <c r="H25" s="31">
        <v>25.54</v>
      </c>
    </row>
    <row r="26" spans="1:8" x14ac:dyDescent="0.15">
      <c r="B26" s="101" t="s">
        <v>823</v>
      </c>
      <c r="C26" s="6" t="s">
        <v>708</v>
      </c>
      <c r="D26" s="6" t="s">
        <v>1766</v>
      </c>
      <c r="E26" s="6" t="s">
        <v>825</v>
      </c>
      <c r="F26" s="6">
        <v>300</v>
      </c>
      <c r="G26" s="30">
        <v>293.82</v>
      </c>
      <c r="H26" s="31">
        <v>1.03</v>
      </c>
    </row>
    <row r="27" spans="1:8" x14ac:dyDescent="0.15">
      <c r="B27" s="101" t="s">
        <v>823</v>
      </c>
      <c r="C27" s="6" t="s">
        <v>639</v>
      </c>
      <c r="D27" s="6" t="s">
        <v>1074</v>
      </c>
      <c r="E27" s="6" t="s">
        <v>825</v>
      </c>
      <c r="F27" s="6">
        <v>50</v>
      </c>
      <c r="G27" s="30">
        <v>49.18</v>
      </c>
      <c r="H27" s="31">
        <v>0.17</v>
      </c>
    </row>
    <row r="28" spans="1:8" ht="9.75" thickBot="1" x14ac:dyDescent="0.2">
      <c r="E28" s="95" t="s">
        <v>529</v>
      </c>
      <c r="G28" s="20">
        <v>7610.46</v>
      </c>
      <c r="H28" s="102">
        <v>26.74</v>
      </c>
    </row>
    <row r="29" spans="1:8" ht="9.75" thickTop="1" x14ac:dyDescent="0.15"/>
    <row r="30" spans="1:8" x14ac:dyDescent="0.15">
      <c r="B30" s="101" t="s">
        <v>740</v>
      </c>
      <c r="C30" s="6" t="s">
        <v>739</v>
      </c>
      <c r="E30" s="6" t="s">
        <v>740</v>
      </c>
      <c r="G30" s="30">
        <v>150</v>
      </c>
      <c r="H30" s="31">
        <v>0.53</v>
      </c>
    </row>
    <row r="31" spans="1:8" ht="9.75" thickBot="1" x14ac:dyDescent="0.2">
      <c r="E31" s="95" t="s">
        <v>529</v>
      </c>
      <c r="G31" s="20">
        <v>150</v>
      </c>
      <c r="H31" s="102">
        <v>0.53</v>
      </c>
    </row>
    <row r="32" spans="1:8" ht="9.75" thickTop="1" x14ac:dyDescent="0.15"/>
    <row r="33" spans="1:8" x14ac:dyDescent="0.15">
      <c r="A33" s="103" t="s">
        <v>530</v>
      </c>
      <c r="G33" s="104">
        <v>1258.81</v>
      </c>
      <c r="H33" s="105">
        <v>4.43</v>
      </c>
    </row>
    <row r="35" spans="1:8" ht="9.75" thickBot="1" x14ac:dyDescent="0.2">
      <c r="E35" s="95" t="s">
        <v>531</v>
      </c>
      <c r="G35" s="20">
        <v>28455.07</v>
      </c>
      <c r="H35" s="102">
        <v>100</v>
      </c>
    </row>
    <row r="36" spans="1:8" ht="9.75" thickTop="1" x14ac:dyDescent="0.15"/>
    <row r="39" spans="1:8" x14ac:dyDescent="0.15">
      <c r="A39" s="95" t="s">
        <v>532</v>
      </c>
    </row>
    <row r="40" spans="1:8" x14ac:dyDescent="0.15">
      <c r="A40" s="6">
        <v>1</v>
      </c>
      <c r="B40" s="6" t="s">
        <v>482</v>
      </c>
    </row>
    <row r="42" spans="1:8" x14ac:dyDescent="0.15">
      <c r="A42" s="6">
        <v>2</v>
      </c>
      <c r="B42" s="6" t="s">
        <v>534</v>
      </c>
    </row>
    <row r="46" spans="1:8" x14ac:dyDescent="0.15">
      <c r="A46" s="6">
        <v>3</v>
      </c>
      <c r="B46" s="6" t="s">
        <v>535</v>
      </c>
    </row>
    <row r="47" spans="1:8" x14ac:dyDescent="0.15">
      <c r="B47" s="6" t="s">
        <v>536</v>
      </c>
    </row>
    <row r="48" spans="1:8" x14ac:dyDescent="0.15">
      <c r="B48" s="6" t="s">
        <v>537</v>
      </c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32" sqref="B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1745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8.6999999999999994E-2</v>
      </c>
      <c r="C6" s="13" t="s">
        <v>512</v>
      </c>
      <c r="D6" s="13" t="s">
        <v>1746</v>
      </c>
      <c r="E6" s="13" t="s">
        <v>509</v>
      </c>
      <c r="F6" s="13">
        <v>350</v>
      </c>
      <c r="G6" s="14">
        <v>3495.67</v>
      </c>
      <c r="H6" s="15">
        <v>12.54</v>
      </c>
    </row>
    <row r="7" spans="1:8" x14ac:dyDescent="0.15">
      <c r="A7" s="16"/>
      <c r="B7" s="17">
        <v>8.2500000000000004E-2</v>
      </c>
      <c r="C7" s="13" t="s">
        <v>611</v>
      </c>
      <c r="D7" s="13" t="s">
        <v>1747</v>
      </c>
      <c r="E7" s="13" t="s">
        <v>509</v>
      </c>
      <c r="F7" s="13">
        <v>300</v>
      </c>
      <c r="G7" s="14">
        <v>2988.72</v>
      </c>
      <c r="H7" s="15">
        <v>10.72</v>
      </c>
    </row>
    <row r="8" spans="1:8" x14ac:dyDescent="0.15">
      <c r="A8" s="16"/>
      <c r="B8" s="17">
        <v>9.9699999999999997E-2</v>
      </c>
      <c r="C8" s="13" t="s">
        <v>1331</v>
      </c>
      <c r="D8" s="13" t="s">
        <v>1748</v>
      </c>
      <c r="E8" s="13" t="s">
        <v>522</v>
      </c>
      <c r="F8" s="13">
        <v>250</v>
      </c>
      <c r="G8" s="14">
        <v>2508.5100000000002</v>
      </c>
      <c r="H8" s="15">
        <v>9</v>
      </c>
    </row>
    <row r="9" spans="1:8" x14ac:dyDescent="0.15">
      <c r="A9" s="16"/>
      <c r="B9" s="17">
        <v>9.9699999999999997E-2</v>
      </c>
      <c r="C9" s="13" t="s">
        <v>888</v>
      </c>
      <c r="D9" s="13" t="s">
        <v>1749</v>
      </c>
      <c r="E9" s="13" t="s">
        <v>522</v>
      </c>
      <c r="F9" s="13">
        <v>250</v>
      </c>
      <c r="G9" s="14">
        <v>2508.21</v>
      </c>
      <c r="H9" s="15">
        <v>9</v>
      </c>
    </row>
    <row r="10" spans="1:8" x14ac:dyDescent="0.15">
      <c r="A10" s="16"/>
      <c r="B10" s="17">
        <v>9.1999999999999998E-2</v>
      </c>
      <c r="C10" s="13" t="s">
        <v>759</v>
      </c>
      <c r="D10" s="13" t="s">
        <v>1750</v>
      </c>
      <c r="E10" s="13" t="s">
        <v>516</v>
      </c>
      <c r="F10" s="13">
        <v>227</v>
      </c>
      <c r="G10" s="14">
        <v>2270.88</v>
      </c>
      <c r="H10" s="15">
        <v>8.15</v>
      </c>
    </row>
    <row r="11" spans="1:8" x14ac:dyDescent="0.15">
      <c r="A11" s="16"/>
      <c r="B11" s="18" t="s">
        <v>519</v>
      </c>
      <c r="C11" s="13" t="s">
        <v>1751</v>
      </c>
      <c r="D11" s="13" t="s">
        <v>1752</v>
      </c>
      <c r="E11" s="13" t="s">
        <v>831</v>
      </c>
      <c r="F11" s="13">
        <v>200</v>
      </c>
      <c r="G11" s="14">
        <v>2153.06</v>
      </c>
      <c r="H11" s="15">
        <v>7.72</v>
      </c>
    </row>
    <row r="12" spans="1:8" x14ac:dyDescent="0.15">
      <c r="A12" s="16"/>
      <c r="B12" s="17">
        <v>9.3600000000000003E-2</v>
      </c>
      <c r="C12" s="13" t="s">
        <v>575</v>
      </c>
      <c r="D12" s="13" t="s">
        <v>1714</v>
      </c>
      <c r="E12" s="13" t="s">
        <v>831</v>
      </c>
      <c r="F12" s="13">
        <v>200</v>
      </c>
      <c r="G12" s="14">
        <v>2002.07</v>
      </c>
      <c r="H12" s="15">
        <v>7.18</v>
      </c>
    </row>
    <row r="13" spans="1:8" x14ac:dyDescent="0.15">
      <c r="A13" s="16"/>
      <c r="B13" s="17">
        <v>9.3799999999999994E-2</v>
      </c>
      <c r="C13" s="13" t="s">
        <v>1753</v>
      </c>
      <c r="D13" s="13" t="s">
        <v>1754</v>
      </c>
      <c r="E13" s="13" t="s">
        <v>509</v>
      </c>
      <c r="F13" s="13">
        <v>30</v>
      </c>
      <c r="G13" s="14">
        <v>300.32</v>
      </c>
      <c r="H13" s="15">
        <v>1.08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18227.439999999999</v>
      </c>
      <c r="H14" s="21">
        <v>65.39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ht="12.75" x14ac:dyDescent="0.2">
      <c r="A16" s="123" t="s">
        <v>821</v>
      </c>
      <c r="B16" s="124"/>
      <c r="C16" s="124"/>
      <c r="D16" s="13"/>
      <c r="E16" s="13"/>
      <c r="F16" s="13"/>
      <c r="G16" s="14"/>
      <c r="H16" s="15"/>
    </row>
    <row r="17" spans="1:8" x14ac:dyDescent="0.15">
      <c r="A17" s="16"/>
      <c r="B17" s="125" t="s">
        <v>822</v>
      </c>
      <c r="C17" s="129"/>
      <c r="D17" s="13"/>
      <c r="E17" s="13"/>
      <c r="F17" s="13"/>
      <c r="G17" s="14"/>
      <c r="H17" s="15"/>
    </row>
    <row r="18" spans="1:8" x14ac:dyDescent="0.15">
      <c r="A18" s="16"/>
      <c r="B18" s="18" t="s">
        <v>823</v>
      </c>
      <c r="C18" s="13" t="s">
        <v>571</v>
      </c>
      <c r="D18" s="13" t="s">
        <v>1755</v>
      </c>
      <c r="E18" s="13" t="s">
        <v>825</v>
      </c>
      <c r="F18" s="13">
        <v>7500</v>
      </c>
      <c r="G18" s="14">
        <v>7227.59</v>
      </c>
      <c r="H18" s="15">
        <v>25.93</v>
      </c>
    </row>
    <row r="19" spans="1:8" x14ac:dyDescent="0.15">
      <c r="A19" s="16"/>
      <c r="B19" s="18" t="s">
        <v>823</v>
      </c>
      <c r="C19" s="13" t="s">
        <v>639</v>
      </c>
      <c r="D19" s="13" t="s">
        <v>1073</v>
      </c>
      <c r="E19" s="13" t="s">
        <v>825</v>
      </c>
      <c r="F19" s="13">
        <v>400</v>
      </c>
      <c r="G19" s="14">
        <v>390.97</v>
      </c>
      <c r="H19" s="15">
        <v>1.4</v>
      </c>
    </row>
    <row r="20" spans="1:8" x14ac:dyDescent="0.15">
      <c r="A20" s="16"/>
      <c r="B20" s="18" t="s">
        <v>823</v>
      </c>
      <c r="C20" s="13" t="s">
        <v>1375</v>
      </c>
      <c r="D20" s="13" t="s">
        <v>1376</v>
      </c>
      <c r="E20" s="13" t="s">
        <v>825</v>
      </c>
      <c r="F20" s="13">
        <v>300</v>
      </c>
      <c r="G20" s="14">
        <v>293.16000000000003</v>
      </c>
      <c r="H20" s="15">
        <v>1.05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7911.72</v>
      </c>
      <c r="H21" s="21">
        <v>28.38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8" t="s">
        <v>740</v>
      </c>
      <c r="C23" s="13" t="s">
        <v>739</v>
      </c>
      <c r="D23" s="13"/>
      <c r="E23" s="13" t="s">
        <v>740</v>
      </c>
      <c r="F23" s="13"/>
      <c r="G23" s="14">
        <v>800</v>
      </c>
      <c r="H23" s="15">
        <v>2.87</v>
      </c>
    </row>
    <row r="24" spans="1:8" ht="9.75" thickBot="1" x14ac:dyDescent="0.2">
      <c r="A24" s="16"/>
      <c r="B24" s="13"/>
      <c r="C24" s="13"/>
      <c r="D24" s="13"/>
      <c r="E24" s="19" t="s">
        <v>529</v>
      </c>
      <c r="F24" s="13"/>
      <c r="G24" s="20">
        <v>800</v>
      </c>
      <c r="H24" s="21">
        <v>2.87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2" t="s">
        <v>530</v>
      </c>
      <c r="B26" s="13"/>
      <c r="C26" s="13"/>
      <c r="D26" s="13"/>
      <c r="E26" s="13"/>
      <c r="F26" s="13"/>
      <c r="G26" s="23">
        <v>933.37</v>
      </c>
      <c r="H26" s="24">
        <v>3.36</v>
      </c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ht="9.75" thickBot="1" x14ac:dyDescent="0.2">
      <c r="A28" s="16"/>
      <c r="B28" s="13"/>
      <c r="C28" s="13"/>
      <c r="D28" s="13"/>
      <c r="E28" s="19" t="s">
        <v>531</v>
      </c>
      <c r="F28" s="13"/>
      <c r="G28" s="20">
        <v>27872.53</v>
      </c>
      <c r="H28" s="21">
        <v>100</v>
      </c>
    </row>
    <row r="29" spans="1:8" ht="9.75" thickTop="1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25" t="s">
        <v>532</v>
      </c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1</v>
      </c>
      <c r="B31" s="13" t="s">
        <v>45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2</v>
      </c>
      <c r="B33" s="13" t="s">
        <v>534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16">
        <v>3</v>
      </c>
      <c r="B35" s="13" t="s">
        <v>535</v>
      </c>
      <c r="C35" s="13"/>
      <c r="D35" s="13"/>
      <c r="E35" s="13"/>
      <c r="F35" s="13"/>
      <c r="G35" s="14"/>
      <c r="H35" s="15"/>
    </row>
    <row r="36" spans="1:8" x14ac:dyDescent="0.15">
      <c r="A36" s="16"/>
      <c r="B36" s="13" t="s">
        <v>536</v>
      </c>
      <c r="C36" s="13"/>
      <c r="D36" s="13"/>
      <c r="E36" s="13"/>
      <c r="F36" s="13"/>
      <c r="G36" s="14"/>
      <c r="H36" s="15"/>
    </row>
    <row r="37" spans="1:8" x14ac:dyDescent="0.15">
      <c r="A37" s="16"/>
      <c r="B37" s="13" t="s">
        <v>537</v>
      </c>
      <c r="C37" s="13"/>
      <c r="D37" s="13"/>
      <c r="E37" s="13"/>
      <c r="F37" s="13"/>
      <c r="G37" s="14"/>
      <c r="H37" s="15"/>
    </row>
    <row r="38" spans="1:8" x14ac:dyDescent="0.15">
      <c r="A38" s="16"/>
      <c r="B38" s="13"/>
      <c r="C38" s="13"/>
      <c r="D38" s="13"/>
      <c r="E38" s="13"/>
      <c r="F38" s="13"/>
      <c r="G38" s="14"/>
      <c r="H38" s="15"/>
    </row>
    <row r="39" spans="1:8" x14ac:dyDescent="0.15">
      <c r="A39" s="26"/>
      <c r="B39" s="27"/>
      <c r="C39" s="27"/>
      <c r="D39" s="27"/>
      <c r="E39" s="27"/>
      <c r="F39" s="27"/>
      <c r="G39" s="28"/>
      <c r="H39" s="29"/>
    </row>
  </sheetData>
  <mergeCells count="6">
    <mergeCell ref="A16:C16"/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33" sqref="F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9.7109375" style="6" bestFit="1" customWidth="1"/>
    <col min="11" max="16384" width="9.140625" style="6"/>
  </cols>
  <sheetData>
    <row r="1" spans="1:10" x14ac:dyDescent="0.15">
      <c r="A1" s="77"/>
      <c r="B1" s="78"/>
      <c r="C1" s="79" t="s">
        <v>1739</v>
      </c>
      <c r="D1" s="78"/>
      <c r="E1" s="78"/>
      <c r="F1" s="78"/>
      <c r="G1" s="80"/>
      <c r="H1" s="81"/>
    </row>
    <row r="2" spans="1:10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82" t="s">
        <v>503</v>
      </c>
    </row>
    <row r="3" spans="1:10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10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10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10" x14ac:dyDescent="0.15">
      <c r="A6" s="84"/>
      <c r="B6" s="18" t="s">
        <v>519</v>
      </c>
      <c r="C6" s="13" t="s">
        <v>1328</v>
      </c>
      <c r="D6" s="13" t="s">
        <v>1329</v>
      </c>
      <c r="E6" s="13" t="s">
        <v>1330</v>
      </c>
      <c r="F6" s="13">
        <v>100</v>
      </c>
      <c r="G6" s="14">
        <v>1189.52</v>
      </c>
      <c r="H6" s="83">
        <v>13.62</v>
      </c>
    </row>
    <row r="7" spans="1:10" x14ac:dyDescent="0.15">
      <c r="A7" s="84"/>
      <c r="B7" s="17">
        <v>0.12</v>
      </c>
      <c r="C7" s="13" t="s">
        <v>1282</v>
      </c>
      <c r="D7" s="13" t="s">
        <v>1530</v>
      </c>
      <c r="E7" s="13" t="s">
        <v>1458</v>
      </c>
      <c r="F7" s="13">
        <v>110000</v>
      </c>
      <c r="G7" s="14">
        <v>1132.4000000000001</v>
      </c>
      <c r="H7" s="83">
        <v>12.96</v>
      </c>
    </row>
    <row r="8" spans="1:10" x14ac:dyDescent="0.15">
      <c r="A8" s="84"/>
      <c r="B8" s="17">
        <v>9.2799999999999994E-2</v>
      </c>
      <c r="C8" s="13" t="s">
        <v>507</v>
      </c>
      <c r="D8" s="13" t="s">
        <v>1740</v>
      </c>
      <c r="E8" s="13" t="s">
        <v>509</v>
      </c>
      <c r="F8" s="13">
        <v>100</v>
      </c>
      <c r="G8" s="14">
        <v>1016.08</v>
      </c>
      <c r="H8" s="83">
        <v>11.63</v>
      </c>
    </row>
    <row r="9" spans="1:10" x14ac:dyDescent="0.15">
      <c r="A9" s="84"/>
      <c r="B9" s="17">
        <v>0.09</v>
      </c>
      <c r="C9" s="13" t="s">
        <v>1741</v>
      </c>
      <c r="D9" s="13" t="s">
        <v>1742</v>
      </c>
      <c r="E9" s="13" t="s">
        <v>838</v>
      </c>
      <c r="F9" s="13">
        <v>100</v>
      </c>
      <c r="G9" s="14">
        <v>996.24</v>
      </c>
      <c r="H9" s="83">
        <v>11.41</v>
      </c>
    </row>
    <row r="10" spans="1:10" x14ac:dyDescent="0.15">
      <c r="A10" s="84"/>
      <c r="B10" s="18" t="s">
        <v>519</v>
      </c>
      <c r="C10" s="13" t="s">
        <v>611</v>
      </c>
      <c r="D10" s="13" t="s">
        <v>802</v>
      </c>
      <c r="E10" s="13" t="s">
        <v>509</v>
      </c>
      <c r="F10" s="13">
        <v>55</v>
      </c>
      <c r="G10" s="14">
        <v>727.92</v>
      </c>
      <c r="H10" s="83">
        <v>8.33</v>
      </c>
    </row>
    <row r="11" spans="1:10" x14ac:dyDescent="0.15">
      <c r="A11" s="84"/>
      <c r="B11" s="18" t="s">
        <v>519</v>
      </c>
      <c r="C11" s="13" t="s">
        <v>1497</v>
      </c>
      <c r="D11" s="13" t="s">
        <v>1688</v>
      </c>
      <c r="E11" s="13" t="s">
        <v>1458</v>
      </c>
      <c r="F11" s="13">
        <v>50</v>
      </c>
      <c r="G11" s="14">
        <v>565.72</v>
      </c>
      <c r="H11" s="83">
        <v>6.48</v>
      </c>
    </row>
    <row r="12" spans="1:10" x14ac:dyDescent="0.15">
      <c r="A12" s="84"/>
      <c r="B12" s="17">
        <v>0.11600000000000001</v>
      </c>
      <c r="C12" s="13" t="s">
        <v>1456</v>
      </c>
      <c r="D12" s="13" t="s">
        <v>1457</v>
      </c>
      <c r="E12" s="13" t="s">
        <v>1458</v>
      </c>
      <c r="F12" s="13">
        <v>40000</v>
      </c>
      <c r="G12" s="14">
        <v>412.3</v>
      </c>
      <c r="H12" s="83">
        <v>4.72</v>
      </c>
    </row>
    <row r="13" spans="1:10" x14ac:dyDescent="0.15">
      <c r="A13" s="84"/>
      <c r="B13" s="17">
        <v>0.10050000000000001</v>
      </c>
      <c r="C13" s="13" t="s">
        <v>834</v>
      </c>
      <c r="D13" s="13" t="s">
        <v>1527</v>
      </c>
      <c r="E13" s="13" t="s">
        <v>509</v>
      </c>
      <c r="F13" s="13">
        <v>40</v>
      </c>
      <c r="G13" s="14">
        <v>408.04</v>
      </c>
      <c r="H13" s="83">
        <v>4.67</v>
      </c>
    </row>
    <row r="14" spans="1:10" x14ac:dyDescent="0.15">
      <c r="A14" s="84"/>
      <c r="B14" s="17">
        <v>8.3500000000000005E-2</v>
      </c>
      <c r="C14" s="13" t="s">
        <v>512</v>
      </c>
      <c r="D14" s="13" t="s">
        <v>1743</v>
      </c>
      <c r="E14" s="13" t="s">
        <v>509</v>
      </c>
      <c r="F14" s="13">
        <v>10</v>
      </c>
      <c r="G14" s="14">
        <v>99.87</v>
      </c>
      <c r="H14" s="83">
        <v>1.1399999999999999</v>
      </c>
    </row>
    <row r="15" spans="1:10" ht="9.75" thickBot="1" x14ac:dyDescent="0.2">
      <c r="A15" s="84"/>
      <c r="B15" s="13"/>
      <c r="C15" s="13"/>
      <c r="D15" s="13"/>
      <c r="E15" s="19" t="s">
        <v>529</v>
      </c>
      <c r="F15" s="13"/>
      <c r="G15" s="20">
        <v>6548.09</v>
      </c>
      <c r="H15" s="85">
        <v>74.959999999999994</v>
      </c>
      <c r="J15" s="30"/>
    </row>
    <row r="16" spans="1:10" ht="13.5" thickTop="1" x14ac:dyDescent="0.2">
      <c r="A16" s="84"/>
      <c r="B16" s="128" t="s">
        <v>720</v>
      </c>
      <c r="C16" s="124"/>
      <c r="D16" s="13"/>
      <c r="E16" s="13"/>
      <c r="F16" s="13"/>
      <c r="G16" s="14"/>
      <c r="H16" s="83"/>
    </row>
    <row r="17" spans="1:12" x14ac:dyDescent="0.15">
      <c r="A17" s="84"/>
      <c r="B17" s="18" t="s">
        <v>519</v>
      </c>
      <c r="C17" s="13" t="s">
        <v>810</v>
      </c>
      <c r="D17" s="13" t="s">
        <v>898</v>
      </c>
      <c r="E17" s="13" t="s">
        <v>763</v>
      </c>
      <c r="F17" s="13">
        <v>140</v>
      </c>
      <c r="G17" s="14">
        <v>1218.45</v>
      </c>
      <c r="H17" s="83">
        <v>13.95</v>
      </c>
    </row>
    <row r="18" spans="1:12" x14ac:dyDescent="0.15">
      <c r="A18" s="84"/>
      <c r="B18" s="17">
        <v>0.1085</v>
      </c>
      <c r="C18" s="13" t="s">
        <v>1352</v>
      </c>
      <c r="D18" s="13" t="s">
        <v>1460</v>
      </c>
      <c r="E18" s="13" t="s">
        <v>778</v>
      </c>
      <c r="F18" s="13">
        <v>40</v>
      </c>
      <c r="G18" s="14">
        <v>412.5</v>
      </c>
      <c r="H18" s="83">
        <v>4.72</v>
      </c>
    </row>
    <row r="19" spans="1:12" ht="9.75" thickBot="1" x14ac:dyDescent="0.2">
      <c r="A19" s="84"/>
      <c r="B19" s="13"/>
      <c r="C19" s="13"/>
      <c r="D19" s="13"/>
      <c r="E19" s="19" t="s">
        <v>529</v>
      </c>
      <c r="F19" s="13"/>
      <c r="G19" s="20">
        <v>1630.95</v>
      </c>
      <c r="H19" s="85">
        <v>18.670000000000002</v>
      </c>
      <c r="J19" s="30"/>
    </row>
    <row r="20" spans="1:12" ht="9.75" thickTop="1" x14ac:dyDescent="0.15">
      <c r="A20" s="84"/>
      <c r="B20" s="13"/>
      <c r="C20" s="13"/>
      <c r="D20" s="13"/>
      <c r="E20" s="13"/>
      <c r="F20" s="13"/>
      <c r="G20" s="14"/>
      <c r="H20" s="83"/>
    </row>
    <row r="21" spans="1:12" ht="12.75" x14ac:dyDescent="0.2">
      <c r="A21" s="131" t="s">
        <v>821</v>
      </c>
      <c r="B21" s="124"/>
      <c r="C21" s="124"/>
      <c r="D21" s="13"/>
      <c r="E21" s="13"/>
      <c r="F21" s="13"/>
      <c r="G21" s="14"/>
      <c r="H21" s="83"/>
      <c r="J21" s="30"/>
      <c r="K21" s="30"/>
    </row>
    <row r="22" spans="1:12" ht="12.75" x14ac:dyDescent="0.2">
      <c r="A22" s="84"/>
      <c r="B22" s="125" t="s">
        <v>822</v>
      </c>
      <c r="C22" s="124"/>
      <c r="D22" s="13"/>
      <c r="E22" s="13"/>
      <c r="F22" s="13"/>
      <c r="G22" s="14"/>
      <c r="H22" s="83"/>
      <c r="J22" s="30"/>
      <c r="K22" s="30"/>
    </row>
    <row r="23" spans="1:12" x14ac:dyDescent="0.15">
      <c r="A23" s="84"/>
      <c r="B23" s="18" t="s">
        <v>823</v>
      </c>
      <c r="C23" s="13" t="s">
        <v>639</v>
      </c>
      <c r="D23" s="13" t="s">
        <v>1074</v>
      </c>
      <c r="E23" s="13" t="s">
        <v>825</v>
      </c>
      <c r="F23" s="13">
        <v>200</v>
      </c>
      <c r="G23" s="14">
        <v>196.73</v>
      </c>
      <c r="H23" s="83">
        <v>2.25</v>
      </c>
    </row>
    <row r="24" spans="1:12" x14ac:dyDescent="0.15">
      <c r="A24" s="84"/>
      <c r="B24" s="18" t="s">
        <v>823</v>
      </c>
      <c r="C24" s="13" t="s">
        <v>1375</v>
      </c>
      <c r="D24" s="13" t="s">
        <v>1376</v>
      </c>
      <c r="E24" s="13" t="s">
        <v>825</v>
      </c>
      <c r="F24" s="13">
        <v>100</v>
      </c>
      <c r="G24" s="14">
        <v>97.72</v>
      </c>
      <c r="H24" s="83">
        <v>1.1200000000000001</v>
      </c>
    </row>
    <row r="25" spans="1:12" ht="9.75" thickBot="1" x14ac:dyDescent="0.2">
      <c r="A25" s="84"/>
      <c r="B25" s="13"/>
      <c r="C25" s="13"/>
      <c r="D25" s="13"/>
      <c r="E25" s="19" t="s">
        <v>529</v>
      </c>
      <c r="F25" s="13"/>
      <c r="G25" s="20">
        <v>294.45</v>
      </c>
      <c r="H25" s="85">
        <v>3.37</v>
      </c>
      <c r="J25" s="30"/>
      <c r="K25" s="30"/>
      <c r="L25" s="30"/>
    </row>
    <row r="26" spans="1:12" ht="9.75" thickTop="1" x14ac:dyDescent="0.15">
      <c r="A26" s="84"/>
      <c r="B26" s="13"/>
      <c r="C26" s="13"/>
      <c r="D26" s="13"/>
      <c r="E26" s="13"/>
      <c r="F26" s="13"/>
      <c r="G26" s="14"/>
      <c r="H26" s="83"/>
    </row>
    <row r="27" spans="1:12" x14ac:dyDescent="0.15">
      <c r="A27" s="86" t="s">
        <v>530</v>
      </c>
      <c r="B27" s="13"/>
      <c r="C27" s="13"/>
      <c r="D27" s="13"/>
      <c r="E27" s="13"/>
      <c r="F27" s="13"/>
      <c r="G27" s="23">
        <v>260.97000000000003</v>
      </c>
      <c r="H27" s="87">
        <v>3</v>
      </c>
    </row>
    <row r="28" spans="1:12" x14ac:dyDescent="0.15">
      <c r="A28" s="84"/>
      <c r="B28" s="13"/>
      <c r="C28" s="13"/>
      <c r="D28" s="13"/>
      <c r="E28" s="13"/>
      <c r="F28" s="13"/>
      <c r="G28" s="14"/>
      <c r="H28" s="83"/>
    </row>
    <row r="29" spans="1:12" ht="9.75" thickBot="1" x14ac:dyDescent="0.2">
      <c r="A29" s="84"/>
      <c r="B29" s="13"/>
      <c r="C29" s="13"/>
      <c r="D29" s="13"/>
      <c r="E29" s="19" t="s">
        <v>531</v>
      </c>
      <c r="F29" s="13"/>
      <c r="G29" s="20">
        <v>8734.4599999999991</v>
      </c>
      <c r="H29" s="85">
        <v>100</v>
      </c>
    </row>
    <row r="30" spans="1:12" ht="9.75" thickTop="1" x14ac:dyDescent="0.15">
      <c r="A30" s="84"/>
      <c r="B30" s="13"/>
      <c r="C30" s="13"/>
      <c r="D30" s="13"/>
      <c r="E30" s="13"/>
      <c r="F30" s="13"/>
      <c r="G30" s="14"/>
      <c r="H30" s="83"/>
    </row>
    <row r="31" spans="1:12" x14ac:dyDescent="0.15">
      <c r="A31" s="88" t="s">
        <v>532</v>
      </c>
      <c r="B31" s="13"/>
      <c r="C31" s="13"/>
      <c r="D31" s="13"/>
      <c r="E31" s="13"/>
      <c r="F31" s="13"/>
      <c r="G31" s="14"/>
      <c r="H31" s="83"/>
    </row>
    <row r="32" spans="1:12" x14ac:dyDescent="0.15">
      <c r="A32" s="84">
        <v>1</v>
      </c>
      <c r="B32" s="13" t="s">
        <v>1744</v>
      </c>
      <c r="C32" s="13"/>
      <c r="D32" s="13"/>
      <c r="E32" s="13"/>
      <c r="F32" s="13"/>
      <c r="G32" s="14"/>
      <c r="H32" s="83"/>
    </row>
    <row r="33" spans="1:8" x14ac:dyDescent="0.15">
      <c r="A33" s="84"/>
      <c r="B33" s="13"/>
      <c r="C33" s="13"/>
      <c r="D33" s="13"/>
      <c r="E33" s="13"/>
      <c r="F33" s="13"/>
      <c r="G33" s="14"/>
      <c r="H33" s="83"/>
    </row>
    <row r="34" spans="1:8" x14ac:dyDescent="0.15">
      <c r="A34" s="84">
        <v>2</v>
      </c>
      <c r="B34" s="13" t="s">
        <v>534</v>
      </c>
      <c r="C34" s="13"/>
      <c r="D34" s="13"/>
      <c r="E34" s="13"/>
      <c r="F34" s="13"/>
      <c r="G34" s="14"/>
      <c r="H34" s="83"/>
    </row>
    <row r="35" spans="1:8" x14ac:dyDescent="0.15">
      <c r="A35" s="84"/>
      <c r="B35" s="13"/>
      <c r="C35" s="13"/>
      <c r="D35" s="13"/>
      <c r="E35" s="13"/>
      <c r="F35" s="13"/>
      <c r="G35" s="14"/>
      <c r="H35" s="83"/>
    </row>
    <row r="36" spans="1:8" x14ac:dyDescent="0.15">
      <c r="A36" s="84">
        <v>3</v>
      </c>
      <c r="B36" s="13" t="s">
        <v>535</v>
      </c>
      <c r="C36" s="13"/>
      <c r="D36" s="13"/>
      <c r="E36" s="13"/>
      <c r="F36" s="13"/>
      <c r="G36" s="14"/>
      <c r="H36" s="83"/>
    </row>
    <row r="37" spans="1:8" x14ac:dyDescent="0.15">
      <c r="A37" s="84"/>
      <c r="B37" s="13" t="s">
        <v>536</v>
      </c>
      <c r="C37" s="13"/>
      <c r="D37" s="13"/>
      <c r="E37" s="13"/>
      <c r="F37" s="13"/>
      <c r="G37" s="14"/>
      <c r="H37" s="83"/>
    </row>
    <row r="38" spans="1:8" x14ac:dyDescent="0.15">
      <c r="A38" s="84"/>
      <c r="B38" s="13" t="s">
        <v>537</v>
      </c>
      <c r="C38" s="13"/>
      <c r="D38" s="13"/>
      <c r="E38" s="13"/>
      <c r="F38" s="13"/>
      <c r="G38" s="14"/>
      <c r="H38" s="83"/>
    </row>
    <row r="39" spans="1:8" ht="9.75" thickBot="1" x14ac:dyDescent="0.2">
      <c r="A39" s="89"/>
      <c r="B39" s="90"/>
      <c r="C39" s="90"/>
      <c r="D39" s="90"/>
      <c r="E39" s="90"/>
      <c r="F39" s="90"/>
      <c r="G39" s="91"/>
      <c r="H39" s="92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2" sqref="B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1734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571</v>
      </c>
      <c r="D5" s="13" t="s">
        <v>1732</v>
      </c>
      <c r="E5" s="13" t="s">
        <v>825</v>
      </c>
      <c r="F5" s="13">
        <v>3500</v>
      </c>
      <c r="G5" s="14">
        <v>3433.16</v>
      </c>
      <c r="H5" s="15">
        <v>25.81</v>
      </c>
    </row>
    <row r="6" spans="1:8" x14ac:dyDescent="0.15">
      <c r="A6" s="16"/>
      <c r="B6" s="18" t="s">
        <v>823</v>
      </c>
      <c r="C6" s="13" t="s">
        <v>938</v>
      </c>
      <c r="D6" s="13" t="s">
        <v>1735</v>
      </c>
      <c r="E6" s="13" t="s">
        <v>825</v>
      </c>
      <c r="F6" s="13">
        <v>3500</v>
      </c>
      <c r="G6" s="14">
        <v>3432.19</v>
      </c>
      <c r="H6" s="15">
        <v>25.8</v>
      </c>
    </row>
    <row r="7" spans="1:8" x14ac:dyDescent="0.15">
      <c r="A7" s="16"/>
      <c r="B7" s="18" t="s">
        <v>823</v>
      </c>
      <c r="C7" s="13" t="s">
        <v>1242</v>
      </c>
      <c r="D7" s="13" t="s">
        <v>1736</v>
      </c>
      <c r="E7" s="13" t="s">
        <v>825</v>
      </c>
      <c r="F7" s="13">
        <v>3300</v>
      </c>
      <c r="G7" s="14">
        <v>3235.34</v>
      </c>
      <c r="H7" s="15">
        <v>24.32</v>
      </c>
    </row>
    <row r="8" spans="1:8" x14ac:dyDescent="0.15">
      <c r="A8" s="16"/>
      <c r="B8" s="18" t="s">
        <v>823</v>
      </c>
      <c r="C8" s="13" t="s">
        <v>1684</v>
      </c>
      <c r="D8" s="13" t="s">
        <v>1737</v>
      </c>
      <c r="E8" s="13" t="s">
        <v>825</v>
      </c>
      <c r="F8" s="13">
        <v>2200</v>
      </c>
      <c r="G8" s="14">
        <v>2154.92</v>
      </c>
      <c r="H8" s="15">
        <v>16.2</v>
      </c>
    </row>
    <row r="9" spans="1:8" x14ac:dyDescent="0.15">
      <c r="A9" s="16"/>
      <c r="B9" s="18" t="s">
        <v>823</v>
      </c>
      <c r="C9" s="13" t="s">
        <v>1684</v>
      </c>
      <c r="D9" s="13" t="s">
        <v>1738</v>
      </c>
      <c r="E9" s="13" t="s">
        <v>825</v>
      </c>
      <c r="F9" s="13">
        <v>800</v>
      </c>
      <c r="G9" s="14">
        <v>784.56</v>
      </c>
      <c r="H9" s="15">
        <v>5.9</v>
      </c>
    </row>
    <row r="10" spans="1:8" x14ac:dyDescent="0.15">
      <c r="A10" s="16"/>
      <c r="B10" s="18" t="s">
        <v>823</v>
      </c>
      <c r="C10" s="13" t="s">
        <v>769</v>
      </c>
      <c r="D10" s="13" t="s">
        <v>1723</v>
      </c>
      <c r="E10" s="13" t="s">
        <v>825</v>
      </c>
      <c r="F10" s="13">
        <v>200</v>
      </c>
      <c r="G10" s="14">
        <v>196.36</v>
      </c>
      <c r="H10" s="15">
        <v>1.48</v>
      </c>
    </row>
    <row r="11" spans="1:8" ht="9.75" thickBot="1" x14ac:dyDescent="0.2">
      <c r="A11" s="16"/>
      <c r="B11" s="13"/>
      <c r="C11" s="13"/>
      <c r="D11" s="13"/>
      <c r="E11" s="19" t="s">
        <v>529</v>
      </c>
      <c r="F11" s="13"/>
      <c r="G11" s="20">
        <v>13236.53</v>
      </c>
      <c r="H11" s="21">
        <v>99.51</v>
      </c>
    </row>
    <row r="12" spans="1:8" ht="9.75" thickTop="1" x14ac:dyDescent="0.15">
      <c r="A12" s="16"/>
      <c r="B12" s="13"/>
      <c r="C12" s="13"/>
      <c r="D12" s="13"/>
      <c r="E12" s="13"/>
      <c r="F12" s="13"/>
      <c r="G12" s="14"/>
      <c r="H12" s="15"/>
    </row>
    <row r="13" spans="1:8" x14ac:dyDescent="0.15">
      <c r="A13" s="16"/>
      <c r="B13" s="18" t="s">
        <v>740</v>
      </c>
      <c r="C13" s="13" t="s">
        <v>739</v>
      </c>
      <c r="D13" s="13"/>
      <c r="E13" s="13" t="s">
        <v>740</v>
      </c>
      <c r="F13" s="13"/>
      <c r="G13" s="14">
        <v>50</v>
      </c>
      <c r="H13" s="15">
        <v>0.38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50</v>
      </c>
      <c r="H14" s="21">
        <v>0.38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22" t="s">
        <v>530</v>
      </c>
      <c r="B16" s="13"/>
      <c r="C16" s="13"/>
      <c r="D16" s="13"/>
      <c r="E16" s="13"/>
      <c r="F16" s="13"/>
      <c r="G16" s="23">
        <v>15.45</v>
      </c>
      <c r="H16" s="24">
        <v>0.11</v>
      </c>
    </row>
    <row r="17" spans="1:8" x14ac:dyDescent="0.15">
      <c r="A17" s="16"/>
      <c r="B17" s="13"/>
      <c r="C17" s="13"/>
      <c r="D17" s="13"/>
      <c r="E17" s="13"/>
      <c r="F17" s="13"/>
      <c r="G17" s="14"/>
      <c r="H17" s="15"/>
    </row>
    <row r="18" spans="1:8" ht="9.75" thickBot="1" x14ac:dyDescent="0.2">
      <c r="A18" s="16"/>
      <c r="B18" s="13"/>
      <c r="C18" s="13"/>
      <c r="D18" s="13"/>
      <c r="E18" s="19" t="s">
        <v>531</v>
      </c>
      <c r="F18" s="13"/>
      <c r="G18" s="20">
        <v>13301.98</v>
      </c>
      <c r="H18" s="21">
        <v>100</v>
      </c>
    </row>
    <row r="19" spans="1:8" ht="9.75" thickTop="1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25" t="s">
        <v>532</v>
      </c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1</v>
      </c>
      <c r="B21" s="13" t="s">
        <v>475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2</v>
      </c>
      <c r="B23" s="13" t="s">
        <v>534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>
        <v>3</v>
      </c>
      <c r="B25" s="13" t="s">
        <v>535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 t="s">
        <v>536</v>
      </c>
      <c r="C26" s="13"/>
      <c r="D26" s="13"/>
      <c r="E26" s="13"/>
      <c r="F26" s="13"/>
      <c r="G26" s="14"/>
      <c r="H26" s="15"/>
    </row>
    <row r="27" spans="1:8" x14ac:dyDescent="0.15">
      <c r="A27" s="26"/>
      <c r="B27" s="27" t="s">
        <v>537</v>
      </c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22" sqref="B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1731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769</v>
      </c>
      <c r="D5" s="13" t="s">
        <v>1723</v>
      </c>
      <c r="E5" s="13" t="s">
        <v>825</v>
      </c>
      <c r="F5" s="13">
        <v>3300</v>
      </c>
      <c r="G5" s="14">
        <v>3239.99</v>
      </c>
      <c r="H5" s="15">
        <v>28.78</v>
      </c>
    </row>
    <row r="6" spans="1:8" x14ac:dyDescent="0.15">
      <c r="A6" s="16"/>
      <c r="B6" s="18" t="s">
        <v>823</v>
      </c>
      <c r="C6" s="13" t="s">
        <v>541</v>
      </c>
      <c r="D6" s="13" t="s">
        <v>1725</v>
      </c>
      <c r="E6" s="13" t="s">
        <v>1168</v>
      </c>
      <c r="F6" s="13">
        <v>3300</v>
      </c>
      <c r="G6" s="14">
        <v>3239.93</v>
      </c>
      <c r="H6" s="15">
        <v>28.78</v>
      </c>
    </row>
    <row r="7" spans="1:8" x14ac:dyDescent="0.15">
      <c r="A7" s="16"/>
      <c r="B7" s="18" t="s">
        <v>823</v>
      </c>
      <c r="C7" s="13" t="s">
        <v>571</v>
      </c>
      <c r="D7" s="13" t="s">
        <v>1732</v>
      </c>
      <c r="E7" s="13" t="s">
        <v>825</v>
      </c>
      <c r="F7" s="13">
        <v>3200</v>
      </c>
      <c r="G7" s="14">
        <v>3138.89</v>
      </c>
      <c r="H7" s="15">
        <v>27.88</v>
      </c>
    </row>
    <row r="8" spans="1:8" x14ac:dyDescent="0.15">
      <c r="A8" s="16"/>
      <c r="B8" s="18" t="s">
        <v>823</v>
      </c>
      <c r="C8" s="13" t="s">
        <v>639</v>
      </c>
      <c r="D8" s="13" t="s">
        <v>1733</v>
      </c>
      <c r="E8" s="13" t="s">
        <v>825</v>
      </c>
      <c r="F8" s="13">
        <v>1500</v>
      </c>
      <c r="G8" s="14">
        <v>1471.46</v>
      </c>
      <c r="H8" s="15">
        <v>13.07</v>
      </c>
    </row>
    <row r="9" spans="1:8" ht="9.75" thickBot="1" x14ac:dyDescent="0.2">
      <c r="A9" s="16"/>
      <c r="B9" s="13"/>
      <c r="C9" s="13"/>
      <c r="D9" s="13"/>
      <c r="E9" s="19" t="s">
        <v>529</v>
      </c>
      <c r="F9" s="13"/>
      <c r="G9" s="20">
        <v>11090.27</v>
      </c>
      <c r="H9" s="21">
        <v>98.51</v>
      </c>
    </row>
    <row r="10" spans="1:8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16"/>
      <c r="B11" s="18" t="s">
        <v>740</v>
      </c>
      <c r="C11" s="13" t="s">
        <v>739</v>
      </c>
      <c r="D11" s="13"/>
      <c r="E11" s="13" t="s">
        <v>740</v>
      </c>
      <c r="F11" s="13"/>
      <c r="G11" s="14">
        <v>125</v>
      </c>
      <c r="H11" s="15">
        <v>1.1100000000000001</v>
      </c>
    </row>
    <row r="12" spans="1:8" ht="9.75" thickBot="1" x14ac:dyDescent="0.2">
      <c r="A12" s="16"/>
      <c r="B12" s="13"/>
      <c r="C12" s="13"/>
      <c r="D12" s="13"/>
      <c r="E12" s="19" t="s">
        <v>529</v>
      </c>
      <c r="F12" s="13"/>
      <c r="G12" s="20">
        <v>125</v>
      </c>
      <c r="H12" s="21">
        <v>1.1100000000000001</v>
      </c>
    </row>
    <row r="13" spans="1:8" ht="9.75" thickTop="1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22" t="s">
        <v>530</v>
      </c>
      <c r="B14" s="13"/>
      <c r="C14" s="13"/>
      <c r="D14" s="13"/>
      <c r="E14" s="13"/>
      <c r="F14" s="13"/>
      <c r="G14" s="23">
        <v>42.01</v>
      </c>
      <c r="H14" s="24">
        <v>0.38</v>
      </c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ht="9.75" thickBot="1" x14ac:dyDescent="0.2">
      <c r="A16" s="16"/>
      <c r="B16" s="13"/>
      <c r="C16" s="13"/>
      <c r="D16" s="13"/>
      <c r="E16" s="19" t="s">
        <v>531</v>
      </c>
      <c r="F16" s="13"/>
      <c r="G16" s="20">
        <v>11257.28</v>
      </c>
      <c r="H16" s="21">
        <v>100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25" t="s">
        <v>532</v>
      </c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1</v>
      </c>
      <c r="B21" s="13" t="s">
        <v>483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2</v>
      </c>
      <c r="B23" s="13" t="s">
        <v>534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3</v>
      </c>
      <c r="B27" s="13" t="s">
        <v>535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 t="s">
        <v>536</v>
      </c>
      <c r="C28" s="13"/>
      <c r="D28" s="13"/>
      <c r="E28" s="13"/>
      <c r="F28" s="13"/>
      <c r="G28" s="14"/>
      <c r="H28" s="15"/>
    </row>
    <row r="29" spans="1:8" x14ac:dyDescent="0.15">
      <c r="A29" s="26"/>
      <c r="B29" s="27" t="s">
        <v>537</v>
      </c>
      <c r="C29" s="27"/>
      <c r="D29" s="27"/>
      <c r="E29" s="27"/>
      <c r="F29" s="27"/>
      <c r="G29" s="28"/>
      <c r="H29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19" sqref="B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1727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661</v>
      </c>
      <c r="D5" s="13" t="s">
        <v>1728</v>
      </c>
      <c r="E5" s="13" t="s">
        <v>825</v>
      </c>
      <c r="F5" s="13">
        <v>5000</v>
      </c>
      <c r="G5" s="14">
        <v>4913.71</v>
      </c>
      <c r="H5" s="15">
        <v>28.74</v>
      </c>
    </row>
    <row r="6" spans="1:8" x14ac:dyDescent="0.15">
      <c r="A6" s="16"/>
      <c r="B6" s="18" t="s">
        <v>823</v>
      </c>
      <c r="C6" s="13" t="s">
        <v>769</v>
      </c>
      <c r="D6" s="13" t="s">
        <v>1729</v>
      </c>
      <c r="E6" s="13" t="s">
        <v>825</v>
      </c>
      <c r="F6" s="13">
        <v>5000</v>
      </c>
      <c r="G6" s="14">
        <v>4913.4799999999996</v>
      </c>
      <c r="H6" s="15">
        <v>28.74</v>
      </c>
    </row>
    <row r="7" spans="1:8" x14ac:dyDescent="0.15">
      <c r="A7" s="16"/>
      <c r="B7" s="18" t="s">
        <v>823</v>
      </c>
      <c r="C7" s="13" t="s">
        <v>938</v>
      </c>
      <c r="D7" s="13" t="s">
        <v>1730</v>
      </c>
      <c r="E7" s="13" t="s">
        <v>825</v>
      </c>
      <c r="F7" s="13">
        <v>5000</v>
      </c>
      <c r="G7" s="14">
        <v>4910.88</v>
      </c>
      <c r="H7" s="15">
        <v>28.73</v>
      </c>
    </row>
    <row r="8" spans="1:8" x14ac:dyDescent="0.15">
      <c r="A8" s="16"/>
      <c r="B8" s="18" t="s">
        <v>823</v>
      </c>
      <c r="C8" s="13" t="s">
        <v>541</v>
      </c>
      <c r="D8" s="13" t="s">
        <v>1725</v>
      </c>
      <c r="E8" s="13" t="s">
        <v>1168</v>
      </c>
      <c r="F8" s="13">
        <v>2300</v>
      </c>
      <c r="G8" s="14">
        <v>2258.13</v>
      </c>
      <c r="H8" s="15">
        <v>13.21</v>
      </c>
    </row>
    <row r="9" spans="1:8" ht="9.75" thickBot="1" x14ac:dyDescent="0.2">
      <c r="A9" s="16"/>
      <c r="B9" s="13"/>
      <c r="C9" s="13"/>
      <c r="D9" s="13"/>
      <c r="E9" s="19" t="s">
        <v>529</v>
      </c>
      <c r="F9" s="13"/>
      <c r="G9" s="20">
        <v>16996.2</v>
      </c>
      <c r="H9" s="21">
        <v>99.42</v>
      </c>
    </row>
    <row r="10" spans="1:8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16"/>
      <c r="B11" s="18" t="s">
        <v>740</v>
      </c>
      <c r="C11" s="13" t="s">
        <v>739</v>
      </c>
      <c r="D11" s="13"/>
      <c r="E11" s="13" t="s">
        <v>740</v>
      </c>
      <c r="F11" s="13"/>
      <c r="G11" s="14">
        <v>75</v>
      </c>
      <c r="H11" s="15">
        <v>0.44</v>
      </c>
    </row>
    <row r="12" spans="1:8" ht="9.75" thickBot="1" x14ac:dyDescent="0.2">
      <c r="A12" s="16"/>
      <c r="B12" s="13"/>
      <c r="C12" s="13"/>
      <c r="D12" s="13"/>
      <c r="E12" s="19" t="s">
        <v>529</v>
      </c>
      <c r="F12" s="13"/>
      <c r="G12" s="20">
        <v>75</v>
      </c>
      <c r="H12" s="21">
        <v>0.44</v>
      </c>
    </row>
    <row r="13" spans="1:8" ht="9.75" thickTop="1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22" t="s">
        <v>530</v>
      </c>
      <c r="B14" s="13"/>
      <c r="C14" s="13"/>
      <c r="D14" s="13"/>
      <c r="E14" s="13"/>
      <c r="F14" s="13"/>
      <c r="G14" s="23">
        <v>24.14</v>
      </c>
      <c r="H14" s="24">
        <v>0.14000000000000001</v>
      </c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ht="9.75" thickBot="1" x14ac:dyDescent="0.2">
      <c r="A16" s="16"/>
      <c r="B16" s="13"/>
      <c r="C16" s="13"/>
      <c r="D16" s="13"/>
      <c r="E16" s="19" t="s">
        <v>531</v>
      </c>
      <c r="F16" s="13"/>
      <c r="G16" s="20">
        <v>17095.34</v>
      </c>
      <c r="H16" s="21">
        <v>100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25" t="s">
        <v>532</v>
      </c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1</v>
      </c>
      <c r="B19" s="13" t="s">
        <v>1726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2</v>
      </c>
      <c r="B21" s="13" t="s">
        <v>534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3</v>
      </c>
      <c r="B23" s="13" t="s">
        <v>535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 t="s">
        <v>536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 t="s">
        <v>537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26"/>
      <c r="B27" s="27"/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8" sqref="G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1720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821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822</v>
      </c>
      <c r="C4" s="124"/>
      <c r="D4" s="13"/>
      <c r="E4" s="13"/>
      <c r="F4" s="13"/>
      <c r="G4" s="14"/>
      <c r="H4" s="83"/>
    </row>
    <row r="5" spans="1:8" x14ac:dyDescent="0.15">
      <c r="A5" s="84"/>
      <c r="B5" s="18" t="s">
        <v>823</v>
      </c>
      <c r="C5" s="13" t="s">
        <v>661</v>
      </c>
      <c r="D5" s="13" t="s">
        <v>1592</v>
      </c>
      <c r="E5" s="13" t="s">
        <v>825</v>
      </c>
      <c r="F5" s="13">
        <v>11700</v>
      </c>
      <c r="G5" s="14">
        <v>11488.15</v>
      </c>
      <c r="H5" s="83">
        <v>29.61</v>
      </c>
    </row>
    <row r="6" spans="1:8" x14ac:dyDescent="0.15">
      <c r="A6" s="84"/>
      <c r="B6" s="18" t="s">
        <v>823</v>
      </c>
      <c r="C6" s="13" t="s">
        <v>1375</v>
      </c>
      <c r="D6" s="13" t="s">
        <v>1721</v>
      </c>
      <c r="E6" s="13" t="s">
        <v>825</v>
      </c>
      <c r="F6" s="13">
        <v>11700</v>
      </c>
      <c r="G6" s="14">
        <v>11487.57</v>
      </c>
      <c r="H6" s="83">
        <v>29.61</v>
      </c>
    </row>
    <row r="7" spans="1:8" x14ac:dyDescent="0.15">
      <c r="A7" s="84"/>
      <c r="B7" s="18" t="s">
        <v>823</v>
      </c>
      <c r="C7" s="13" t="s">
        <v>769</v>
      </c>
      <c r="D7" s="13" t="s">
        <v>1722</v>
      </c>
      <c r="E7" s="13" t="s">
        <v>1168</v>
      </c>
      <c r="F7" s="13">
        <v>5000</v>
      </c>
      <c r="G7" s="14">
        <v>4919.13</v>
      </c>
      <c r="H7" s="83">
        <v>12.68</v>
      </c>
    </row>
    <row r="8" spans="1:8" x14ac:dyDescent="0.15">
      <c r="A8" s="84"/>
      <c r="B8" s="18" t="s">
        <v>823</v>
      </c>
      <c r="C8" s="13" t="s">
        <v>769</v>
      </c>
      <c r="D8" s="13" t="s">
        <v>1723</v>
      </c>
      <c r="E8" s="13" t="s">
        <v>825</v>
      </c>
      <c r="F8" s="13">
        <v>5000</v>
      </c>
      <c r="G8" s="14">
        <v>4909.07</v>
      </c>
      <c r="H8" s="83">
        <v>12.65</v>
      </c>
    </row>
    <row r="9" spans="1:8" x14ac:dyDescent="0.15">
      <c r="A9" s="84"/>
      <c r="B9" s="18" t="s">
        <v>823</v>
      </c>
      <c r="C9" s="13" t="s">
        <v>938</v>
      </c>
      <c r="D9" s="13" t="s">
        <v>1724</v>
      </c>
      <c r="E9" s="13" t="s">
        <v>825</v>
      </c>
      <c r="F9" s="13">
        <v>5000</v>
      </c>
      <c r="G9" s="14">
        <v>4908.66</v>
      </c>
      <c r="H9" s="83">
        <v>12.65</v>
      </c>
    </row>
    <row r="10" spans="1:8" x14ac:dyDescent="0.15">
      <c r="A10" s="84"/>
      <c r="B10" s="18" t="s">
        <v>823</v>
      </c>
      <c r="C10" s="13" t="s">
        <v>541</v>
      </c>
      <c r="D10" s="13" t="s">
        <v>1725</v>
      </c>
      <c r="E10" s="13" t="s">
        <v>1168</v>
      </c>
      <c r="F10" s="13">
        <v>1000</v>
      </c>
      <c r="G10" s="14">
        <v>981.8</v>
      </c>
      <c r="H10" s="83">
        <v>2.5299999999999998</v>
      </c>
    </row>
    <row r="11" spans="1:8" ht="9.75" thickBot="1" x14ac:dyDescent="0.2">
      <c r="A11" s="84"/>
      <c r="B11" s="13"/>
      <c r="C11" s="13"/>
      <c r="D11" s="13"/>
      <c r="E11" s="19" t="s">
        <v>529</v>
      </c>
      <c r="F11" s="13"/>
      <c r="G11" s="20">
        <v>38694.379999999997</v>
      </c>
      <c r="H11" s="85">
        <v>99.73</v>
      </c>
    </row>
    <row r="12" spans="1:8" ht="9.75" thickTop="1" x14ac:dyDescent="0.15">
      <c r="A12" s="84"/>
      <c r="B12" s="13"/>
      <c r="C12" s="13"/>
      <c r="D12" s="13"/>
      <c r="E12" s="13"/>
      <c r="F12" s="13"/>
      <c r="G12" s="14"/>
      <c r="H12" s="83"/>
    </row>
    <row r="13" spans="1:8" x14ac:dyDescent="0.15">
      <c r="A13" s="84"/>
      <c r="B13" s="18" t="s">
        <v>740</v>
      </c>
      <c r="C13" s="13" t="s">
        <v>739</v>
      </c>
      <c r="D13" s="13"/>
      <c r="E13" s="13" t="s">
        <v>740</v>
      </c>
      <c r="F13" s="13"/>
      <c r="G13" s="14">
        <v>75</v>
      </c>
      <c r="H13" s="83">
        <v>0.19</v>
      </c>
    </row>
    <row r="14" spans="1:8" ht="9.75" thickBot="1" x14ac:dyDescent="0.2">
      <c r="A14" s="84"/>
      <c r="B14" s="13"/>
      <c r="C14" s="13"/>
      <c r="D14" s="13"/>
      <c r="E14" s="19" t="s">
        <v>529</v>
      </c>
      <c r="F14" s="13"/>
      <c r="G14" s="20">
        <v>75</v>
      </c>
      <c r="H14" s="85">
        <v>0.19</v>
      </c>
    </row>
    <row r="15" spans="1:8" ht="9.75" thickTop="1" x14ac:dyDescent="0.15">
      <c r="A15" s="84"/>
      <c r="B15" s="13"/>
      <c r="C15" s="13"/>
      <c r="D15" s="13"/>
      <c r="E15" s="13"/>
      <c r="F15" s="13"/>
      <c r="G15" s="14"/>
      <c r="H15" s="83"/>
    </row>
    <row r="16" spans="1:8" x14ac:dyDescent="0.15">
      <c r="A16" s="86" t="s">
        <v>530</v>
      </c>
      <c r="B16" s="13"/>
      <c r="C16" s="13"/>
      <c r="D16" s="13"/>
      <c r="E16" s="13"/>
      <c r="F16" s="13"/>
      <c r="G16" s="23">
        <v>24.93</v>
      </c>
      <c r="H16" s="87">
        <v>0.08</v>
      </c>
    </row>
    <row r="17" spans="1:8" x14ac:dyDescent="0.15">
      <c r="A17" s="84"/>
      <c r="B17" s="13"/>
      <c r="C17" s="13"/>
      <c r="D17" s="13"/>
      <c r="E17" s="13"/>
      <c r="F17" s="13"/>
      <c r="G17" s="14"/>
      <c r="H17" s="83"/>
    </row>
    <row r="18" spans="1:8" ht="9.75" thickBot="1" x14ac:dyDescent="0.2">
      <c r="A18" s="84"/>
      <c r="B18" s="13"/>
      <c r="C18" s="13"/>
      <c r="D18" s="13"/>
      <c r="E18" s="19" t="s">
        <v>531</v>
      </c>
      <c r="F18" s="13"/>
      <c r="G18" s="20">
        <v>38794.31</v>
      </c>
      <c r="H18" s="85">
        <v>100</v>
      </c>
    </row>
    <row r="19" spans="1:8" ht="9.75" thickTop="1" x14ac:dyDescent="0.15">
      <c r="A19" s="84"/>
      <c r="B19" s="13"/>
      <c r="C19" s="13"/>
      <c r="D19" s="13"/>
      <c r="E19" s="13"/>
      <c r="F19" s="13"/>
      <c r="G19" s="14"/>
      <c r="H19" s="83"/>
    </row>
    <row r="20" spans="1:8" x14ac:dyDescent="0.15">
      <c r="A20" s="88" t="s">
        <v>532</v>
      </c>
      <c r="B20" s="13"/>
      <c r="C20" s="13"/>
      <c r="D20" s="13"/>
      <c r="E20" s="13"/>
      <c r="F20" s="13"/>
      <c r="G20" s="14"/>
      <c r="H20" s="83"/>
    </row>
    <row r="21" spans="1:8" x14ac:dyDescent="0.15">
      <c r="A21" s="84">
        <v>1</v>
      </c>
      <c r="B21" s="13" t="s">
        <v>1726</v>
      </c>
      <c r="C21" s="13"/>
      <c r="D21" s="13"/>
      <c r="E21" s="13"/>
      <c r="F21" s="13"/>
      <c r="G21" s="14"/>
      <c r="H21" s="83"/>
    </row>
    <row r="22" spans="1:8" x14ac:dyDescent="0.15">
      <c r="A22" s="84"/>
      <c r="B22" s="13"/>
      <c r="C22" s="13"/>
      <c r="D22" s="13"/>
      <c r="E22" s="13"/>
      <c r="F22" s="13"/>
      <c r="G22" s="14"/>
      <c r="H22" s="83"/>
    </row>
    <row r="23" spans="1:8" x14ac:dyDescent="0.15">
      <c r="A23" s="84">
        <v>2</v>
      </c>
      <c r="B23" s="13" t="s">
        <v>534</v>
      </c>
      <c r="C23" s="13"/>
      <c r="D23" s="13"/>
      <c r="E23" s="13"/>
      <c r="F23" s="13"/>
      <c r="G23" s="14"/>
      <c r="H23" s="83"/>
    </row>
    <row r="24" spans="1:8" x14ac:dyDescent="0.15">
      <c r="A24" s="84"/>
      <c r="B24" s="13"/>
      <c r="C24" s="13"/>
      <c r="D24" s="13"/>
      <c r="E24" s="13"/>
      <c r="F24" s="13"/>
      <c r="G24" s="14"/>
      <c r="H24" s="83"/>
    </row>
    <row r="25" spans="1:8" x14ac:dyDescent="0.15">
      <c r="A25" s="84">
        <v>3</v>
      </c>
      <c r="B25" s="13" t="s">
        <v>535</v>
      </c>
      <c r="C25" s="13"/>
      <c r="D25" s="13"/>
      <c r="E25" s="13"/>
      <c r="F25" s="13"/>
      <c r="G25" s="14"/>
      <c r="H25" s="83"/>
    </row>
    <row r="26" spans="1:8" x14ac:dyDescent="0.15">
      <c r="A26" s="84"/>
      <c r="B26" s="13" t="s">
        <v>536</v>
      </c>
      <c r="C26" s="13"/>
      <c r="D26" s="13"/>
      <c r="E26" s="13"/>
      <c r="F26" s="13"/>
      <c r="G26" s="14"/>
      <c r="H26" s="83"/>
    </row>
    <row r="27" spans="1:8" x14ac:dyDescent="0.15">
      <c r="A27" s="84"/>
      <c r="B27" s="13" t="s">
        <v>537</v>
      </c>
      <c r="C27" s="13"/>
      <c r="D27" s="13"/>
      <c r="E27" s="13"/>
      <c r="F27" s="13"/>
      <c r="G27" s="14"/>
      <c r="H27" s="83"/>
    </row>
    <row r="28" spans="1:8" ht="9.75" thickBot="1" x14ac:dyDescent="0.2">
      <c r="A28" s="89"/>
      <c r="B28" s="90"/>
      <c r="C28" s="90"/>
      <c r="D28" s="90"/>
      <c r="E28" s="90"/>
      <c r="F28" s="90"/>
      <c r="G28" s="91"/>
      <c r="H28" s="92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0" sqref="B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9.7109375" style="6" bestFit="1" customWidth="1"/>
    <col min="11" max="16384" width="9.140625" style="6"/>
  </cols>
  <sheetData>
    <row r="1" spans="1:10" x14ac:dyDescent="0.15">
      <c r="A1" s="1"/>
      <c r="B1" s="2"/>
      <c r="C1" s="3" t="s">
        <v>1711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8" t="s">
        <v>519</v>
      </c>
      <c r="C6" s="13" t="s">
        <v>1138</v>
      </c>
      <c r="D6" s="13" t="s">
        <v>1712</v>
      </c>
      <c r="E6" s="13" t="s">
        <v>1140</v>
      </c>
      <c r="F6" s="13">
        <v>100</v>
      </c>
      <c r="G6" s="14">
        <v>1093.72</v>
      </c>
      <c r="H6" s="15">
        <v>13.77</v>
      </c>
    </row>
    <row r="7" spans="1:10" x14ac:dyDescent="0.15">
      <c r="A7" s="16"/>
      <c r="B7" s="18" t="s">
        <v>519</v>
      </c>
      <c r="C7" s="13" t="s">
        <v>1304</v>
      </c>
      <c r="D7" s="13" t="s">
        <v>1713</v>
      </c>
      <c r="E7" s="13" t="s">
        <v>713</v>
      </c>
      <c r="F7" s="13">
        <v>100</v>
      </c>
      <c r="G7" s="14">
        <v>1084.94</v>
      </c>
      <c r="H7" s="15">
        <v>13.66</v>
      </c>
    </row>
    <row r="8" spans="1:10" x14ac:dyDescent="0.15">
      <c r="A8" s="16"/>
      <c r="B8" s="17">
        <v>0.11</v>
      </c>
      <c r="C8" s="13" t="s">
        <v>1341</v>
      </c>
      <c r="D8" s="13" t="s">
        <v>1342</v>
      </c>
      <c r="E8" s="13" t="s">
        <v>1343</v>
      </c>
      <c r="F8" s="13">
        <v>105</v>
      </c>
      <c r="G8" s="14">
        <v>1051.18</v>
      </c>
      <c r="H8" s="15">
        <v>13.23</v>
      </c>
    </row>
    <row r="9" spans="1:10" x14ac:dyDescent="0.15">
      <c r="A9" s="16"/>
      <c r="B9" s="17">
        <v>0.1004</v>
      </c>
      <c r="C9" s="13" t="s">
        <v>1333</v>
      </c>
      <c r="D9" s="13" t="s">
        <v>1334</v>
      </c>
      <c r="E9" s="13" t="s">
        <v>778</v>
      </c>
      <c r="F9" s="13">
        <v>100</v>
      </c>
      <c r="G9" s="14">
        <v>1003.51</v>
      </c>
      <c r="H9" s="15">
        <v>12.63</v>
      </c>
    </row>
    <row r="10" spans="1:10" x14ac:dyDescent="0.15">
      <c r="A10" s="16"/>
      <c r="B10" s="17">
        <v>9.3600000000000003E-2</v>
      </c>
      <c r="C10" s="13" t="s">
        <v>575</v>
      </c>
      <c r="D10" s="13" t="s">
        <v>1714</v>
      </c>
      <c r="E10" s="13" t="s">
        <v>831</v>
      </c>
      <c r="F10" s="13">
        <v>100</v>
      </c>
      <c r="G10" s="14">
        <v>1001.03</v>
      </c>
      <c r="H10" s="15">
        <v>12.6</v>
      </c>
    </row>
    <row r="11" spans="1:10" x14ac:dyDescent="0.15">
      <c r="A11" s="16"/>
      <c r="B11" s="17">
        <v>0.10059999999999999</v>
      </c>
      <c r="C11" s="13" t="s">
        <v>1715</v>
      </c>
      <c r="D11" s="13" t="s">
        <v>1716</v>
      </c>
      <c r="E11" s="13" t="s">
        <v>1340</v>
      </c>
      <c r="F11" s="13">
        <v>100</v>
      </c>
      <c r="G11" s="14">
        <v>1000.52</v>
      </c>
      <c r="H11" s="15">
        <v>12.59</v>
      </c>
    </row>
    <row r="12" spans="1:10" x14ac:dyDescent="0.15">
      <c r="A12" s="16"/>
      <c r="B12" s="18" t="s">
        <v>519</v>
      </c>
      <c r="C12" s="13" t="s">
        <v>711</v>
      </c>
      <c r="D12" s="13" t="s">
        <v>1717</v>
      </c>
      <c r="E12" s="13" t="s">
        <v>763</v>
      </c>
      <c r="F12" s="13">
        <v>90</v>
      </c>
      <c r="G12" s="14">
        <v>962.66</v>
      </c>
      <c r="H12" s="15">
        <v>12.12</v>
      </c>
    </row>
    <row r="13" spans="1:10" x14ac:dyDescent="0.15">
      <c r="A13" s="16"/>
      <c r="B13" s="17">
        <v>7.4499999999999997E-2</v>
      </c>
      <c r="C13" s="13" t="s">
        <v>919</v>
      </c>
      <c r="D13" s="13" t="s">
        <v>1718</v>
      </c>
      <c r="E13" s="13" t="s">
        <v>509</v>
      </c>
      <c r="F13" s="13">
        <v>8</v>
      </c>
      <c r="G13" s="14">
        <v>79.540000000000006</v>
      </c>
      <c r="H13" s="15">
        <v>1</v>
      </c>
    </row>
    <row r="14" spans="1:10" x14ac:dyDescent="0.15">
      <c r="A14" s="16"/>
      <c r="B14" s="17">
        <v>7.3999999999999996E-2</v>
      </c>
      <c r="C14" s="13" t="s">
        <v>639</v>
      </c>
      <c r="D14" s="13" t="s">
        <v>1719</v>
      </c>
      <c r="E14" s="13" t="s">
        <v>509</v>
      </c>
      <c r="F14" s="13">
        <v>5</v>
      </c>
      <c r="G14" s="14">
        <v>49.76</v>
      </c>
      <c r="H14" s="15">
        <v>0.63</v>
      </c>
      <c r="J14" s="30"/>
    </row>
    <row r="15" spans="1:10" ht="9.75" thickBot="1" x14ac:dyDescent="0.2">
      <c r="A15" s="16"/>
      <c r="B15" s="13"/>
      <c r="C15" s="13"/>
      <c r="D15" s="13"/>
      <c r="E15" s="19" t="s">
        <v>529</v>
      </c>
      <c r="F15" s="13"/>
      <c r="G15" s="20">
        <v>7326.86</v>
      </c>
      <c r="H15" s="21">
        <v>92.23</v>
      </c>
    </row>
    <row r="16" spans="1:10" ht="9.75" thickTop="1" x14ac:dyDescent="0.15">
      <c r="A16" s="16"/>
      <c r="B16" s="13"/>
      <c r="C16" s="13"/>
      <c r="D16" s="13"/>
      <c r="E16" s="13"/>
      <c r="F16" s="13"/>
      <c r="G16" s="14"/>
      <c r="H16" s="15"/>
      <c r="J16" s="30"/>
    </row>
    <row r="17" spans="1:10" x14ac:dyDescent="0.15">
      <c r="A17" s="123" t="s">
        <v>821</v>
      </c>
      <c r="B17" s="129"/>
      <c r="C17" s="129"/>
      <c r="D17" s="13"/>
      <c r="E17" s="13"/>
      <c r="F17" s="13"/>
      <c r="G17" s="14"/>
      <c r="H17" s="15"/>
    </row>
    <row r="18" spans="1:10" ht="12.75" x14ac:dyDescent="0.2">
      <c r="A18" s="16"/>
      <c r="B18" s="125" t="s">
        <v>822</v>
      </c>
      <c r="C18" s="124"/>
      <c r="D18" s="13"/>
      <c r="E18" s="13"/>
      <c r="F18" s="13"/>
      <c r="G18" s="14"/>
      <c r="H18" s="15"/>
      <c r="J18" s="30"/>
    </row>
    <row r="19" spans="1:10" x14ac:dyDescent="0.15">
      <c r="A19" s="16"/>
      <c r="B19" s="18" t="s">
        <v>823</v>
      </c>
      <c r="C19" s="13" t="s">
        <v>639</v>
      </c>
      <c r="D19" s="13" t="s">
        <v>1074</v>
      </c>
      <c r="E19" s="13" t="s">
        <v>825</v>
      </c>
      <c r="F19" s="13">
        <v>100</v>
      </c>
      <c r="G19" s="14">
        <v>98.37</v>
      </c>
      <c r="H19" s="15">
        <v>1.24</v>
      </c>
    </row>
    <row r="20" spans="1:10" ht="9.75" thickBot="1" x14ac:dyDescent="0.2">
      <c r="A20" s="16"/>
      <c r="B20" s="13"/>
      <c r="C20" s="13"/>
      <c r="D20" s="13"/>
      <c r="E20" s="19" t="s">
        <v>529</v>
      </c>
      <c r="F20" s="13"/>
      <c r="G20" s="20">
        <v>98.37</v>
      </c>
      <c r="H20" s="21">
        <v>1.24</v>
      </c>
    </row>
    <row r="21" spans="1:10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10" x14ac:dyDescent="0.15">
      <c r="A22" s="16"/>
      <c r="B22" s="18" t="s">
        <v>740</v>
      </c>
      <c r="C22" s="13" t="s">
        <v>739</v>
      </c>
      <c r="D22" s="13"/>
      <c r="E22" s="13" t="s">
        <v>740</v>
      </c>
      <c r="F22" s="13"/>
      <c r="G22" s="14">
        <v>225</v>
      </c>
      <c r="H22" s="15">
        <v>2.83</v>
      </c>
    </row>
    <row r="23" spans="1:10" ht="9.75" thickBot="1" x14ac:dyDescent="0.2">
      <c r="A23" s="16"/>
      <c r="B23" s="13"/>
      <c r="C23" s="13"/>
      <c r="D23" s="13"/>
      <c r="E23" s="19" t="s">
        <v>529</v>
      </c>
      <c r="F23" s="13"/>
      <c r="G23" s="20">
        <v>225</v>
      </c>
      <c r="H23" s="21">
        <v>2.83</v>
      </c>
    </row>
    <row r="24" spans="1:10" ht="9.75" thickTop="1" x14ac:dyDescent="0.15">
      <c r="A24" s="16"/>
      <c r="B24" s="13"/>
      <c r="C24" s="13"/>
      <c r="D24" s="13"/>
      <c r="E24" s="13"/>
      <c r="F24" s="13"/>
      <c r="G24" s="14"/>
      <c r="H24" s="15"/>
    </row>
    <row r="25" spans="1:10" x14ac:dyDescent="0.15">
      <c r="A25" s="22" t="s">
        <v>530</v>
      </c>
      <c r="B25" s="13"/>
      <c r="C25" s="13"/>
      <c r="D25" s="13"/>
      <c r="E25" s="13"/>
      <c r="F25" s="13"/>
      <c r="G25" s="23">
        <v>295.05</v>
      </c>
      <c r="H25" s="24">
        <v>3.7</v>
      </c>
    </row>
    <row r="26" spans="1:10" x14ac:dyDescent="0.15">
      <c r="A26" s="16"/>
      <c r="B26" s="13"/>
      <c r="C26" s="13"/>
      <c r="D26" s="13"/>
      <c r="E26" s="13"/>
      <c r="F26" s="13"/>
      <c r="G26" s="14"/>
      <c r="H26" s="15"/>
    </row>
    <row r="27" spans="1:10" ht="9.75" thickBot="1" x14ac:dyDescent="0.2">
      <c r="A27" s="16"/>
      <c r="B27" s="13"/>
      <c r="C27" s="13"/>
      <c r="D27" s="13"/>
      <c r="E27" s="19" t="s">
        <v>531</v>
      </c>
      <c r="F27" s="13"/>
      <c r="G27" s="20">
        <v>7945.28</v>
      </c>
      <c r="H27" s="21">
        <v>100</v>
      </c>
    </row>
    <row r="28" spans="1:10" ht="9.75" thickTop="1" x14ac:dyDescent="0.15">
      <c r="A28" s="16"/>
      <c r="B28" s="13"/>
      <c r="C28" s="13"/>
      <c r="D28" s="13"/>
      <c r="E28" s="13"/>
      <c r="F28" s="13"/>
      <c r="G28" s="14"/>
      <c r="H28" s="15"/>
    </row>
    <row r="29" spans="1:10" x14ac:dyDescent="0.15">
      <c r="A29" s="25" t="s">
        <v>532</v>
      </c>
      <c r="B29" s="13"/>
      <c r="C29" s="13"/>
      <c r="D29" s="13"/>
      <c r="E29" s="13"/>
      <c r="F29" s="13"/>
      <c r="G29" s="14"/>
      <c r="H29" s="15"/>
    </row>
    <row r="30" spans="1:10" x14ac:dyDescent="0.15">
      <c r="A30" s="16">
        <v>1</v>
      </c>
      <c r="B30" s="13" t="s">
        <v>482</v>
      </c>
      <c r="C30" s="13"/>
      <c r="D30" s="13"/>
      <c r="E30" s="13"/>
      <c r="F30" s="13"/>
      <c r="G30" s="14"/>
      <c r="H30" s="15"/>
    </row>
    <row r="31" spans="1:10" x14ac:dyDescent="0.15">
      <c r="A31" s="16"/>
      <c r="B31" s="13"/>
      <c r="C31" s="13"/>
      <c r="D31" s="13"/>
      <c r="E31" s="13"/>
      <c r="F31" s="13"/>
      <c r="G31" s="14"/>
      <c r="H31" s="15"/>
    </row>
    <row r="32" spans="1:10" x14ac:dyDescent="0.15">
      <c r="A32" s="16">
        <v>2</v>
      </c>
      <c r="B32" s="13" t="s">
        <v>534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3</v>
      </c>
      <c r="B34" s="13" t="s">
        <v>535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536</v>
      </c>
      <c r="C35" s="13"/>
      <c r="D35" s="13"/>
      <c r="E35" s="13"/>
      <c r="F35" s="13"/>
      <c r="G35" s="14"/>
      <c r="H35" s="15"/>
    </row>
    <row r="36" spans="1:8" x14ac:dyDescent="0.15">
      <c r="A36" s="26"/>
      <c r="B36" s="27" t="s">
        <v>537</v>
      </c>
      <c r="C36" s="27"/>
      <c r="D36" s="27"/>
      <c r="E36" s="27"/>
      <c r="F36" s="27"/>
      <c r="G36" s="28"/>
      <c r="H36" s="29"/>
    </row>
  </sheetData>
  <mergeCells count="6">
    <mergeCell ref="A17:C17"/>
    <mergeCell ref="B18:C18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30" sqref="B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1706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8.2900000000000001E-2</v>
      </c>
      <c r="C6" s="13" t="s">
        <v>512</v>
      </c>
      <c r="D6" s="13" t="s">
        <v>892</v>
      </c>
      <c r="E6" s="13" t="s">
        <v>509</v>
      </c>
      <c r="F6" s="13">
        <v>105</v>
      </c>
      <c r="G6" s="14">
        <v>1046.76</v>
      </c>
      <c r="H6" s="15">
        <v>13.33</v>
      </c>
    </row>
    <row r="7" spans="1:8" x14ac:dyDescent="0.15">
      <c r="A7" s="16"/>
      <c r="B7" s="17">
        <v>9.8299999999999998E-2</v>
      </c>
      <c r="C7" s="13" t="s">
        <v>1331</v>
      </c>
      <c r="D7" s="13" t="s">
        <v>1707</v>
      </c>
      <c r="E7" s="13" t="s">
        <v>522</v>
      </c>
      <c r="F7" s="13">
        <v>100</v>
      </c>
      <c r="G7" s="14">
        <v>1004.47</v>
      </c>
      <c r="H7" s="15">
        <v>12.79</v>
      </c>
    </row>
    <row r="8" spans="1:8" x14ac:dyDescent="0.15">
      <c r="A8" s="16"/>
      <c r="B8" s="17">
        <v>9.7500000000000003E-2</v>
      </c>
      <c r="C8" s="13" t="s">
        <v>611</v>
      </c>
      <c r="D8" s="13" t="s">
        <v>1708</v>
      </c>
      <c r="E8" s="13" t="s">
        <v>509</v>
      </c>
      <c r="F8" s="13">
        <v>100</v>
      </c>
      <c r="G8" s="14">
        <v>1002.64</v>
      </c>
      <c r="H8" s="15">
        <v>12.77</v>
      </c>
    </row>
    <row r="9" spans="1:8" x14ac:dyDescent="0.15">
      <c r="A9" s="16"/>
      <c r="B9" s="17">
        <v>8.1500000000000003E-2</v>
      </c>
      <c r="C9" s="13" t="s">
        <v>575</v>
      </c>
      <c r="D9" s="13" t="s">
        <v>1345</v>
      </c>
      <c r="E9" s="13" t="s">
        <v>831</v>
      </c>
      <c r="F9" s="13">
        <v>100</v>
      </c>
      <c r="G9" s="14">
        <v>996.84</v>
      </c>
      <c r="H9" s="15">
        <v>12.69</v>
      </c>
    </row>
    <row r="10" spans="1:8" x14ac:dyDescent="0.15">
      <c r="A10" s="16"/>
      <c r="B10" s="17">
        <v>9.8299999999999998E-2</v>
      </c>
      <c r="C10" s="13" t="s">
        <v>888</v>
      </c>
      <c r="D10" s="13" t="s">
        <v>1346</v>
      </c>
      <c r="E10" s="13" t="s">
        <v>522</v>
      </c>
      <c r="F10" s="13">
        <v>85</v>
      </c>
      <c r="G10" s="14">
        <v>853.47</v>
      </c>
      <c r="H10" s="15">
        <v>10.87</v>
      </c>
    </row>
    <row r="11" spans="1:8" x14ac:dyDescent="0.15">
      <c r="A11" s="16"/>
      <c r="B11" s="17">
        <v>9.5000000000000001E-2</v>
      </c>
      <c r="C11" s="13" t="s">
        <v>781</v>
      </c>
      <c r="D11" s="13" t="s">
        <v>1709</v>
      </c>
      <c r="E11" s="13" t="s">
        <v>509</v>
      </c>
      <c r="F11" s="13">
        <v>50</v>
      </c>
      <c r="G11" s="14">
        <v>501.58</v>
      </c>
      <c r="H11" s="15">
        <v>6.39</v>
      </c>
    </row>
    <row r="12" spans="1:8" x14ac:dyDescent="0.15">
      <c r="A12" s="16"/>
      <c r="B12" s="17">
        <v>9.35E-2</v>
      </c>
      <c r="C12" s="13" t="s">
        <v>781</v>
      </c>
      <c r="D12" s="13" t="s">
        <v>1710</v>
      </c>
      <c r="E12" s="13" t="s">
        <v>509</v>
      </c>
      <c r="F12" s="13">
        <v>50</v>
      </c>
      <c r="G12" s="14">
        <v>501.53</v>
      </c>
      <c r="H12" s="15">
        <v>6.39</v>
      </c>
    </row>
    <row r="13" spans="1:8" x14ac:dyDescent="0.15">
      <c r="A13" s="16"/>
      <c r="B13" s="17">
        <v>7.4499999999999997E-2</v>
      </c>
      <c r="C13" s="13" t="s">
        <v>567</v>
      </c>
      <c r="D13" s="13" t="s">
        <v>1630</v>
      </c>
      <c r="E13" s="13" t="s">
        <v>509</v>
      </c>
      <c r="F13" s="13">
        <v>26</v>
      </c>
      <c r="G13" s="14">
        <v>258.8</v>
      </c>
      <c r="H13" s="15">
        <v>3.3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6166.09</v>
      </c>
      <c r="H14" s="21">
        <v>78.53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ht="12.75" x14ac:dyDescent="0.2">
      <c r="A16" s="123" t="s">
        <v>821</v>
      </c>
      <c r="B16" s="124"/>
      <c r="C16" s="124"/>
      <c r="D16" s="13"/>
      <c r="E16" s="13"/>
      <c r="F16" s="13"/>
      <c r="G16" s="14"/>
      <c r="H16" s="15"/>
    </row>
    <row r="17" spans="1:8" x14ac:dyDescent="0.15">
      <c r="A17" s="16"/>
      <c r="B17" s="125" t="s">
        <v>822</v>
      </c>
      <c r="C17" s="129"/>
      <c r="D17" s="13"/>
      <c r="E17" s="13"/>
      <c r="F17" s="13"/>
      <c r="G17" s="14"/>
      <c r="H17" s="15"/>
    </row>
    <row r="18" spans="1:8" x14ac:dyDescent="0.15">
      <c r="A18" s="16"/>
      <c r="B18" s="18" t="s">
        <v>823</v>
      </c>
      <c r="C18" s="13" t="s">
        <v>1618</v>
      </c>
      <c r="D18" s="13" t="s">
        <v>1704</v>
      </c>
      <c r="E18" s="13" t="s">
        <v>825</v>
      </c>
      <c r="F18" s="13">
        <v>1400</v>
      </c>
      <c r="G18" s="14">
        <v>1334.6</v>
      </c>
      <c r="H18" s="15">
        <v>17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1334.6</v>
      </c>
      <c r="H19" s="21">
        <v>17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2" t="s">
        <v>530</v>
      </c>
      <c r="B22" s="13"/>
      <c r="C22" s="13"/>
      <c r="D22" s="13"/>
      <c r="E22" s="13"/>
      <c r="F22" s="13"/>
      <c r="G22" s="23">
        <v>351.57</v>
      </c>
      <c r="H22" s="24">
        <v>4.47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ht="9.75" thickBot="1" x14ac:dyDescent="0.2">
      <c r="A24" s="16"/>
      <c r="B24" s="13"/>
      <c r="C24" s="13"/>
      <c r="D24" s="13"/>
      <c r="E24" s="19" t="s">
        <v>531</v>
      </c>
      <c r="F24" s="13"/>
      <c r="G24" s="20">
        <v>7852.26</v>
      </c>
      <c r="H24" s="21">
        <v>100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25" t="s">
        <v>532</v>
      </c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1</v>
      </c>
      <c r="B29" s="13" t="s">
        <v>484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2</v>
      </c>
      <c r="B31" s="13" t="s">
        <v>534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3</v>
      </c>
      <c r="B33" s="13" t="s">
        <v>535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536</v>
      </c>
      <c r="C34" s="13"/>
      <c r="D34" s="13"/>
      <c r="E34" s="13"/>
      <c r="F34" s="13"/>
      <c r="G34" s="14"/>
      <c r="H34" s="15"/>
    </row>
    <row r="35" spans="1:8" x14ac:dyDescent="0.15">
      <c r="A35" s="26"/>
      <c r="B35" s="27" t="s">
        <v>537</v>
      </c>
      <c r="C35" s="27"/>
      <c r="D35" s="27"/>
      <c r="E35" s="27"/>
      <c r="F35" s="27"/>
      <c r="G35" s="28"/>
      <c r="H35" s="29"/>
    </row>
  </sheetData>
  <mergeCells count="6">
    <mergeCell ref="A16:C16"/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0" width="9.140625" style="6"/>
    <col min="11" max="11" width="10.140625" style="6" bestFit="1" customWidth="1"/>
    <col min="12" max="16384" width="9.140625" style="6"/>
  </cols>
  <sheetData>
    <row r="1" spans="1:8" x14ac:dyDescent="0.15">
      <c r="A1" s="77"/>
      <c r="B1" s="78"/>
      <c r="C1" s="79" t="s">
        <v>56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8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8" x14ac:dyDescent="0.15">
      <c r="A6" s="84"/>
      <c r="B6" s="17">
        <v>9.3299999999999994E-2</v>
      </c>
      <c r="C6" s="13" t="s">
        <v>512</v>
      </c>
      <c r="D6" s="13" t="s">
        <v>57</v>
      </c>
      <c r="E6" s="13" t="s">
        <v>509</v>
      </c>
      <c r="F6" s="13">
        <v>170</v>
      </c>
      <c r="G6" s="14">
        <v>1726.5</v>
      </c>
      <c r="H6" s="83">
        <v>13.88</v>
      </c>
    </row>
    <row r="7" spans="1:8" x14ac:dyDescent="0.15">
      <c r="A7" s="84"/>
      <c r="B7" s="18" t="s">
        <v>519</v>
      </c>
      <c r="C7" s="13" t="s">
        <v>523</v>
      </c>
      <c r="D7" s="13" t="s">
        <v>58</v>
      </c>
      <c r="E7" s="13" t="s">
        <v>522</v>
      </c>
      <c r="F7" s="13">
        <v>195</v>
      </c>
      <c r="G7" s="14">
        <v>1596.55</v>
      </c>
      <c r="H7" s="83">
        <v>12.84</v>
      </c>
    </row>
    <row r="8" spans="1:8" x14ac:dyDescent="0.15">
      <c r="A8" s="84"/>
      <c r="B8" s="17">
        <v>9.1800000000000007E-2</v>
      </c>
      <c r="C8" s="13" t="s">
        <v>781</v>
      </c>
      <c r="D8" s="13" t="s">
        <v>11</v>
      </c>
      <c r="E8" s="13" t="s">
        <v>509</v>
      </c>
      <c r="F8" s="13">
        <v>150</v>
      </c>
      <c r="G8" s="14">
        <v>1526.4</v>
      </c>
      <c r="H8" s="83">
        <v>12.28</v>
      </c>
    </row>
    <row r="9" spans="1:8" x14ac:dyDescent="0.15">
      <c r="A9" s="84"/>
      <c r="B9" s="17">
        <v>9.1999999999999998E-2</v>
      </c>
      <c r="C9" s="13" t="s">
        <v>527</v>
      </c>
      <c r="D9" s="13" t="s">
        <v>1528</v>
      </c>
      <c r="E9" s="13" t="s">
        <v>509</v>
      </c>
      <c r="F9" s="13">
        <v>120</v>
      </c>
      <c r="G9" s="14">
        <v>1525.78</v>
      </c>
      <c r="H9" s="83">
        <v>12.27</v>
      </c>
    </row>
    <row r="10" spans="1:8" x14ac:dyDescent="0.15">
      <c r="A10" s="84"/>
      <c r="B10" s="18" t="s">
        <v>519</v>
      </c>
      <c r="C10" s="13" t="s">
        <v>611</v>
      </c>
      <c r="D10" s="13" t="s">
        <v>802</v>
      </c>
      <c r="E10" s="13" t="s">
        <v>509</v>
      </c>
      <c r="F10" s="13">
        <v>90</v>
      </c>
      <c r="G10" s="14">
        <v>1191.1500000000001</v>
      </c>
      <c r="H10" s="83">
        <v>9.58</v>
      </c>
    </row>
    <row r="11" spans="1:8" x14ac:dyDescent="0.15">
      <c r="A11" s="84"/>
      <c r="B11" s="17">
        <v>9.2799999999999994E-2</v>
      </c>
      <c r="C11" s="13" t="s">
        <v>507</v>
      </c>
      <c r="D11" s="13" t="s">
        <v>1740</v>
      </c>
      <c r="E11" s="13" t="s">
        <v>509</v>
      </c>
      <c r="F11" s="13">
        <v>100</v>
      </c>
      <c r="G11" s="14">
        <v>1016.08</v>
      </c>
      <c r="H11" s="83">
        <v>8.17</v>
      </c>
    </row>
    <row r="12" spans="1:8" x14ac:dyDescent="0.15">
      <c r="A12" s="84"/>
      <c r="B12" s="17">
        <v>9.6699999999999994E-2</v>
      </c>
      <c r="C12" s="13" t="s">
        <v>507</v>
      </c>
      <c r="D12" s="13" t="s">
        <v>1531</v>
      </c>
      <c r="E12" s="13" t="s">
        <v>509</v>
      </c>
      <c r="F12" s="13">
        <v>70</v>
      </c>
      <c r="G12" s="14">
        <v>716.89</v>
      </c>
      <c r="H12" s="83">
        <v>5.77</v>
      </c>
    </row>
    <row r="13" spans="1:8" x14ac:dyDescent="0.15">
      <c r="A13" s="84"/>
      <c r="B13" s="17">
        <v>0.10050000000000001</v>
      </c>
      <c r="C13" s="13" t="s">
        <v>834</v>
      </c>
      <c r="D13" s="13" t="s">
        <v>1527</v>
      </c>
      <c r="E13" s="13" t="s">
        <v>509</v>
      </c>
      <c r="F13" s="13">
        <v>45</v>
      </c>
      <c r="G13" s="14">
        <v>459.05</v>
      </c>
      <c r="H13" s="83">
        <v>3.69</v>
      </c>
    </row>
    <row r="14" spans="1:8" x14ac:dyDescent="0.15">
      <c r="A14" s="84"/>
      <c r="B14" s="17">
        <v>9.8500000000000004E-2</v>
      </c>
      <c r="C14" s="13" t="s">
        <v>881</v>
      </c>
      <c r="D14" s="13" t="s">
        <v>1533</v>
      </c>
      <c r="E14" s="13" t="s">
        <v>509</v>
      </c>
      <c r="F14" s="13">
        <v>30</v>
      </c>
      <c r="G14" s="14">
        <v>309.31</v>
      </c>
      <c r="H14" s="83">
        <v>2.4900000000000002</v>
      </c>
    </row>
    <row r="15" spans="1:8" x14ac:dyDescent="0.15">
      <c r="A15" s="84"/>
      <c r="B15" s="17">
        <v>8.8999999999999996E-2</v>
      </c>
      <c r="C15" s="13" t="s">
        <v>527</v>
      </c>
      <c r="D15" s="13" t="s">
        <v>8</v>
      </c>
      <c r="E15" s="13" t="s">
        <v>509</v>
      </c>
      <c r="F15" s="13">
        <v>16</v>
      </c>
      <c r="G15" s="14">
        <v>202.22</v>
      </c>
      <c r="H15" s="83">
        <v>1.63</v>
      </c>
    </row>
    <row r="16" spans="1:8" ht="9.75" thickBot="1" x14ac:dyDescent="0.2">
      <c r="A16" s="84"/>
      <c r="B16" s="13"/>
      <c r="C16" s="13"/>
      <c r="D16" s="13"/>
      <c r="E16" s="19" t="s">
        <v>529</v>
      </c>
      <c r="F16" s="13"/>
      <c r="G16" s="20">
        <v>10269.93</v>
      </c>
      <c r="H16" s="85">
        <v>82.6</v>
      </c>
    </row>
    <row r="17" spans="1:11" ht="9.75" thickTop="1" x14ac:dyDescent="0.15">
      <c r="A17" s="84"/>
      <c r="B17" s="128" t="s">
        <v>720</v>
      </c>
      <c r="C17" s="129"/>
      <c r="D17" s="13"/>
      <c r="E17" s="13"/>
      <c r="F17" s="13"/>
      <c r="G17" s="14"/>
      <c r="H17" s="83"/>
    </row>
    <row r="18" spans="1:11" x14ac:dyDescent="0.15">
      <c r="A18" s="84"/>
      <c r="B18" s="17">
        <v>9.8699999999999996E-2</v>
      </c>
      <c r="C18" s="13" t="s">
        <v>721</v>
      </c>
      <c r="D18" s="13" t="s">
        <v>59</v>
      </c>
      <c r="E18" s="13" t="s">
        <v>509</v>
      </c>
      <c r="F18" s="13">
        <v>150</v>
      </c>
      <c r="G18" s="14">
        <v>1528.34</v>
      </c>
      <c r="H18" s="83">
        <v>12.29</v>
      </c>
    </row>
    <row r="19" spans="1:11" ht="9.75" thickBot="1" x14ac:dyDescent="0.2">
      <c r="A19" s="84"/>
      <c r="B19" s="13"/>
      <c r="C19" s="13"/>
      <c r="D19" s="13"/>
      <c r="E19" s="19" t="s">
        <v>529</v>
      </c>
      <c r="F19" s="13"/>
      <c r="G19" s="20">
        <v>1528.34</v>
      </c>
      <c r="H19" s="85">
        <v>12.29</v>
      </c>
    </row>
    <row r="20" spans="1:11" ht="9.75" thickTop="1" x14ac:dyDescent="0.15">
      <c r="A20" s="84"/>
      <c r="B20" s="13"/>
      <c r="C20" s="13"/>
      <c r="D20" s="13"/>
      <c r="E20" s="13"/>
      <c r="F20" s="13"/>
      <c r="G20" s="14"/>
      <c r="H20" s="83"/>
    </row>
    <row r="21" spans="1:11" x14ac:dyDescent="0.15">
      <c r="A21" s="86" t="s">
        <v>530</v>
      </c>
      <c r="B21" s="13"/>
      <c r="C21" s="13"/>
      <c r="D21" s="13"/>
      <c r="E21" s="13"/>
      <c r="F21" s="13"/>
      <c r="G21" s="23">
        <v>636.59</v>
      </c>
      <c r="H21" s="87">
        <v>5.1100000000000003</v>
      </c>
    </row>
    <row r="22" spans="1:11" x14ac:dyDescent="0.15">
      <c r="A22" s="84"/>
      <c r="B22" s="13"/>
      <c r="C22" s="13"/>
      <c r="D22" s="13"/>
      <c r="E22" s="13"/>
      <c r="F22" s="13"/>
      <c r="G22" s="14"/>
      <c r="H22" s="83"/>
      <c r="K22" s="30"/>
    </row>
    <row r="23" spans="1:11" ht="9.75" thickBot="1" x14ac:dyDescent="0.2">
      <c r="A23" s="84"/>
      <c r="B23" s="13"/>
      <c r="C23" s="13"/>
      <c r="D23" s="13"/>
      <c r="E23" s="19" t="s">
        <v>531</v>
      </c>
      <c r="F23" s="13"/>
      <c r="G23" s="20">
        <v>12434.86</v>
      </c>
      <c r="H23" s="85">
        <v>100</v>
      </c>
    </row>
    <row r="24" spans="1:11" ht="9.75" thickTop="1" x14ac:dyDescent="0.15">
      <c r="A24" s="84"/>
      <c r="B24" s="13"/>
      <c r="C24" s="13"/>
      <c r="D24" s="13"/>
      <c r="E24" s="13"/>
      <c r="F24" s="13"/>
      <c r="G24" s="14"/>
      <c r="H24" s="83"/>
      <c r="K24" s="30"/>
    </row>
    <row r="25" spans="1:11" x14ac:dyDescent="0.15">
      <c r="A25" s="84"/>
      <c r="B25" s="13"/>
      <c r="C25" s="13"/>
      <c r="D25" s="13"/>
      <c r="E25" s="13"/>
      <c r="F25" s="13"/>
      <c r="G25" s="14"/>
      <c r="H25" s="83"/>
      <c r="K25" s="30"/>
    </row>
    <row r="26" spans="1:11" x14ac:dyDescent="0.15">
      <c r="A26" s="84"/>
      <c r="B26" s="13"/>
      <c r="C26" s="13"/>
      <c r="D26" s="13"/>
      <c r="E26" s="13"/>
      <c r="F26" s="13"/>
      <c r="G26" s="14"/>
      <c r="H26" s="83"/>
    </row>
    <row r="27" spans="1:11" x14ac:dyDescent="0.15">
      <c r="A27" s="88" t="s">
        <v>532</v>
      </c>
      <c r="B27" s="13"/>
      <c r="C27" s="13"/>
      <c r="D27" s="13"/>
      <c r="E27" s="13"/>
      <c r="F27" s="13"/>
      <c r="G27" s="14"/>
      <c r="H27" s="83"/>
    </row>
    <row r="28" spans="1:11" x14ac:dyDescent="0.15">
      <c r="A28" s="84">
        <v>1</v>
      </c>
      <c r="B28" s="13" t="s">
        <v>60</v>
      </c>
      <c r="C28" s="13"/>
      <c r="D28" s="13"/>
      <c r="E28" s="13"/>
      <c r="F28" s="13"/>
      <c r="G28" s="14"/>
      <c r="H28" s="83"/>
    </row>
    <row r="29" spans="1:11" x14ac:dyDescent="0.15">
      <c r="A29" s="84"/>
      <c r="B29" s="13"/>
      <c r="C29" s="13"/>
      <c r="D29" s="13"/>
      <c r="E29" s="13"/>
      <c r="F29" s="13"/>
      <c r="G29" s="14"/>
      <c r="H29" s="83"/>
    </row>
    <row r="30" spans="1:11" x14ac:dyDescent="0.15">
      <c r="A30" s="84">
        <v>2</v>
      </c>
      <c r="B30" s="13" t="s">
        <v>534</v>
      </c>
      <c r="C30" s="13"/>
      <c r="D30" s="13"/>
      <c r="E30" s="13"/>
      <c r="F30" s="13"/>
      <c r="G30" s="14"/>
      <c r="H30" s="83"/>
    </row>
    <row r="31" spans="1:11" x14ac:dyDescent="0.15">
      <c r="A31" s="84"/>
      <c r="B31" s="13"/>
      <c r="C31" s="13"/>
      <c r="D31" s="13"/>
      <c r="E31" s="13"/>
      <c r="F31" s="13"/>
      <c r="G31" s="14"/>
      <c r="H31" s="83"/>
    </row>
    <row r="32" spans="1:11" x14ac:dyDescent="0.15">
      <c r="A32" s="84">
        <v>3</v>
      </c>
      <c r="B32" s="13" t="s">
        <v>535</v>
      </c>
      <c r="C32" s="13"/>
      <c r="D32" s="13"/>
      <c r="E32" s="13"/>
      <c r="F32" s="13"/>
      <c r="G32" s="14"/>
      <c r="H32" s="83"/>
    </row>
    <row r="33" spans="1:8" x14ac:dyDescent="0.15">
      <c r="A33" s="84"/>
      <c r="B33" s="13" t="s">
        <v>536</v>
      </c>
      <c r="C33" s="13"/>
      <c r="D33" s="13"/>
      <c r="E33" s="13"/>
      <c r="F33" s="13"/>
      <c r="G33" s="14"/>
      <c r="H33" s="83"/>
    </row>
    <row r="34" spans="1:8" x14ac:dyDescent="0.15">
      <c r="A34" s="84"/>
      <c r="B34" s="13" t="s">
        <v>537</v>
      </c>
      <c r="C34" s="13"/>
      <c r="D34" s="13"/>
      <c r="E34" s="13"/>
      <c r="F34" s="13"/>
      <c r="G34" s="14"/>
      <c r="H34" s="83"/>
    </row>
    <row r="35" spans="1:8" ht="9.75" thickBot="1" x14ac:dyDescent="0.2">
      <c r="A35" s="89"/>
      <c r="B35" s="90"/>
      <c r="C35" s="90"/>
      <c r="D35" s="90"/>
      <c r="E35" s="90"/>
      <c r="F35" s="90"/>
      <c r="G35" s="91"/>
      <c r="H35" s="92"/>
    </row>
  </sheetData>
  <mergeCells count="5"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1697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9.8699999999999996E-2</v>
      </c>
      <c r="C6" s="13" t="s">
        <v>1331</v>
      </c>
      <c r="D6" s="13" t="s">
        <v>1698</v>
      </c>
      <c r="E6" s="13" t="s">
        <v>522</v>
      </c>
      <c r="F6" s="13">
        <v>200</v>
      </c>
      <c r="G6" s="14">
        <v>2009.85</v>
      </c>
      <c r="H6" s="15">
        <v>13.78</v>
      </c>
    </row>
    <row r="7" spans="1:8" x14ac:dyDescent="0.15">
      <c r="A7" s="16"/>
      <c r="B7" s="17">
        <v>8.2900000000000001E-2</v>
      </c>
      <c r="C7" s="13" t="s">
        <v>512</v>
      </c>
      <c r="D7" s="13" t="s">
        <v>892</v>
      </c>
      <c r="E7" s="13" t="s">
        <v>509</v>
      </c>
      <c r="F7" s="13">
        <v>200</v>
      </c>
      <c r="G7" s="14">
        <v>1993.82</v>
      </c>
      <c r="H7" s="15">
        <v>13.67</v>
      </c>
    </row>
    <row r="8" spans="1:8" x14ac:dyDescent="0.15">
      <c r="A8" s="16"/>
      <c r="B8" s="17">
        <v>8.6400000000000005E-2</v>
      </c>
      <c r="C8" s="13" t="s">
        <v>527</v>
      </c>
      <c r="D8" s="13" t="s">
        <v>1699</v>
      </c>
      <c r="E8" s="13" t="s">
        <v>509</v>
      </c>
      <c r="F8" s="13">
        <v>120</v>
      </c>
      <c r="G8" s="14">
        <v>1498.86</v>
      </c>
      <c r="H8" s="15">
        <v>10.28</v>
      </c>
    </row>
    <row r="9" spans="1:8" x14ac:dyDescent="0.15">
      <c r="A9" s="16"/>
      <c r="B9" s="17">
        <v>9.3799999999999994E-2</v>
      </c>
      <c r="C9" s="13" t="s">
        <v>781</v>
      </c>
      <c r="D9" s="13" t="s">
        <v>1700</v>
      </c>
      <c r="E9" s="13" t="s">
        <v>509</v>
      </c>
      <c r="F9" s="13">
        <v>140</v>
      </c>
      <c r="G9" s="14">
        <v>1400.41</v>
      </c>
      <c r="H9" s="15">
        <v>9.6</v>
      </c>
    </row>
    <row r="10" spans="1:8" x14ac:dyDescent="0.15">
      <c r="A10" s="16"/>
      <c r="B10" s="17">
        <v>0.1009</v>
      </c>
      <c r="C10" s="13" t="s">
        <v>525</v>
      </c>
      <c r="D10" s="13" t="s">
        <v>716</v>
      </c>
      <c r="E10" s="13" t="s">
        <v>509</v>
      </c>
      <c r="F10" s="13">
        <v>120</v>
      </c>
      <c r="G10" s="14">
        <v>1207.04</v>
      </c>
      <c r="H10" s="15">
        <v>8.2799999999999994</v>
      </c>
    </row>
    <row r="11" spans="1:8" x14ac:dyDescent="0.15">
      <c r="A11" s="16"/>
      <c r="B11" s="17">
        <v>9.8500000000000004E-2</v>
      </c>
      <c r="C11" s="13" t="s">
        <v>611</v>
      </c>
      <c r="D11" s="13" t="s">
        <v>1622</v>
      </c>
      <c r="E11" s="13" t="s">
        <v>509</v>
      </c>
      <c r="F11" s="13">
        <v>100</v>
      </c>
      <c r="G11" s="14">
        <v>1003.63</v>
      </c>
      <c r="H11" s="15">
        <v>6.88</v>
      </c>
    </row>
    <row r="12" spans="1:8" x14ac:dyDescent="0.15">
      <c r="A12" s="16"/>
      <c r="B12" s="17">
        <v>9.9000000000000005E-2</v>
      </c>
      <c r="C12" s="13" t="s">
        <v>843</v>
      </c>
      <c r="D12" s="13" t="s">
        <v>1701</v>
      </c>
      <c r="E12" s="13" t="s">
        <v>509</v>
      </c>
      <c r="F12" s="13">
        <v>70</v>
      </c>
      <c r="G12" s="14">
        <v>703.03</v>
      </c>
      <c r="H12" s="15">
        <v>4.82</v>
      </c>
    </row>
    <row r="13" spans="1:8" x14ac:dyDescent="0.15">
      <c r="A13" s="16"/>
      <c r="B13" s="17">
        <v>7.4999999999999997E-2</v>
      </c>
      <c r="C13" s="13" t="s">
        <v>708</v>
      </c>
      <c r="D13" s="13" t="s">
        <v>1702</v>
      </c>
      <c r="E13" s="13" t="s">
        <v>509</v>
      </c>
      <c r="F13" s="13">
        <v>10</v>
      </c>
      <c r="G13" s="14">
        <v>99.48</v>
      </c>
      <c r="H13" s="15">
        <v>0.68</v>
      </c>
    </row>
    <row r="14" spans="1:8" x14ac:dyDescent="0.15">
      <c r="A14" s="16"/>
      <c r="B14" s="17">
        <v>7.4499999999999997E-2</v>
      </c>
      <c r="C14" s="13" t="s">
        <v>541</v>
      </c>
      <c r="D14" s="13" t="s">
        <v>1703</v>
      </c>
      <c r="E14" s="13" t="s">
        <v>509</v>
      </c>
      <c r="F14" s="13">
        <v>6</v>
      </c>
      <c r="G14" s="14">
        <v>59.5</v>
      </c>
      <c r="H14" s="15">
        <v>0.41</v>
      </c>
    </row>
    <row r="15" spans="1:8" x14ac:dyDescent="0.15">
      <c r="A15" s="16"/>
      <c r="B15" s="17">
        <v>7.2999999999999995E-2</v>
      </c>
      <c r="C15" s="13" t="s">
        <v>507</v>
      </c>
      <c r="D15" s="13" t="s">
        <v>893</v>
      </c>
      <c r="E15" s="13" t="s">
        <v>509</v>
      </c>
      <c r="F15" s="13">
        <v>4</v>
      </c>
      <c r="G15" s="14">
        <v>39.68</v>
      </c>
      <c r="H15" s="15">
        <v>0.27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10015.299999999999</v>
      </c>
      <c r="H16" s="21">
        <v>68.67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23" t="s">
        <v>821</v>
      </c>
      <c r="B18" s="129"/>
      <c r="C18" s="129"/>
      <c r="D18" s="13"/>
      <c r="E18" s="13"/>
      <c r="F18" s="13"/>
      <c r="G18" s="14"/>
      <c r="H18" s="15"/>
    </row>
    <row r="19" spans="1:8" ht="12.75" x14ac:dyDescent="0.2">
      <c r="A19" s="16"/>
      <c r="B19" s="125" t="s">
        <v>822</v>
      </c>
      <c r="C19" s="124"/>
      <c r="D19" s="13"/>
      <c r="E19" s="13"/>
      <c r="F19" s="13"/>
      <c r="G19" s="14"/>
      <c r="H19" s="15"/>
    </row>
    <row r="20" spans="1:8" x14ac:dyDescent="0.15">
      <c r="A20" s="16"/>
      <c r="B20" s="18" t="s">
        <v>823</v>
      </c>
      <c r="C20" s="13" t="s">
        <v>1618</v>
      </c>
      <c r="D20" s="13" t="s">
        <v>1704</v>
      </c>
      <c r="E20" s="13" t="s">
        <v>825</v>
      </c>
      <c r="F20" s="13">
        <v>4100</v>
      </c>
      <c r="G20" s="14">
        <v>3908.48</v>
      </c>
      <c r="H20" s="15">
        <v>26.8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3908.48</v>
      </c>
      <c r="H21" s="21">
        <v>26.8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22" t="s">
        <v>530</v>
      </c>
      <c r="B23" s="13"/>
      <c r="C23" s="13"/>
      <c r="D23" s="13"/>
      <c r="E23" s="13"/>
      <c r="F23" s="13"/>
      <c r="G23" s="23">
        <v>660.28</v>
      </c>
      <c r="H23" s="24">
        <v>4.53</v>
      </c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ht="9.75" thickBot="1" x14ac:dyDescent="0.2">
      <c r="A25" s="16"/>
      <c r="B25" s="13"/>
      <c r="C25" s="13"/>
      <c r="D25" s="13"/>
      <c r="E25" s="19" t="s">
        <v>531</v>
      </c>
      <c r="F25" s="13"/>
      <c r="G25" s="20">
        <v>14584.06</v>
      </c>
      <c r="H25" s="21">
        <v>100</v>
      </c>
    </row>
    <row r="26" spans="1:8" ht="9.75" thickTop="1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25" t="s">
        <v>532</v>
      </c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1</v>
      </c>
      <c r="B28" s="13" t="s">
        <v>1705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2</v>
      </c>
      <c r="B30" s="13" t="s">
        <v>534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3</v>
      </c>
      <c r="B32" s="13" t="s">
        <v>535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 t="s">
        <v>536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537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x14ac:dyDescent="0.15">
      <c r="A37" s="26"/>
      <c r="B37" s="27"/>
      <c r="C37" s="27"/>
      <c r="D37" s="27"/>
      <c r="E37" s="27"/>
      <c r="F37" s="27"/>
      <c r="G37" s="28"/>
      <c r="H37" s="29"/>
    </row>
  </sheetData>
  <mergeCells count="6">
    <mergeCell ref="A18:C18"/>
    <mergeCell ref="B19:C19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6.71093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1687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8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8" x14ac:dyDescent="0.15">
      <c r="A6" s="84"/>
      <c r="B6" s="18" t="s">
        <v>519</v>
      </c>
      <c r="C6" s="13" t="s">
        <v>1497</v>
      </c>
      <c r="D6" s="13" t="s">
        <v>1688</v>
      </c>
      <c r="E6" s="13" t="s">
        <v>1458</v>
      </c>
      <c r="F6" s="13">
        <v>550</v>
      </c>
      <c r="G6" s="14">
        <v>6222.89</v>
      </c>
      <c r="H6" s="83">
        <v>14.8</v>
      </c>
    </row>
    <row r="7" spans="1:8" x14ac:dyDescent="0.15">
      <c r="A7" s="84"/>
      <c r="B7" s="18" t="s">
        <v>519</v>
      </c>
      <c r="C7" s="13" t="s">
        <v>1668</v>
      </c>
      <c r="D7" s="13" t="s">
        <v>1689</v>
      </c>
      <c r="E7" s="13" t="s">
        <v>1458</v>
      </c>
      <c r="F7" s="13">
        <v>400</v>
      </c>
      <c r="G7" s="14">
        <v>4554.24</v>
      </c>
      <c r="H7" s="83">
        <v>10.83</v>
      </c>
    </row>
    <row r="8" spans="1:8" x14ac:dyDescent="0.15">
      <c r="A8" s="84"/>
      <c r="B8" s="18" t="s">
        <v>519</v>
      </c>
      <c r="C8" s="13" t="s">
        <v>1341</v>
      </c>
      <c r="D8" s="13" t="s">
        <v>1690</v>
      </c>
      <c r="E8" s="13" t="s">
        <v>1134</v>
      </c>
      <c r="F8" s="13">
        <v>350</v>
      </c>
      <c r="G8" s="14">
        <v>3980.7</v>
      </c>
      <c r="H8" s="83">
        <v>9.4600000000000009</v>
      </c>
    </row>
    <row r="9" spans="1:8" x14ac:dyDescent="0.15">
      <c r="A9" s="84"/>
      <c r="B9" s="18" t="s">
        <v>519</v>
      </c>
      <c r="C9" s="13" t="s">
        <v>1282</v>
      </c>
      <c r="D9" s="13" t="s">
        <v>1691</v>
      </c>
      <c r="E9" s="13" t="s">
        <v>1340</v>
      </c>
      <c r="F9" s="13">
        <v>350</v>
      </c>
      <c r="G9" s="14">
        <v>3955.89</v>
      </c>
      <c r="H9" s="83">
        <v>9.41</v>
      </c>
    </row>
    <row r="10" spans="1:8" x14ac:dyDescent="0.15">
      <c r="A10" s="84"/>
      <c r="B10" s="18" t="s">
        <v>519</v>
      </c>
      <c r="C10" s="13" t="s">
        <v>1675</v>
      </c>
      <c r="D10" s="13" t="s">
        <v>1692</v>
      </c>
      <c r="E10" s="13" t="s">
        <v>1134</v>
      </c>
      <c r="F10" s="13">
        <v>250</v>
      </c>
      <c r="G10" s="14">
        <v>2876.72</v>
      </c>
      <c r="H10" s="83">
        <v>6.84</v>
      </c>
    </row>
    <row r="11" spans="1:8" x14ac:dyDescent="0.15">
      <c r="A11" s="84"/>
      <c r="B11" s="17">
        <v>0.12</v>
      </c>
      <c r="C11" s="13" t="s">
        <v>1282</v>
      </c>
      <c r="D11" s="13" t="s">
        <v>1530</v>
      </c>
      <c r="E11" s="13" t="s">
        <v>1458</v>
      </c>
      <c r="F11" s="13">
        <v>189000</v>
      </c>
      <c r="G11" s="14">
        <v>1945.68</v>
      </c>
      <c r="H11" s="83">
        <v>4.63</v>
      </c>
    </row>
    <row r="12" spans="1:8" x14ac:dyDescent="0.15">
      <c r="A12" s="84"/>
      <c r="B12" s="17">
        <v>9.1600000000000001E-2</v>
      </c>
      <c r="C12" s="13" t="s">
        <v>512</v>
      </c>
      <c r="D12" s="13" t="s">
        <v>1599</v>
      </c>
      <c r="E12" s="13" t="s">
        <v>509</v>
      </c>
      <c r="F12" s="13">
        <v>5</v>
      </c>
      <c r="G12" s="14">
        <v>50.54</v>
      </c>
      <c r="H12" s="83">
        <v>0.12</v>
      </c>
    </row>
    <row r="13" spans="1:8" ht="9.75" thickBot="1" x14ac:dyDescent="0.2">
      <c r="A13" s="84"/>
      <c r="B13" s="13"/>
      <c r="C13" s="13"/>
      <c r="D13" s="13"/>
      <c r="E13" s="19" t="s">
        <v>529</v>
      </c>
      <c r="F13" s="13"/>
      <c r="G13" s="20">
        <v>23586.66</v>
      </c>
      <c r="H13" s="85">
        <v>56.09</v>
      </c>
    </row>
    <row r="14" spans="1:8" ht="13.5" thickTop="1" x14ac:dyDescent="0.2">
      <c r="A14" s="84"/>
      <c r="B14" s="128" t="s">
        <v>720</v>
      </c>
      <c r="C14" s="124"/>
      <c r="D14" s="13"/>
      <c r="E14" s="13"/>
      <c r="F14" s="13"/>
      <c r="G14" s="14"/>
      <c r="H14" s="83"/>
    </row>
    <row r="15" spans="1:8" x14ac:dyDescent="0.15">
      <c r="A15" s="84"/>
      <c r="B15" s="17">
        <v>0.06</v>
      </c>
      <c r="C15" s="13" t="s">
        <v>1693</v>
      </c>
      <c r="D15" s="13" t="s">
        <v>1694</v>
      </c>
      <c r="E15" s="13" t="s">
        <v>1695</v>
      </c>
      <c r="F15" s="13">
        <v>550</v>
      </c>
      <c r="G15" s="14">
        <v>6077.21</v>
      </c>
      <c r="H15" s="83">
        <v>14.45</v>
      </c>
    </row>
    <row r="16" spans="1:8" x14ac:dyDescent="0.15">
      <c r="A16" s="84"/>
      <c r="B16" s="17">
        <v>0.111</v>
      </c>
      <c r="C16" s="13" t="s">
        <v>1158</v>
      </c>
      <c r="D16" s="13" t="s">
        <v>1159</v>
      </c>
      <c r="E16" s="13" t="s">
        <v>1154</v>
      </c>
      <c r="F16" s="13">
        <v>59</v>
      </c>
      <c r="G16" s="14">
        <v>5954.7</v>
      </c>
      <c r="H16" s="83">
        <v>14.16</v>
      </c>
    </row>
    <row r="17" spans="1:8" x14ac:dyDescent="0.15">
      <c r="A17" s="84"/>
      <c r="B17" s="17">
        <v>0.1225</v>
      </c>
      <c r="C17" s="13" t="s">
        <v>1152</v>
      </c>
      <c r="D17" s="13" t="s">
        <v>1153</v>
      </c>
      <c r="E17" s="13" t="s">
        <v>1154</v>
      </c>
      <c r="F17" s="13">
        <v>550</v>
      </c>
      <c r="G17" s="14">
        <v>5543.73</v>
      </c>
      <c r="H17" s="83">
        <v>13.18</v>
      </c>
    </row>
    <row r="18" spans="1:8" ht="9.75" thickBot="1" x14ac:dyDescent="0.2">
      <c r="A18" s="84"/>
      <c r="B18" s="13"/>
      <c r="C18" s="13"/>
      <c r="D18" s="13"/>
      <c r="E18" s="19" t="s">
        <v>529</v>
      </c>
      <c r="F18" s="13"/>
      <c r="G18" s="20">
        <v>17575.64</v>
      </c>
      <c r="H18" s="85">
        <v>41.79</v>
      </c>
    </row>
    <row r="19" spans="1:8" ht="9.75" thickTop="1" x14ac:dyDescent="0.15">
      <c r="A19" s="84"/>
      <c r="B19" s="13"/>
      <c r="C19" s="13"/>
      <c r="D19" s="13"/>
      <c r="E19" s="13"/>
      <c r="F19" s="13"/>
      <c r="G19" s="14"/>
      <c r="H19" s="83"/>
    </row>
    <row r="20" spans="1:8" x14ac:dyDescent="0.15">
      <c r="A20" s="86" t="s">
        <v>530</v>
      </c>
      <c r="B20" s="13"/>
      <c r="C20" s="13"/>
      <c r="D20" s="13"/>
      <c r="E20" s="13"/>
      <c r="F20" s="13"/>
      <c r="G20" s="23">
        <v>895.57</v>
      </c>
      <c r="H20" s="87">
        <v>2.12</v>
      </c>
    </row>
    <row r="21" spans="1:8" x14ac:dyDescent="0.15">
      <c r="A21" s="84"/>
      <c r="B21" s="13"/>
      <c r="C21" s="13"/>
      <c r="D21" s="13"/>
      <c r="E21" s="13"/>
      <c r="F21" s="13"/>
      <c r="G21" s="14"/>
      <c r="H21" s="83"/>
    </row>
    <row r="22" spans="1:8" ht="9.75" thickBot="1" x14ac:dyDescent="0.2">
      <c r="A22" s="84"/>
      <c r="B22" s="13"/>
      <c r="C22" s="13"/>
      <c r="D22" s="13"/>
      <c r="E22" s="19" t="s">
        <v>531</v>
      </c>
      <c r="F22" s="13"/>
      <c r="G22" s="20">
        <v>42057.87</v>
      </c>
      <c r="H22" s="85">
        <v>100</v>
      </c>
    </row>
    <row r="23" spans="1:8" ht="9.75" thickTop="1" x14ac:dyDescent="0.15">
      <c r="A23" s="84"/>
      <c r="B23" s="13"/>
      <c r="C23" s="13"/>
      <c r="D23" s="13"/>
      <c r="E23" s="13"/>
      <c r="F23" s="13"/>
      <c r="G23" s="14"/>
      <c r="H23" s="83"/>
    </row>
    <row r="24" spans="1:8" x14ac:dyDescent="0.15">
      <c r="A24" s="88" t="s">
        <v>532</v>
      </c>
      <c r="B24" s="13"/>
      <c r="C24" s="13"/>
      <c r="D24" s="13"/>
      <c r="E24" s="13"/>
      <c r="F24" s="13"/>
      <c r="G24" s="14"/>
      <c r="H24" s="83"/>
    </row>
    <row r="25" spans="1:8" x14ac:dyDescent="0.15">
      <c r="A25" s="84">
        <v>1</v>
      </c>
      <c r="B25" s="13" t="s">
        <v>1696</v>
      </c>
      <c r="C25" s="13"/>
      <c r="D25" s="13"/>
      <c r="E25" s="13"/>
      <c r="F25" s="13"/>
      <c r="G25" s="14"/>
      <c r="H25" s="83"/>
    </row>
    <row r="26" spans="1:8" x14ac:dyDescent="0.15">
      <c r="A26" s="84"/>
      <c r="B26" s="13"/>
      <c r="C26" s="13"/>
      <c r="D26" s="13"/>
      <c r="E26" s="13"/>
      <c r="F26" s="13"/>
      <c r="G26" s="14"/>
      <c r="H26" s="83"/>
    </row>
    <row r="27" spans="1:8" x14ac:dyDescent="0.15">
      <c r="A27" s="84">
        <v>2</v>
      </c>
      <c r="B27" s="13" t="s">
        <v>534</v>
      </c>
      <c r="C27" s="13"/>
      <c r="D27" s="13"/>
      <c r="E27" s="13"/>
      <c r="F27" s="13"/>
      <c r="G27" s="14"/>
      <c r="H27" s="83"/>
    </row>
    <row r="28" spans="1:8" x14ac:dyDescent="0.15">
      <c r="A28" s="84"/>
      <c r="B28" s="13"/>
      <c r="C28" s="13"/>
      <c r="D28" s="13"/>
      <c r="E28" s="13"/>
      <c r="F28" s="13"/>
      <c r="G28" s="14"/>
      <c r="H28" s="83"/>
    </row>
    <row r="29" spans="1:8" x14ac:dyDescent="0.15">
      <c r="A29" s="84">
        <v>3</v>
      </c>
      <c r="B29" s="13" t="s">
        <v>535</v>
      </c>
      <c r="C29" s="13"/>
      <c r="D29" s="13"/>
      <c r="E29" s="13"/>
      <c r="F29" s="13"/>
      <c r="G29" s="14"/>
      <c r="H29" s="83"/>
    </row>
    <row r="30" spans="1:8" x14ac:dyDescent="0.15">
      <c r="A30" s="84"/>
      <c r="B30" s="13" t="s">
        <v>536</v>
      </c>
      <c r="C30" s="13"/>
      <c r="D30" s="13"/>
      <c r="E30" s="13"/>
      <c r="F30" s="13"/>
      <c r="G30" s="14"/>
      <c r="H30" s="83"/>
    </row>
    <row r="31" spans="1:8" x14ac:dyDescent="0.15">
      <c r="A31" s="84"/>
      <c r="B31" s="13" t="s">
        <v>537</v>
      </c>
      <c r="C31" s="13"/>
      <c r="D31" s="13"/>
      <c r="E31" s="13"/>
      <c r="F31" s="13"/>
      <c r="G31" s="14"/>
      <c r="H31" s="83"/>
    </row>
    <row r="32" spans="1:8" ht="9.75" thickBot="1" x14ac:dyDescent="0.2">
      <c r="A32" s="89"/>
      <c r="B32" s="90"/>
      <c r="C32" s="90"/>
      <c r="D32" s="90"/>
      <c r="E32" s="90"/>
      <c r="F32" s="90"/>
      <c r="G32" s="91"/>
      <c r="H32" s="92"/>
    </row>
  </sheetData>
  <mergeCells count="5">
    <mergeCell ref="B14:C14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0" sqref="B2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9.42578125" style="6" bestFit="1" customWidth="1"/>
    <col min="11" max="16384" width="9.140625" style="6"/>
  </cols>
  <sheetData>
    <row r="1" spans="1:10" x14ac:dyDescent="0.15">
      <c r="A1" s="1"/>
      <c r="B1" s="2"/>
      <c r="C1" s="3" t="s">
        <v>1683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10" x14ac:dyDescent="0.15">
      <c r="A5" s="16"/>
      <c r="B5" s="18" t="s">
        <v>823</v>
      </c>
      <c r="C5" s="13" t="s">
        <v>1684</v>
      </c>
      <c r="D5" s="13" t="s">
        <v>1685</v>
      </c>
      <c r="E5" s="13" t="s">
        <v>825</v>
      </c>
      <c r="F5" s="13">
        <v>900</v>
      </c>
      <c r="G5" s="14">
        <v>897.76</v>
      </c>
      <c r="H5" s="15">
        <v>27.9</v>
      </c>
    </row>
    <row r="6" spans="1:10" x14ac:dyDescent="0.15">
      <c r="A6" s="16"/>
      <c r="B6" s="18" t="s">
        <v>823</v>
      </c>
      <c r="C6" s="13" t="s">
        <v>1307</v>
      </c>
      <c r="D6" s="13" t="s">
        <v>1444</v>
      </c>
      <c r="E6" s="13" t="s">
        <v>825</v>
      </c>
      <c r="F6" s="13">
        <v>900</v>
      </c>
      <c r="G6" s="14">
        <v>897.75</v>
      </c>
      <c r="H6" s="15">
        <v>27.9</v>
      </c>
    </row>
    <row r="7" spans="1:10" x14ac:dyDescent="0.15">
      <c r="A7" s="16"/>
      <c r="B7" s="18" t="s">
        <v>823</v>
      </c>
      <c r="C7" s="13" t="s">
        <v>1618</v>
      </c>
      <c r="D7" s="13" t="s">
        <v>1686</v>
      </c>
      <c r="E7" s="13" t="s">
        <v>825</v>
      </c>
      <c r="F7" s="13">
        <v>750</v>
      </c>
      <c r="G7" s="14">
        <v>747.62</v>
      </c>
      <c r="H7" s="15">
        <v>23.23</v>
      </c>
    </row>
    <row r="8" spans="1:10" x14ac:dyDescent="0.15">
      <c r="A8" s="16"/>
      <c r="B8" s="18" t="s">
        <v>908</v>
      </c>
      <c r="C8" s="13" t="s">
        <v>611</v>
      </c>
      <c r="D8" s="13" t="s">
        <v>1682</v>
      </c>
      <c r="E8" s="13" t="s">
        <v>1168</v>
      </c>
      <c r="F8" s="13">
        <v>120</v>
      </c>
      <c r="G8" s="14">
        <v>599.86</v>
      </c>
      <c r="H8" s="15">
        <v>18.64</v>
      </c>
    </row>
    <row r="9" spans="1:10" ht="9.75" thickBot="1" x14ac:dyDescent="0.2">
      <c r="A9" s="16"/>
      <c r="B9" s="13"/>
      <c r="C9" s="13"/>
      <c r="D9" s="13"/>
      <c r="E9" s="19" t="s">
        <v>529</v>
      </c>
      <c r="F9" s="13"/>
      <c r="G9" s="20">
        <v>3142.99</v>
      </c>
      <c r="H9" s="21">
        <v>97.67</v>
      </c>
      <c r="J9" s="30"/>
    </row>
    <row r="10" spans="1:10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10" x14ac:dyDescent="0.15">
      <c r="A11" s="16"/>
      <c r="B11" s="18" t="s">
        <v>740</v>
      </c>
      <c r="C11" s="13" t="s">
        <v>739</v>
      </c>
      <c r="D11" s="13"/>
      <c r="E11" s="13" t="s">
        <v>740</v>
      </c>
      <c r="F11" s="13"/>
      <c r="G11" s="14">
        <v>50</v>
      </c>
      <c r="H11" s="15">
        <v>1.55</v>
      </c>
      <c r="J11" s="30"/>
    </row>
    <row r="12" spans="1:10" ht="9.75" thickBot="1" x14ac:dyDescent="0.2">
      <c r="A12" s="16"/>
      <c r="B12" s="13"/>
      <c r="C12" s="13"/>
      <c r="D12" s="13"/>
      <c r="E12" s="19" t="s">
        <v>529</v>
      </c>
      <c r="F12" s="13"/>
      <c r="G12" s="20">
        <v>50</v>
      </c>
      <c r="H12" s="21">
        <v>1.55</v>
      </c>
    </row>
    <row r="13" spans="1:10" ht="9.75" thickTop="1" x14ac:dyDescent="0.15">
      <c r="A13" s="16"/>
      <c r="B13" s="13"/>
      <c r="C13" s="13"/>
      <c r="D13" s="13"/>
      <c r="E13" s="13"/>
      <c r="F13" s="13"/>
      <c r="G13" s="14"/>
      <c r="H13" s="15"/>
      <c r="J13" s="30"/>
    </row>
    <row r="14" spans="1:10" x14ac:dyDescent="0.15">
      <c r="A14" s="22" t="s">
        <v>530</v>
      </c>
      <c r="B14" s="13"/>
      <c r="C14" s="13"/>
      <c r="D14" s="13"/>
      <c r="E14" s="13"/>
      <c r="F14" s="13"/>
      <c r="G14" s="23">
        <v>24.72</v>
      </c>
      <c r="H14" s="24">
        <v>0.78</v>
      </c>
    </row>
    <row r="15" spans="1:10" x14ac:dyDescent="0.15">
      <c r="A15" s="16"/>
      <c r="B15" s="13"/>
      <c r="C15" s="13"/>
      <c r="D15" s="13"/>
      <c r="E15" s="13"/>
      <c r="F15" s="13"/>
      <c r="G15" s="14"/>
      <c r="H15" s="15"/>
    </row>
    <row r="16" spans="1:10" ht="9.75" thickBot="1" x14ac:dyDescent="0.2">
      <c r="A16" s="16"/>
      <c r="B16" s="13"/>
      <c r="C16" s="13"/>
      <c r="D16" s="13"/>
      <c r="E16" s="19" t="s">
        <v>531</v>
      </c>
      <c r="F16" s="13"/>
      <c r="G16" s="20">
        <v>3217.71</v>
      </c>
      <c r="H16" s="21">
        <v>100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25" t="s">
        <v>532</v>
      </c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1</v>
      </c>
      <c r="B19" s="13" t="s">
        <v>485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2</v>
      </c>
      <c r="B21" s="13" t="s">
        <v>534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3</v>
      </c>
      <c r="B23" s="13" t="s">
        <v>535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 t="s">
        <v>536</v>
      </c>
      <c r="C24" s="13"/>
      <c r="D24" s="13"/>
      <c r="E24" s="13"/>
      <c r="F24" s="13"/>
      <c r="G24" s="14"/>
      <c r="H24" s="15"/>
    </row>
    <row r="25" spans="1:8" x14ac:dyDescent="0.15">
      <c r="A25" s="26"/>
      <c r="B25" s="27" t="s">
        <v>537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2" sqref="B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1679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1307</v>
      </c>
      <c r="D5" s="13" t="s">
        <v>1680</v>
      </c>
      <c r="E5" s="13" t="s">
        <v>825</v>
      </c>
      <c r="F5" s="13">
        <v>800</v>
      </c>
      <c r="G5" s="14">
        <v>798.73</v>
      </c>
      <c r="H5" s="15">
        <v>28.43</v>
      </c>
    </row>
    <row r="6" spans="1:8" x14ac:dyDescent="0.15">
      <c r="A6" s="16"/>
      <c r="B6" s="18" t="s">
        <v>823</v>
      </c>
      <c r="C6" s="13" t="s">
        <v>1442</v>
      </c>
      <c r="D6" s="13" t="s">
        <v>1443</v>
      </c>
      <c r="E6" s="13" t="s">
        <v>825</v>
      </c>
      <c r="F6" s="13">
        <v>800</v>
      </c>
      <c r="G6" s="14">
        <v>798.56</v>
      </c>
      <c r="H6" s="15">
        <v>28.42</v>
      </c>
    </row>
    <row r="7" spans="1:8" x14ac:dyDescent="0.15">
      <c r="A7" s="16"/>
      <c r="B7" s="18" t="s">
        <v>823</v>
      </c>
      <c r="C7" s="13" t="s">
        <v>571</v>
      </c>
      <c r="D7" s="13" t="s">
        <v>1681</v>
      </c>
      <c r="E7" s="13" t="s">
        <v>825</v>
      </c>
      <c r="F7" s="13">
        <v>700</v>
      </c>
      <c r="G7" s="14">
        <v>698.41</v>
      </c>
      <c r="H7" s="15">
        <v>24.86</v>
      </c>
    </row>
    <row r="8" spans="1:8" x14ac:dyDescent="0.15">
      <c r="A8" s="16"/>
      <c r="B8" s="18" t="s">
        <v>908</v>
      </c>
      <c r="C8" s="13" t="s">
        <v>611</v>
      </c>
      <c r="D8" s="13" t="s">
        <v>1682</v>
      </c>
      <c r="E8" s="13" t="s">
        <v>1168</v>
      </c>
      <c r="F8" s="13">
        <v>80</v>
      </c>
      <c r="G8" s="14">
        <v>399.91</v>
      </c>
      <c r="H8" s="15">
        <v>14.23</v>
      </c>
    </row>
    <row r="9" spans="1:8" ht="9.75" thickBot="1" x14ac:dyDescent="0.2">
      <c r="A9" s="16"/>
      <c r="B9" s="13"/>
      <c r="C9" s="13"/>
      <c r="D9" s="13"/>
      <c r="E9" s="19" t="s">
        <v>529</v>
      </c>
      <c r="F9" s="13"/>
      <c r="G9" s="20">
        <v>2695.61</v>
      </c>
      <c r="H9" s="21">
        <v>95.94</v>
      </c>
    </row>
    <row r="10" spans="1:8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16"/>
      <c r="B11" s="18" t="s">
        <v>740</v>
      </c>
      <c r="C11" s="13" t="s">
        <v>739</v>
      </c>
      <c r="D11" s="13"/>
      <c r="E11" s="13" t="s">
        <v>740</v>
      </c>
      <c r="F11" s="13"/>
      <c r="G11" s="14">
        <v>100</v>
      </c>
      <c r="H11" s="15">
        <v>3.56</v>
      </c>
    </row>
    <row r="12" spans="1:8" ht="9.75" thickBot="1" x14ac:dyDescent="0.2">
      <c r="A12" s="16"/>
      <c r="B12" s="13"/>
      <c r="C12" s="13"/>
      <c r="D12" s="13"/>
      <c r="E12" s="19" t="s">
        <v>529</v>
      </c>
      <c r="F12" s="13"/>
      <c r="G12" s="20">
        <v>100</v>
      </c>
      <c r="H12" s="21">
        <v>3.56</v>
      </c>
    </row>
    <row r="13" spans="1:8" ht="9.75" thickTop="1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22" t="s">
        <v>530</v>
      </c>
      <c r="B14" s="13"/>
      <c r="C14" s="13"/>
      <c r="D14" s="13"/>
      <c r="E14" s="13"/>
      <c r="F14" s="13"/>
      <c r="G14" s="23">
        <v>13.99</v>
      </c>
      <c r="H14" s="24">
        <v>0.5</v>
      </c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ht="9.75" thickBot="1" x14ac:dyDescent="0.2">
      <c r="A16" s="16"/>
      <c r="B16" s="13"/>
      <c r="C16" s="13"/>
      <c r="D16" s="13"/>
      <c r="E16" s="19" t="s">
        <v>531</v>
      </c>
      <c r="F16" s="13"/>
      <c r="G16" s="20">
        <v>2809.6</v>
      </c>
      <c r="H16" s="21">
        <v>100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25" t="s">
        <v>532</v>
      </c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1</v>
      </c>
      <c r="B21" s="13" t="s">
        <v>486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2</v>
      </c>
      <c r="B23" s="13" t="s">
        <v>534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>
        <v>3</v>
      </c>
      <c r="B25" s="13" t="s">
        <v>535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 t="s">
        <v>536</v>
      </c>
      <c r="C26" s="13"/>
      <c r="D26" s="13"/>
      <c r="E26" s="13"/>
      <c r="F26" s="13"/>
      <c r="G26" s="14"/>
      <c r="H26" s="15"/>
    </row>
    <row r="27" spans="1:8" x14ac:dyDescent="0.15">
      <c r="A27" s="26"/>
      <c r="B27" s="27" t="s">
        <v>537</v>
      </c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34" sqref="B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1667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8" t="s">
        <v>519</v>
      </c>
      <c r="C6" s="13" t="s">
        <v>1668</v>
      </c>
      <c r="D6" s="13" t="s">
        <v>1669</v>
      </c>
      <c r="E6" s="13" t="s">
        <v>1670</v>
      </c>
      <c r="F6" s="13">
        <v>500</v>
      </c>
      <c r="G6" s="14">
        <v>5648.72</v>
      </c>
      <c r="H6" s="15">
        <v>13.52</v>
      </c>
    </row>
    <row r="7" spans="1:8" x14ac:dyDescent="0.15">
      <c r="A7" s="16"/>
      <c r="B7" s="18" t="s">
        <v>519</v>
      </c>
      <c r="C7" s="13" t="s">
        <v>1304</v>
      </c>
      <c r="D7" s="13" t="s">
        <v>1671</v>
      </c>
      <c r="E7" s="13" t="s">
        <v>713</v>
      </c>
      <c r="F7" s="13">
        <v>500</v>
      </c>
      <c r="G7" s="14">
        <v>5620.49</v>
      </c>
      <c r="H7" s="15">
        <v>13.45</v>
      </c>
    </row>
    <row r="8" spans="1:8" x14ac:dyDescent="0.15">
      <c r="A8" s="16"/>
      <c r="B8" s="17">
        <v>8.5800000000000001E-2</v>
      </c>
      <c r="C8" s="13" t="s">
        <v>1672</v>
      </c>
      <c r="D8" s="13" t="s">
        <v>1673</v>
      </c>
      <c r="E8" s="13" t="s">
        <v>713</v>
      </c>
      <c r="F8" s="13">
        <v>500</v>
      </c>
      <c r="G8" s="14">
        <v>4973.3100000000004</v>
      </c>
      <c r="H8" s="15">
        <v>11.9</v>
      </c>
    </row>
    <row r="9" spans="1:8" x14ac:dyDescent="0.15">
      <c r="A9" s="16"/>
      <c r="B9" s="17">
        <v>0.1125</v>
      </c>
      <c r="C9" s="13" t="s">
        <v>1341</v>
      </c>
      <c r="D9" s="13" t="s">
        <v>1674</v>
      </c>
      <c r="E9" s="13" t="s">
        <v>1134</v>
      </c>
      <c r="F9" s="13">
        <v>300</v>
      </c>
      <c r="G9" s="14">
        <v>3042.06</v>
      </c>
      <c r="H9" s="15">
        <v>7.28</v>
      </c>
    </row>
    <row r="10" spans="1:8" x14ac:dyDescent="0.15">
      <c r="A10" s="16"/>
      <c r="B10" s="17">
        <v>0.106</v>
      </c>
      <c r="C10" s="13" t="s">
        <v>714</v>
      </c>
      <c r="D10" s="13" t="s">
        <v>715</v>
      </c>
      <c r="E10" s="13" t="s">
        <v>713</v>
      </c>
      <c r="F10" s="13">
        <v>300000</v>
      </c>
      <c r="G10" s="14">
        <v>3019.11</v>
      </c>
      <c r="H10" s="15">
        <v>7.23</v>
      </c>
    </row>
    <row r="11" spans="1:8" x14ac:dyDescent="0.15">
      <c r="A11" s="16"/>
      <c r="B11" s="17">
        <v>0.10249999999999999</v>
      </c>
      <c r="C11" s="13" t="s">
        <v>1675</v>
      </c>
      <c r="D11" s="13" t="s">
        <v>1676</v>
      </c>
      <c r="E11" s="13" t="s">
        <v>1134</v>
      </c>
      <c r="F11" s="13">
        <v>250</v>
      </c>
      <c r="G11" s="14">
        <v>2527.38</v>
      </c>
      <c r="H11" s="15">
        <v>6.05</v>
      </c>
    </row>
    <row r="12" spans="1:8" x14ac:dyDescent="0.15">
      <c r="A12" s="16"/>
      <c r="B12" s="17">
        <v>0.111</v>
      </c>
      <c r="C12" s="13" t="s">
        <v>1341</v>
      </c>
      <c r="D12" s="13" t="s">
        <v>1677</v>
      </c>
      <c r="E12" s="13" t="s">
        <v>1343</v>
      </c>
      <c r="F12" s="13">
        <v>200</v>
      </c>
      <c r="G12" s="14">
        <v>2025.81</v>
      </c>
      <c r="H12" s="15">
        <v>4.8499999999999996</v>
      </c>
    </row>
    <row r="13" spans="1:8" x14ac:dyDescent="0.15">
      <c r="A13" s="16"/>
      <c r="B13" s="18" t="s">
        <v>519</v>
      </c>
      <c r="C13" s="13" t="s">
        <v>1132</v>
      </c>
      <c r="D13" s="13" t="s">
        <v>1678</v>
      </c>
      <c r="E13" s="13" t="s">
        <v>1134</v>
      </c>
      <c r="F13" s="13">
        <v>150</v>
      </c>
      <c r="G13" s="14">
        <v>1667.95</v>
      </c>
      <c r="H13" s="15">
        <v>3.99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28524.83</v>
      </c>
      <c r="H14" s="21">
        <v>68.27</v>
      </c>
    </row>
    <row r="15" spans="1:8" ht="13.5" thickTop="1" x14ac:dyDescent="0.2">
      <c r="A15" s="16"/>
      <c r="B15" s="128" t="s">
        <v>720</v>
      </c>
      <c r="C15" s="124"/>
      <c r="D15" s="13"/>
      <c r="E15" s="13"/>
      <c r="F15" s="13"/>
      <c r="G15" s="14"/>
      <c r="H15" s="15"/>
    </row>
    <row r="16" spans="1:8" x14ac:dyDescent="0.15">
      <c r="A16" s="16"/>
      <c r="B16" s="17">
        <v>0.111</v>
      </c>
      <c r="C16" s="13" t="s">
        <v>1158</v>
      </c>
      <c r="D16" s="13" t="s">
        <v>1160</v>
      </c>
      <c r="E16" s="13" t="s">
        <v>1154</v>
      </c>
      <c r="F16" s="13">
        <v>59</v>
      </c>
      <c r="G16" s="14">
        <v>5929.04</v>
      </c>
      <c r="H16" s="15">
        <v>14.19</v>
      </c>
    </row>
    <row r="17" spans="1:8" x14ac:dyDescent="0.15">
      <c r="A17" s="16"/>
      <c r="B17" s="17">
        <v>0.1225</v>
      </c>
      <c r="C17" s="13" t="s">
        <v>1152</v>
      </c>
      <c r="D17" s="13" t="s">
        <v>1153</v>
      </c>
      <c r="E17" s="13" t="s">
        <v>1154</v>
      </c>
      <c r="F17" s="13">
        <v>550</v>
      </c>
      <c r="G17" s="14">
        <v>5543.73</v>
      </c>
      <c r="H17" s="15">
        <v>13.27</v>
      </c>
    </row>
    <row r="18" spans="1:8" ht="9.75" thickBot="1" x14ac:dyDescent="0.2">
      <c r="A18" s="16"/>
      <c r="B18" s="13"/>
      <c r="C18" s="13"/>
      <c r="D18" s="13"/>
      <c r="E18" s="19" t="s">
        <v>529</v>
      </c>
      <c r="F18" s="13"/>
      <c r="G18" s="20">
        <v>11472.77</v>
      </c>
      <c r="H18" s="21">
        <v>27.46</v>
      </c>
    </row>
    <row r="19" spans="1:8" ht="9.75" thickTop="1" x14ac:dyDescent="0.15">
      <c r="A19" s="16"/>
      <c r="B19" s="13"/>
      <c r="C19" s="13"/>
      <c r="D19" s="13"/>
      <c r="E19" s="13"/>
      <c r="F19" s="13"/>
      <c r="G19" s="14"/>
      <c r="H19" s="15"/>
    </row>
    <row r="20" spans="1:8" ht="12.75" x14ac:dyDescent="0.2">
      <c r="A20" s="123" t="s">
        <v>821</v>
      </c>
      <c r="B20" s="124"/>
      <c r="C20" s="124"/>
      <c r="D20" s="13"/>
      <c r="E20" s="13"/>
      <c r="F20" s="13"/>
      <c r="G20" s="14"/>
      <c r="H20" s="15"/>
    </row>
    <row r="21" spans="1:8" ht="12.75" x14ac:dyDescent="0.2">
      <c r="A21" s="16"/>
      <c r="B21" s="125" t="s">
        <v>822</v>
      </c>
      <c r="C21" s="124"/>
      <c r="D21" s="13"/>
      <c r="E21" s="13"/>
      <c r="F21" s="13"/>
      <c r="G21" s="14"/>
      <c r="H21" s="15"/>
    </row>
    <row r="22" spans="1:8" x14ac:dyDescent="0.15">
      <c r="A22" s="16"/>
      <c r="B22" s="18" t="s">
        <v>823</v>
      </c>
      <c r="C22" s="13" t="s">
        <v>639</v>
      </c>
      <c r="D22" s="13" t="s">
        <v>1074</v>
      </c>
      <c r="E22" s="13" t="s">
        <v>825</v>
      </c>
      <c r="F22" s="13">
        <v>100</v>
      </c>
      <c r="G22" s="14">
        <v>98.37</v>
      </c>
      <c r="H22" s="15">
        <v>0.24</v>
      </c>
    </row>
    <row r="23" spans="1:8" ht="9.75" thickBot="1" x14ac:dyDescent="0.2">
      <c r="A23" s="16"/>
      <c r="B23" s="13"/>
      <c r="C23" s="13"/>
      <c r="D23" s="13"/>
      <c r="E23" s="19" t="s">
        <v>529</v>
      </c>
      <c r="F23" s="13"/>
      <c r="G23" s="20">
        <v>98.37</v>
      </c>
      <c r="H23" s="21">
        <v>0.24</v>
      </c>
    </row>
    <row r="24" spans="1:8" ht="9.75" thickTop="1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/>
      <c r="B25" s="18" t="s">
        <v>740</v>
      </c>
      <c r="C25" s="13" t="s">
        <v>739</v>
      </c>
      <c r="D25" s="13"/>
      <c r="E25" s="13" t="s">
        <v>740</v>
      </c>
      <c r="F25" s="13"/>
      <c r="G25" s="14">
        <v>270</v>
      </c>
      <c r="H25" s="15">
        <v>0.65</v>
      </c>
    </row>
    <row r="26" spans="1:8" ht="9.75" thickBot="1" x14ac:dyDescent="0.2">
      <c r="A26" s="16"/>
      <c r="B26" s="13"/>
      <c r="C26" s="13"/>
      <c r="D26" s="13"/>
      <c r="E26" s="19" t="s">
        <v>529</v>
      </c>
      <c r="F26" s="13"/>
      <c r="G26" s="20">
        <v>270</v>
      </c>
      <c r="H26" s="21">
        <v>0.65</v>
      </c>
    </row>
    <row r="27" spans="1:8" ht="9.75" thickTop="1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22" t="s">
        <v>530</v>
      </c>
      <c r="B28" s="13"/>
      <c r="C28" s="13"/>
      <c r="D28" s="13"/>
      <c r="E28" s="13"/>
      <c r="F28" s="13"/>
      <c r="G28" s="23">
        <v>1419.35</v>
      </c>
      <c r="H28" s="24">
        <v>3.38</v>
      </c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ht="9.75" thickBot="1" x14ac:dyDescent="0.2">
      <c r="A30" s="16"/>
      <c r="B30" s="13"/>
      <c r="C30" s="13"/>
      <c r="D30" s="13"/>
      <c r="E30" s="19" t="s">
        <v>531</v>
      </c>
      <c r="F30" s="13"/>
      <c r="G30" s="20">
        <v>41785.32</v>
      </c>
      <c r="H30" s="21">
        <v>100</v>
      </c>
    </row>
    <row r="31" spans="1:8" ht="9.75" thickTop="1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25" t="s">
        <v>532</v>
      </c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1</v>
      </c>
      <c r="B33" s="13" t="s">
        <v>487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16">
        <v>2</v>
      </c>
      <c r="B35" s="13" t="s">
        <v>534</v>
      </c>
      <c r="C35" s="13"/>
      <c r="D35" s="13"/>
      <c r="E35" s="13"/>
      <c r="F35" s="13"/>
      <c r="G35" s="14"/>
      <c r="H35" s="15"/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x14ac:dyDescent="0.15">
      <c r="A37" s="16">
        <v>3</v>
      </c>
      <c r="B37" s="13" t="s">
        <v>535</v>
      </c>
      <c r="C37" s="13"/>
      <c r="D37" s="13"/>
      <c r="E37" s="13"/>
      <c r="F37" s="13"/>
      <c r="G37" s="14"/>
      <c r="H37" s="15"/>
    </row>
    <row r="38" spans="1:8" x14ac:dyDescent="0.15">
      <c r="A38" s="16"/>
      <c r="B38" s="13" t="s">
        <v>536</v>
      </c>
      <c r="C38" s="13"/>
      <c r="D38" s="13"/>
      <c r="E38" s="13"/>
      <c r="F38" s="13"/>
      <c r="G38" s="14"/>
      <c r="H38" s="15"/>
    </row>
    <row r="39" spans="1:8" x14ac:dyDescent="0.15">
      <c r="A39" s="16"/>
      <c r="B39" s="13" t="s">
        <v>537</v>
      </c>
      <c r="C39" s="13"/>
      <c r="D39" s="13"/>
      <c r="E39" s="13"/>
      <c r="F39" s="13"/>
      <c r="G39" s="14"/>
      <c r="H39" s="15"/>
    </row>
    <row r="40" spans="1:8" x14ac:dyDescent="0.15">
      <c r="A40" s="16"/>
      <c r="B40" s="13"/>
      <c r="C40" s="13"/>
      <c r="D40" s="13"/>
      <c r="E40" s="13"/>
      <c r="F40" s="13"/>
      <c r="G40" s="14"/>
      <c r="H40" s="15"/>
    </row>
    <row r="41" spans="1:8" x14ac:dyDescent="0.15">
      <c r="A41" s="26"/>
      <c r="B41" s="27"/>
      <c r="C41" s="27"/>
      <c r="D41" s="27"/>
      <c r="E41" s="27"/>
      <c r="F41" s="27"/>
      <c r="G41" s="28"/>
      <c r="H41" s="29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0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11" x14ac:dyDescent="0.15">
      <c r="A1" s="77"/>
      <c r="B1" s="78"/>
      <c r="C1" s="79" t="s">
        <v>1665</v>
      </c>
      <c r="D1" s="78"/>
      <c r="E1" s="78"/>
      <c r="F1" s="78"/>
      <c r="G1" s="80"/>
      <c r="H1" s="81"/>
    </row>
    <row r="2" spans="1:11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11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11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11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11" x14ac:dyDescent="0.15">
      <c r="A6" s="84"/>
      <c r="B6" s="17">
        <v>8.9700000000000002E-2</v>
      </c>
      <c r="C6" s="13" t="s">
        <v>507</v>
      </c>
      <c r="D6" s="13" t="s">
        <v>799</v>
      </c>
      <c r="E6" s="13" t="s">
        <v>516</v>
      </c>
      <c r="F6" s="13">
        <v>33</v>
      </c>
      <c r="G6" s="14">
        <v>332.8</v>
      </c>
      <c r="H6" s="83">
        <v>14.6</v>
      </c>
    </row>
    <row r="7" spans="1:11" x14ac:dyDescent="0.15">
      <c r="A7" s="84"/>
      <c r="B7" s="17">
        <v>9.3100000000000002E-2</v>
      </c>
      <c r="C7" s="13" t="s">
        <v>1044</v>
      </c>
      <c r="D7" s="13" t="s">
        <v>1660</v>
      </c>
      <c r="E7" s="13" t="s">
        <v>1661</v>
      </c>
      <c r="F7" s="13">
        <v>33</v>
      </c>
      <c r="G7" s="14">
        <v>331.75</v>
      </c>
      <c r="H7" s="83">
        <v>14.55</v>
      </c>
    </row>
    <row r="8" spans="1:11" x14ac:dyDescent="0.15">
      <c r="A8" s="84"/>
      <c r="B8" s="17">
        <v>9.8000000000000004E-2</v>
      </c>
      <c r="C8" s="13" t="s">
        <v>512</v>
      </c>
      <c r="D8" s="13" t="s">
        <v>1387</v>
      </c>
      <c r="E8" s="13" t="s">
        <v>509</v>
      </c>
      <c r="F8" s="13">
        <v>32</v>
      </c>
      <c r="G8" s="14">
        <v>327.18</v>
      </c>
      <c r="H8" s="83">
        <v>14.35</v>
      </c>
    </row>
    <row r="9" spans="1:11" x14ac:dyDescent="0.15">
      <c r="A9" s="84"/>
      <c r="B9" s="18" t="s">
        <v>519</v>
      </c>
      <c r="C9" s="13" t="s">
        <v>520</v>
      </c>
      <c r="D9" s="13" t="s">
        <v>1662</v>
      </c>
      <c r="E9" s="13" t="s">
        <v>522</v>
      </c>
      <c r="F9" s="13">
        <v>22</v>
      </c>
      <c r="G9" s="14">
        <v>223.69</v>
      </c>
      <c r="H9" s="83">
        <v>9.81</v>
      </c>
    </row>
    <row r="10" spans="1:11" x14ac:dyDescent="0.15">
      <c r="A10" s="84"/>
      <c r="B10" s="17">
        <v>0.107</v>
      </c>
      <c r="C10" s="13" t="s">
        <v>888</v>
      </c>
      <c r="D10" s="13" t="s">
        <v>889</v>
      </c>
      <c r="E10" s="13" t="s">
        <v>522</v>
      </c>
      <c r="F10" s="13">
        <v>21</v>
      </c>
      <c r="G10" s="14">
        <v>215.28</v>
      </c>
      <c r="H10" s="83">
        <v>9.44</v>
      </c>
    </row>
    <row r="11" spans="1:11" x14ac:dyDescent="0.15">
      <c r="A11" s="84"/>
      <c r="B11" s="17">
        <v>0.10299999999999999</v>
      </c>
      <c r="C11" s="13" t="s">
        <v>525</v>
      </c>
      <c r="D11" s="13" t="s">
        <v>1664</v>
      </c>
      <c r="E11" s="13" t="s">
        <v>522</v>
      </c>
      <c r="F11" s="13">
        <v>10</v>
      </c>
      <c r="G11" s="14">
        <v>102.15</v>
      </c>
      <c r="H11" s="83">
        <v>4.4800000000000004</v>
      </c>
    </row>
    <row r="12" spans="1:11" ht="9.75" thickBot="1" x14ac:dyDescent="0.2">
      <c r="A12" s="84"/>
      <c r="B12" s="13"/>
      <c r="C12" s="13"/>
      <c r="D12" s="13"/>
      <c r="E12" s="19" t="s">
        <v>529</v>
      </c>
      <c r="F12" s="13"/>
      <c r="G12" s="20">
        <v>1532.85</v>
      </c>
      <c r="H12" s="85">
        <v>67.23</v>
      </c>
      <c r="K12" s="30"/>
    </row>
    <row r="13" spans="1:11" ht="13.5" thickTop="1" x14ac:dyDescent="0.2">
      <c r="A13" s="84"/>
      <c r="B13" s="125" t="s">
        <v>723</v>
      </c>
      <c r="C13" s="124"/>
      <c r="D13" s="13"/>
      <c r="E13" s="13"/>
      <c r="F13" s="13"/>
      <c r="G13" s="14"/>
      <c r="H13" s="83"/>
      <c r="K13" s="30"/>
    </row>
    <row r="14" spans="1:11" ht="12.75" x14ac:dyDescent="0.2">
      <c r="A14" s="84"/>
      <c r="B14" s="128" t="s">
        <v>720</v>
      </c>
      <c r="C14" s="124"/>
      <c r="D14" s="13"/>
      <c r="E14" s="13"/>
      <c r="F14" s="13"/>
      <c r="G14" s="14"/>
      <c r="H14" s="83"/>
      <c r="K14" s="30"/>
    </row>
    <row r="15" spans="1:11" x14ac:dyDescent="0.15">
      <c r="A15" s="84"/>
      <c r="B15" s="17">
        <v>8.7499999999999994E-2</v>
      </c>
      <c r="C15" s="13" t="s">
        <v>904</v>
      </c>
      <c r="D15" s="13" t="s">
        <v>905</v>
      </c>
      <c r="E15" s="13" t="s">
        <v>726</v>
      </c>
      <c r="F15" s="13">
        <v>500000</v>
      </c>
      <c r="G15" s="14">
        <v>503.91</v>
      </c>
      <c r="H15" s="83">
        <v>22.1</v>
      </c>
    </row>
    <row r="16" spans="1:11" x14ac:dyDescent="0.15">
      <c r="A16" s="84"/>
      <c r="B16" s="17">
        <v>8.7400000000000005E-2</v>
      </c>
      <c r="C16" s="13" t="s">
        <v>904</v>
      </c>
      <c r="D16" s="13" t="s">
        <v>1633</v>
      </c>
      <c r="E16" s="13" t="s">
        <v>726</v>
      </c>
      <c r="F16" s="13">
        <v>125000</v>
      </c>
      <c r="G16" s="14">
        <v>125.88</v>
      </c>
      <c r="H16" s="83">
        <v>5.52</v>
      </c>
    </row>
    <row r="17" spans="1:8" ht="9.75" thickBot="1" x14ac:dyDescent="0.2">
      <c r="A17" s="84"/>
      <c r="B17" s="13"/>
      <c r="C17" s="13"/>
      <c r="D17" s="13"/>
      <c r="E17" s="19" t="s">
        <v>529</v>
      </c>
      <c r="F17" s="13"/>
      <c r="G17" s="20">
        <v>629.79</v>
      </c>
      <c r="H17" s="85">
        <v>27.62</v>
      </c>
    </row>
    <row r="18" spans="1:8" ht="9.75" thickTop="1" x14ac:dyDescent="0.15">
      <c r="A18" s="84"/>
      <c r="B18" s="13"/>
      <c r="C18" s="13"/>
      <c r="D18" s="13"/>
      <c r="E18" s="13"/>
      <c r="F18" s="13"/>
      <c r="G18" s="14"/>
      <c r="H18" s="83"/>
    </row>
    <row r="19" spans="1:8" x14ac:dyDescent="0.15">
      <c r="A19" s="84"/>
      <c r="B19" s="18" t="s">
        <v>740</v>
      </c>
      <c r="C19" s="13" t="s">
        <v>739</v>
      </c>
      <c r="D19" s="13"/>
      <c r="E19" s="13" t="s">
        <v>740</v>
      </c>
      <c r="F19" s="13"/>
      <c r="G19" s="14">
        <v>75</v>
      </c>
      <c r="H19" s="83">
        <v>3.29</v>
      </c>
    </row>
    <row r="20" spans="1:8" ht="9.75" thickBot="1" x14ac:dyDescent="0.2">
      <c r="A20" s="84"/>
      <c r="B20" s="13"/>
      <c r="C20" s="13"/>
      <c r="D20" s="13"/>
      <c r="E20" s="19" t="s">
        <v>529</v>
      </c>
      <c r="F20" s="13"/>
      <c r="G20" s="20">
        <v>75</v>
      </c>
      <c r="H20" s="85">
        <v>3.29</v>
      </c>
    </row>
    <row r="21" spans="1:8" ht="9.75" thickTop="1" x14ac:dyDescent="0.15">
      <c r="A21" s="84"/>
      <c r="B21" s="13"/>
      <c r="C21" s="13"/>
      <c r="D21" s="13"/>
      <c r="E21" s="13"/>
      <c r="F21" s="13"/>
      <c r="G21" s="14"/>
      <c r="H21" s="83"/>
    </row>
    <row r="22" spans="1:8" x14ac:dyDescent="0.15">
      <c r="A22" s="86" t="s">
        <v>530</v>
      </c>
      <c r="B22" s="13"/>
      <c r="C22" s="13"/>
      <c r="D22" s="13"/>
      <c r="E22" s="13"/>
      <c r="F22" s="13"/>
      <c r="G22" s="23">
        <v>42.16</v>
      </c>
      <c r="H22" s="87">
        <v>1.86</v>
      </c>
    </row>
    <row r="23" spans="1:8" x14ac:dyDescent="0.15">
      <c r="A23" s="84"/>
      <c r="B23" s="13"/>
      <c r="C23" s="13"/>
      <c r="D23" s="13"/>
      <c r="E23" s="13"/>
      <c r="F23" s="13"/>
      <c r="G23" s="14"/>
      <c r="H23" s="83"/>
    </row>
    <row r="24" spans="1:8" ht="9.75" thickBot="1" x14ac:dyDescent="0.2">
      <c r="A24" s="84"/>
      <c r="B24" s="13"/>
      <c r="C24" s="13"/>
      <c r="D24" s="13"/>
      <c r="E24" s="19" t="s">
        <v>531</v>
      </c>
      <c r="F24" s="13"/>
      <c r="G24" s="20">
        <v>2279.8000000000002</v>
      </c>
      <c r="H24" s="85">
        <v>100</v>
      </c>
    </row>
    <row r="25" spans="1:8" ht="9.75" thickTop="1" x14ac:dyDescent="0.15">
      <c r="A25" s="84"/>
      <c r="B25" s="13"/>
      <c r="C25" s="13"/>
      <c r="D25" s="13"/>
      <c r="E25" s="13"/>
      <c r="F25" s="13"/>
      <c r="G25" s="14"/>
      <c r="H25" s="83"/>
    </row>
    <row r="26" spans="1:8" x14ac:dyDescent="0.15">
      <c r="A26" s="88" t="s">
        <v>532</v>
      </c>
      <c r="B26" s="13"/>
      <c r="C26" s="13"/>
      <c r="D26" s="13"/>
      <c r="E26" s="13"/>
      <c r="F26" s="13"/>
      <c r="G26" s="14"/>
      <c r="H26" s="83"/>
    </row>
    <row r="27" spans="1:8" x14ac:dyDescent="0.15">
      <c r="A27" s="84">
        <v>1</v>
      </c>
      <c r="B27" s="13" t="s">
        <v>1666</v>
      </c>
      <c r="C27" s="13"/>
      <c r="D27" s="13"/>
      <c r="E27" s="13"/>
      <c r="F27" s="13"/>
      <c r="G27" s="14"/>
      <c r="H27" s="83"/>
    </row>
    <row r="28" spans="1:8" x14ac:dyDescent="0.15">
      <c r="A28" s="84"/>
      <c r="B28" s="13"/>
      <c r="C28" s="13"/>
      <c r="D28" s="13"/>
      <c r="E28" s="13"/>
      <c r="F28" s="13"/>
      <c r="G28" s="14"/>
      <c r="H28" s="83"/>
    </row>
    <row r="29" spans="1:8" x14ac:dyDescent="0.15">
      <c r="A29" s="84">
        <v>2</v>
      </c>
      <c r="B29" s="13" t="s">
        <v>534</v>
      </c>
      <c r="C29" s="13"/>
      <c r="D29" s="13"/>
      <c r="E29" s="13"/>
      <c r="F29" s="13"/>
      <c r="G29" s="14"/>
      <c r="H29" s="83"/>
    </row>
    <row r="30" spans="1:8" x14ac:dyDescent="0.15">
      <c r="A30" s="84"/>
      <c r="B30" s="13"/>
      <c r="C30" s="13"/>
      <c r="D30" s="13"/>
      <c r="E30" s="13"/>
      <c r="F30" s="13"/>
      <c r="G30" s="14"/>
      <c r="H30" s="83"/>
    </row>
    <row r="31" spans="1:8" x14ac:dyDescent="0.15">
      <c r="A31" s="84">
        <v>3</v>
      </c>
      <c r="B31" s="13" t="s">
        <v>535</v>
      </c>
      <c r="C31" s="13"/>
      <c r="D31" s="13"/>
      <c r="E31" s="13"/>
      <c r="F31" s="13"/>
      <c r="G31" s="14"/>
      <c r="H31" s="83"/>
    </row>
    <row r="32" spans="1:8" x14ac:dyDescent="0.15">
      <c r="A32" s="84"/>
      <c r="B32" s="13" t="s">
        <v>536</v>
      </c>
      <c r="C32" s="13"/>
      <c r="D32" s="13"/>
      <c r="E32" s="13"/>
      <c r="F32" s="13"/>
      <c r="G32" s="14"/>
      <c r="H32" s="83"/>
    </row>
    <row r="33" spans="1:8" x14ac:dyDescent="0.15">
      <c r="A33" s="84"/>
      <c r="B33" s="13" t="s">
        <v>537</v>
      </c>
      <c r="C33" s="13"/>
      <c r="D33" s="13"/>
      <c r="E33" s="13"/>
      <c r="F33" s="13"/>
      <c r="G33" s="14"/>
      <c r="H33" s="83"/>
    </row>
    <row r="34" spans="1:8" ht="9.75" thickBot="1" x14ac:dyDescent="0.2">
      <c r="A34" s="89"/>
      <c r="B34" s="90"/>
      <c r="C34" s="90"/>
      <c r="D34" s="90"/>
      <c r="E34" s="90"/>
      <c r="F34" s="90"/>
      <c r="G34" s="91"/>
      <c r="H34" s="92"/>
    </row>
  </sheetData>
  <mergeCells count="6">
    <mergeCell ref="B13:C13"/>
    <mergeCell ref="B14:C14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28" sqref="B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0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9.7109375" style="6" bestFit="1" customWidth="1"/>
    <col min="11" max="16384" width="9.140625" style="6"/>
  </cols>
  <sheetData>
    <row r="1" spans="1:10" x14ac:dyDescent="0.15">
      <c r="A1" s="1"/>
      <c r="B1" s="2"/>
      <c r="C1" s="3" t="s">
        <v>1659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7">
        <v>9.8000000000000004E-2</v>
      </c>
      <c r="C6" s="13" t="s">
        <v>512</v>
      </c>
      <c r="D6" s="13" t="s">
        <v>1387</v>
      </c>
      <c r="E6" s="13" t="s">
        <v>509</v>
      </c>
      <c r="F6" s="13">
        <v>140</v>
      </c>
      <c r="G6" s="14">
        <v>1431.4</v>
      </c>
      <c r="H6" s="15">
        <v>14.69</v>
      </c>
    </row>
    <row r="7" spans="1:10" x14ac:dyDescent="0.15">
      <c r="A7" s="16"/>
      <c r="B7" s="17">
        <v>9.3100000000000002E-2</v>
      </c>
      <c r="C7" s="13" t="s">
        <v>1044</v>
      </c>
      <c r="D7" s="13" t="s">
        <v>1660</v>
      </c>
      <c r="E7" s="13" t="s">
        <v>1661</v>
      </c>
      <c r="F7" s="13">
        <v>142</v>
      </c>
      <c r="G7" s="14">
        <v>1427.54</v>
      </c>
      <c r="H7" s="15">
        <v>14.65</v>
      </c>
    </row>
    <row r="8" spans="1:10" x14ac:dyDescent="0.15">
      <c r="A8" s="16"/>
      <c r="B8" s="17">
        <v>9.3799999999999994E-2</v>
      </c>
      <c r="C8" s="13" t="s">
        <v>507</v>
      </c>
      <c r="D8" s="13" t="s">
        <v>1636</v>
      </c>
      <c r="E8" s="13" t="s">
        <v>509</v>
      </c>
      <c r="F8" s="13">
        <v>137</v>
      </c>
      <c r="G8" s="14">
        <v>1390.81</v>
      </c>
      <c r="H8" s="15">
        <v>14.28</v>
      </c>
    </row>
    <row r="9" spans="1:10" x14ac:dyDescent="0.15">
      <c r="A9" s="16"/>
      <c r="B9" s="18" t="s">
        <v>519</v>
      </c>
      <c r="C9" s="13" t="s">
        <v>520</v>
      </c>
      <c r="D9" s="13" t="s">
        <v>1662</v>
      </c>
      <c r="E9" s="13" t="s">
        <v>522</v>
      </c>
      <c r="F9" s="13">
        <v>94</v>
      </c>
      <c r="G9" s="14">
        <v>955.77</v>
      </c>
      <c r="H9" s="15">
        <v>9.81</v>
      </c>
    </row>
    <row r="10" spans="1:10" x14ac:dyDescent="0.15">
      <c r="A10" s="16"/>
      <c r="B10" s="17">
        <v>9.5500000000000002E-2</v>
      </c>
      <c r="C10" s="13" t="s">
        <v>888</v>
      </c>
      <c r="D10" s="13" t="s">
        <v>1663</v>
      </c>
      <c r="E10" s="13" t="s">
        <v>522</v>
      </c>
      <c r="F10" s="13">
        <v>94</v>
      </c>
      <c r="G10" s="14">
        <v>947.72</v>
      </c>
      <c r="H10" s="15">
        <v>9.73</v>
      </c>
    </row>
    <row r="11" spans="1:10" x14ac:dyDescent="0.15">
      <c r="A11" s="16"/>
      <c r="B11" s="17">
        <v>0.10299999999999999</v>
      </c>
      <c r="C11" s="13" t="s">
        <v>525</v>
      </c>
      <c r="D11" s="13" t="s">
        <v>1664</v>
      </c>
      <c r="E11" s="13" t="s">
        <v>522</v>
      </c>
      <c r="F11" s="13">
        <v>40</v>
      </c>
      <c r="G11" s="14">
        <v>408.6</v>
      </c>
      <c r="H11" s="15">
        <v>4.1900000000000004</v>
      </c>
    </row>
    <row r="12" spans="1:10" x14ac:dyDescent="0.15">
      <c r="A12" s="16"/>
      <c r="B12" s="17">
        <v>8.9700000000000002E-2</v>
      </c>
      <c r="C12" s="13" t="s">
        <v>507</v>
      </c>
      <c r="D12" s="13" t="s">
        <v>799</v>
      </c>
      <c r="E12" s="13" t="s">
        <v>516</v>
      </c>
      <c r="F12" s="13">
        <v>4</v>
      </c>
      <c r="G12" s="14">
        <v>40.340000000000003</v>
      </c>
      <c r="H12" s="15">
        <v>0.41</v>
      </c>
      <c r="J12" s="30"/>
    </row>
    <row r="13" spans="1:10" ht="9.75" thickBot="1" x14ac:dyDescent="0.2">
      <c r="A13" s="16"/>
      <c r="B13" s="13"/>
      <c r="C13" s="13"/>
      <c r="D13" s="13"/>
      <c r="E13" s="19" t="s">
        <v>529</v>
      </c>
      <c r="F13" s="13"/>
      <c r="G13" s="20">
        <v>6602.18</v>
      </c>
      <c r="H13" s="21">
        <v>67.760000000000005</v>
      </c>
      <c r="J13" s="30"/>
    </row>
    <row r="14" spans="1:10" ht="13.5" thickTop="1" x14ac:dyDescent="0.2">
      <c r="A14" s="16"/>
      <c r="B14" s="125" t="s">
        <v>723</v>
      </c>
      <c r="C14" s="124"/>
      <c r="D14" s="13"/>
      <c r="E14" s="13"/>
      <c r="F14" s="13"/>
      <c r="G14" s="14"/>
      <c r="H14" s="15"/>
    </row>
    <row r="15" spans="1:10" ht="12.75" x14ac:dyDescent="0.2">
      <c r="A15" s="16"/>
      <c r="B15" s="128" t="s">
        <v>720</v>
      </c>
      <c r="C15" s="124"/>
      <c r="D15" s="13"/>
      <c r="E15" s="13"/>
      <c r="F15" s="13"/>
      <c r="G15" s="14"/>
      <c r="H15" s="15"/>
      <c r="J15" s="30"/>
    </row>
    <row r="16" spans="1:10" x14ac:dyDescent="0.15">
      <c r="A16" s="16"/>
      <c r="B16" s="17">
        <v>8.7400000000000005E-2</v>
      </c>
      <c r="C16" s="13" t="s">
        <v>904</v>
      </c>
      <c r="D16" s="13" t="s">
        <v>1633</v>
      </c>
      <c r="E16" s="13" t="s">
        <v>726</v>
      </c>
      <c r="F16" s="13">
        <v>2825000</v>
      </c>
      <c r="G16" s="14">
        <v>2844.78</v>
      </c>
      <c r="H16" s="15">
        <v>29.2</v>
      </c>
    </row>
    <row r="17" spans="1:8" ht="9.75" thickBot="1" x14ac:dyDescent="0.2">
      <c r="A17" s="16"/>
      <c r="B17" s="13"/>
      <c r="C17" s="13"/>
      <c r="D17" s="13"/>
      <c r="E17" s="19" t="s">
        <v>529</v>
      </c>
      <c r="F17" s="13"/>
      <c r="G17" s="20">
        <v>2844.78</v>
      </c>
      <c r="H17" s="21">
        <v>29.2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/>
      <c r="B19" s="18" t="s">
        <v>740</v>
      </c>
      <c r="C19" s="13" t="s">
        <v>739</v>
      </c>
      <c r="D19" s="13"/>
      <c r="E19" s="13" t="s">
        <v>740</v>
      </c>
      <c r="F19" s="13"/>
      <c r="G19" s="14">
        <v>125</v>
      </c>
      <c r="H19" s="15">
        <v>1.28</v>
      </c>
    </row>
    <row r="20" spans="1:8" ht="9.75" thickBot="1" x14ac:dyDescent="0.2">
      <c r="A20" s="16"/>
      <c r="B20" s="13"/>
      <c r="C20" s="13"/>
      <c r="D20" s="13"/>
      <c r="E20" s="19" t="s">
        <v>529</v>
      </c>
      <c r="F20" s="13"/>
      <c r="G20" s="20">
        <v>125</v>
      </c>
      <c r="H20" s="21">
        <v>1.28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2" t="s">
        <v>530</v>
      </c>
      <c r="B22" s="13"/>
      <c r="C22" s="13"/>
      <c r="D22" s="13"/>
      <c r="E22" s="13"/>
      <c r="F22" s="13"/>
      <c r="G22" s="23">
        <v>169.6</v>
      </c>
      <c r="H22" s="24">
        <v>1.76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ht="9.75" thickBot="1" x14ac:dyDescent="0.2">
      <c r="A24" s="16"/>
      <c r="B24" s="13"/>
      <c r="C24" s="13"/>
      <c r="D24" s="13"/>
      <c r="E24" s="19" t="s">
        <v>531</v>
      </c>
      <c r="F24" s="13"/>
      <c r="G24" s="20">
        <v>9741.56</v>
      </c>
      <c r="H24" s="21">
        <v>100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5" t="s">
        <v>532</v>
      </c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1</v>
      </c>
      <c r="B27" s="13" t="s">
        <v>1696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2</v>
      </c>
      <c r="B29" s="13" t="s">
        <v>534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3</v>
      </c>
      <c r="B31" s="13" t="s">
        <v>535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 t="s">
        <v>536</v>
      </c>
      <c r="C32" s="13"/>
      <c r="D32" s="13"/>
      <c r="E32" s="13"/>
      <c r="F32" s="13"/>
      <c r="G32" s="14"/>
      <c r="H32" s="15"/>
    </row>
    <row r="33" spans="1:8" x14ac:dyDescent="0.15">
      <c r="A33" s="26"/>
      <c r="B33" s="27" t="s">
        <v>537</v>
      </c>
      <c r="C33" s="27"/>
      <c r="D33" s="27"/>
      <c r="E33" s="27"/>
      <c r="F33" s="27"/>
      <c r="G33" s="28"/>
      <c r="H33" s="29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3" sqref="B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1653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8.9700000000000002E-2</v>
      </c>
      <c r="C6" s="13" t="s">
        <v>507</v>
      </c>
      <c r="D6" s="13" t="s">
        <v>799</v>
      </c>
      <c r="E6" s="13" t="s">
        <v>516</v>
      </c>
      <c r="F6" s="13">
        <v>28</v>
      </c>
      <c r="G6" s="14">
        <v>282.37</v>
      </c>
      <c r="H6" s="15">
        <v>14.24</v>
      </c>
    </row>
    <row r="7" spans="1:8" x14ac:dyDescent="0.15">
      <c r="A7" s="16"/>
      <c r="B7" s="17">
        <v>0.1018</v>
      </c>
      <c r="C7" s="13" t="s">
        <v>517</v>
      </c>
      <c r="D7" s="13" t="s">
        <v>1654</v>
      </c>
      <c r="E7" s="13" t="s">
        <v>509</v>
      </c>
      <c r="F7" s="13">
        <v>20</v>
      </c>
      <c r="G7" s="14">
        <v>204.53</v>
      </c>
      <c r="H7" s="15">
        <v>10.32</v>
      </c>
    </row>
    <row r="8" spans="1:8" x14ac:dyDescent="0.15">
      <c r="A8" s="16"/>
      <c r="B8" s="18" t="s">
        <v>519</v>
      </c>
      <c r="C8" s="13" t="s">
        <v>520</v>
      </c>
      <c r="D8" s="13" t="s">
        <v>1655</v>
      </c>
      <c r="E8" s="13" t="s">
        <v>522</v>
      </c>
      <c r="F8" s="13">
        <v>19</v>
      </c>
      <c r="G8" s="14">
        <v>194.57</v>
      </c>
      <c r="H8" s="15">
        <v>9.82</v>
      </c>
    </row>
    <row r="9" spans="1:8" x14ac:dyDescent="0.15">
      <c r="A9" s="16"/>
      <c r="B9" s="17">
        <v>0.107</v>
      </c>
      <c r="C9" s="13" t="s">
        <v>888</v>
      </c>
      <c r="D9" s="13" t="s">
        <v>889</v>
      </c>
      <c r="E9" s="13" t="s">
        <v>522</v>
      </c>
      <c r="F9" s="13">
        <v>18</v>
      </c>
      <c r="G9" s="14">
        <v>184.53</v>
      </c>
      <c r="H9" s="15">
        <v>9.31</v>
      </c>
    </row>
    <row r="10" spans="1:8" x14ac:dyDescent="0.15">
      <c r="A10" s="16"/>
      <c r="B10" s="17">
        <v>9.6500000000000002E-2</v>
      </c>
      <c r="C10" s="13" t="s">
        <v>611</v>
      </c>
      <c r="D10" s="13" t="s">
        <v>1656</v>
      </c>
      <c r="E10" s="13" t="s">
        <v>509</v>
      </c>
      <c r="F10" s="13">
        <v>10</v>
      </c>
      <c r="G10" s="14">
        <v>101.43</v>
      </c>
      <c r="H10" s="15">
        <v>5.12</v>
      </c>
    </row>
    <row r="11" spans="1:8" x14ac:dyDescent="0.15">
      <c r="A11" s="16"/>
      <c r="B11" s="17">
        <v>0.106</v>
      </c>
      <c r="C11" s="13" t="s">
        <v>517</v>
      </c>
      <c r="D11" s="13" t="s">
        <v>1643</v>
      </c>
      <c r="E11" s="13" t="s">
        <v>509</v>
      </c>
      <c r="F11" s="13">
        <v>8</v>
      </c>
      <c r="G11" s="14">
        <v>82.3</v>
      </c>
      <c r="H11" s="15">
        <v>4.1500000000000004</v>
      </c>
    </row>
    <row r="12" spans="1:8" ht="9.75" thickBot="1" x14ac:dyDescent="0.2">
      <c r="A12" s="16"/>
      <c r="B12" s="13"/>
      <c r="C12" s="13"/>
      <c r="D12" s="13"/>
      <c r="E12" s="19" t="s">
        <v>529</v>
      </c>
      <c r="F12" s="13"/>
      <c r="G12" s="20">
        <v>1049.73</v>
      </c>
      <c r="H12" s="21">
        <v>52.96</v>
      </c>
    </row>
    <row r="13" spans="1:8" ht="13.5" thickTop="1" x14ac:dyDescent="0.2">
      <c r="A13" s="16"/>
      <c r="B13" s="125" t="s">
        <v>723</v>
      </c>
      <c r="C13" s="124"/>
      <c r="D13" s="13"/>
      <c r="E13" s="13"/>
      <c r="F13" s="13"/>
      <c r="G13" s="14"/>
      <c r="H13" s="15"/>
    </row>
    <row r="14" spans="1:8" ht="12.75" x14ac:dyDescent="0.2">
      <c r="A14" s="16"/>
      <c r="B14" s="128" t="s">
        <v>720</v>
      </c>
      <c r="C14" s="124"/>
      <c r="D14" s="13"/>
      <c r="E14" s="13"/>
      <c r="F14" s="13"/>
      <c r="G14" s="14"/>
      <c r="H14" s="15"/>
    </row>
    <row r="15" spans="1:8" x14ac:dyDescent="0.15">
      <c r="A15" s="16"/>
      <c r="B15" s="17">
        <v>8.6999999999999994E-2</v>
      </c>
      <c r="C15" s="13" t="s">
        <v>904</v>
      </c>
      <c r="D15" s="13" t="s">
        <v>1657</v>
      </c>
      <c r="E15" s="13" t="s">
        <v>726</v>
      </c>
      <c r="F15" s="13">
        <v>500000</v>
      </c>
      <c r="G15" s="14">
        <v>503.42</v>
      </c>
      <c r="H15" s="15">
        <v>25.39</v>
      </c>
    </row>
    <row r="16" spans="1:8" x14ac:dyDescent="0.15">
      <c r="A16" s="16"/>
      <c r="B16" s="17">
        <v>8.7400000000000005E-2</v>
      </c>
      <c r="C16" s="13" t="s">
        <v>904</v>
      </c>
      <c r="D16" s="13" t="s">
        <v>1633</v>
      </c>
      <c r="E16" s="13" t="s">
        <v>726</v>
      </c>
      <c r="F16" s="13">
        <v>75000</v>
      </c>
      <c r="G16" s="14">
        <v>75.53</v>
      </c>
      <c r="H16" s="15">
        <v>3.81</v>
      </c>
    </row>
    <row r="17" spans="1:8" ht="9.75" thickBot="1" x14ac:dyDescent="0.2">
      <c r="A17" s="16"/>
      <c r="B17" s="13"/>
      <c r="C17" s="13"/>
      <c r="D17" s="13"/>
      <c r="E17" s="19" t="s">
        <v>529</v>
      </c>
      <c r="F17" s="13"/>
      <c r="G17" s="20">
        <v>578.95000000000005</v>
      </c>
      <c r="H17" s="21">
        <v>29.2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ht="12.75" x14ac:dyDescent="0.2">
      <c r="A19" s="123" t="s">
        <v>821</v>
      </c>
      <c r="B19" s="124"/>
      <c r="C19" s="124"/>
      <c r="D19" s="13"/>
      <c r="E19" s="13"/>
      <c r="F19" s="13"/>
      <c r="G19" s="14"/>
      <c r="H19" s="15"/>
    </row>
    <row r="20" spans="1:8" ht="12.75" x14ac:dyDescent="0.2">
      <c r="A20" s="16"/>
      <c r="B20" s="125" t="s">
        <v>822</v>
      </c>
      <c r="C20" s="124"/>
      <c r="D20" s="13"/>
      <c r="E20" s="13"/>
      <c r="F20" s="13"/>
      <c r="G20" s="14"/>
      <c r="H20" s="15"/>
    </row>
    <row r="21" spans="1:8" x14ac:dyDescent="0.15">
      <c r="A21" s="16"/>
      <c r="B21" s="18" t="s">
        <v>823</v>
      </c>
      <c r="C21" s="13" t="s">
        <v>769</v>
      </c>
      <c r="D21" s="13" t="s">
        <v>1658</v>
      </c>
      <c r="E21" s="13" t="s">
        <v>1168</v>
      </c>
      <c r="F21" s="13">
        <v>150</v>
      </c>
      <c r="G21" s="14">
        <v>147.77000000000001</v>
      </c>
      <c r="H21" s="15">
        <v>7.45</v>
      </c>
    </row>
    <row r="22" spans="1:8" ht="9.75" thickBot="1" x14ac:dyDescent="0.2">
      <c r="A22" s="16"/>
      <c r="B22" s="13"/>
      <c r="C22" s="13"/>
      <c r="D22" s="13"/>
      <c r="E22" s="19" t="s">
        <v>529</v>
      </c>
      <c r="F22" s="13"/>
      <c r="G22" s="20">
        <v>147.77000000000001</v>
      </c>
      <c r="H22" s="21">
        <v>7.45</v>
      </c>
    </row>
    <row r="23" spans="1:8" ht="9.75" thickTop="1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2" t="s">
        <v>530</v>
      </c>
      <c r="B25" s="13"/>
      <c r="C25" s="13"/>
      <c r="D25" s="13"/>
      <c r="E25" s="13"/>
      <c r="F25" s="13"/>
      <c r="G25" s="23">
        <v>205.91</v>
      </c>
      <c r="H25" s="24">
        <v>10.39</v>
      </c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ht="9.75" thickBot="1" x14ac:dyDescent="0.2">
      <c r="A27" s="16"/>
      <c r="B27" s="13"/>
      <c r="C27" s="13"/>
      <c r="D27" s="13"/>
      <c r="E27" s="19" t="s">
        <v>531</v>
      </c>
      <c r="F27" s="13"/>
      <c r="G27" s="20">
        <v>1982.36</v>
      </c>
      <c r="H27" s="21">
        <v>100</v>
      </c>
    </row>
    <row r="28" spans="1:8" ht="9.75" thickTop="1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25" t="s">
        <v>532</v>
      </c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1</v>
      </c>
      <c r="B32" s="13" t="s">
        <v>488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2</v>
      </c>
      <c r="B34" s="13" t="s">
        <v>534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16">
        <v>3</v>
      </c>
      <c r="B36" s="13" t="s">
        <v>535</v>
      </c>
      <c r="C36" s="13"/>
      <c r="D36" s="13"/>
      <c r="E36" s="13"/>
      <c r="F36" s="13"/>
      <c r="G36" s="14"/>
      <c r="H36" s="15"/>
    </row>
    <row r="37" spans="1:8" x14ac:dyDescent="0.15">
      <c r="A37" s="16"/>
      <c r="B37" s="13" t="s">
        <v>536</v>
      </c>
      <c r="C37" s="13"/>
      <c r="D37" s="13"/>
      <c r="E37" s="13"/>
      <c r="F37" s="13"/>
      <c r="G37" s="14"/>
      <c r="H37" s="15"/>
    </row>
    <row r="38" spans="1:8" x14ac:dyDescent="0.15">
      <c r="A38" s="26"/>
      <c r="B38" s="27" t="s">
        <v>537</v>
      </c>
      <c r="C38" s="27"/>
      <c r="D38" s="27"/>
      <c r="E38" s="27"/>
      <c r="F38" s="27"/>
      <c r="G38" s="28"/>
      <c r="H38" s="29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5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1651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8.9700000000000002E-2</v>
      </c>
      <c r="C6" s="13" t="s">
        <v>507</v>
      </c>
      <c r="D6" s="13" t="s">
        <v>799</v>
      </c>
      <c r="E6" s="13" t="s">
        <v>516</v>
      </c>
      <c r="F6" s="13">
        <v>38</v>
      </c>
      <c r="G6" s="14">
        <v>383.22</v>
      </c>
      <c r="H6" s="15">
        <v>14.64</v>
      </c>
    </row>
    <row r="7" spans="1:8" x14ac:dyDescent="0.15">
      <c r="A7" s="16"/>
      <c r="B7" s="17">
        <v>9.4500000000000001E-2</v>
      </c>
      <c r="C7" s="13" t="s">
        <v>611</v>
      </c>
      <c r="D7" s="13" t="s">
        <v>1648</v>
      </c>
      <c r="E7" s="13" t="s">
        <v>509</v>
      </c>
      <c r="F7" s="13">
        <v>36</v>
      </c>
      <c r="G7" s="14">
        <v>363.89</v>
      </c>
      <c r="H7" s="15">
        <v>13.9</v>
      </c>
    </row>
    <row r="8" spans="1:8" x14ac:dyDescent="0.15">
      <c r="A8" s="16"/>
      <c r="B8" s="17">
        <v>9.4100000000000003E-2</v>
      </c>
      <c r="C8" s="13" t="s">
        <v>512</v>
      </c>
      <c r="D8" s="13" t="s">
        <v>1647</v>
      </c>
      <c r="E8" s="13" t="s">
        <v>509</v>
      </c>
      <c r="F8" s="13">
        <v>34</v>
      </c>
      <c r="G8" s="14">
        <v>345.22</v>
      </c>
      <c r="H8" s="15">
        <v>13.19</v>
      </c>
    </row>
    <row r="9" spans="1:8" x14ac:dyDescent="0.15">
      <c r="A9" s="16"/>
      <c r="B9" s="17">
        <v>0.1125</v>
      </c>
      <c r="C9" s="13" t="s">
        <v>1488</v>
      </c>
      <c r="D9" s="13" t="s">
        <v>1638</v>
      </c>
      <c r="E9" s="13" t="s">
        <v>831</v>
      </c>
      <c r="F9" s="13">
        <v>20000</v>
      </c>
      <c r="G9" s="14">
        <v>207.21</v>
      </c>
      <c r="H9" s="15">
        <v>7.91</v>
      </c>
    </row>
    <row r="10" spans="1:8" x14ac:dyDescent="0.15">
      <c r="A10" s="16"/>
      <c r="B10" s="17">
        <v>9.5500000000000002E-2</v>
      </c>
      <c r="C10" s="13" t="s">
        <v>888</v>
      </c>
      <c r="D10" s="13" t="s">
        <v>1602</v>
      </c>
      <c r="E10" s="13" t="s">
        <v>522</v>
      </c>
      <c r="F10" s="13">
        <v>17</v>
      </c>
      <c r="G10" s="14">
        <v>171.12</v>
      </c>
      <c r="H10" s="15">
        <v>6.54</v>
      </c>
    </row>
    <row r="11" spans="1:8" x14ac:dyDescent="0.15">
      <c r="A11" s="16"/>
      <c r="B11" s="17">
        <v>9.5500000000000002E-2</v>
      </c>
      <c r="C11" s="13" t="s">
        <v>520</v>
      </c>
      <c r="D11" s="13" t="s">
        <v>1601</v>
      </c>
      <c r="E11" s="13" t="s">
        <v>522</v>
      </c>
      <c r="F11" s="13">
        <v>15</v>
      </c>
      <c r="G11" s="14">
        <v>151.01</v>
      </c>
      <c r="H11" s="15">
        <v>5.77</v>
      </c>
    </row>
    <row r="12" spans="1:8" ht="9.75" thickBot="1" x14ac:dyDescent="0.2">
      <c r="A12" s="16"/>
      <c r="B12" s="13"/>
      <c r="C12" s="13"/>
      <c r="D12" s="13"/>
      <c r="E12" s="19" t="s">
        <v>529</v>
      </c>
      <c r="F12" s="13"/>
      <c r="G12" s="20">
        <v>1621.67</v>
      </c>
      <c r="H12" s="21">
        <v>61.95</v>
      </c>
    </row>
    <row r="13" spans="1:8" ht="13.5" thickTop="1" x14ac:dyDescent="0.2">
      <c r="A13" s="16"/>
      <c r="B13" s="125" t="s">
        <v>723</v>
      </c>
      <c r="C13" s="124"/>
      <c r="D13" s="13"/>
      <c r="E13" s="13"/>
      <c r="F13" s="13"/>
      <c r="G13" s="14"/>
      <c r="H13" s="15"/>
    </row>
    <row r="14" spans="1:8" ht="12.75" x14ac:dyDescent="0.2">
      <c r="A14" s="16"/>
      <c r="B14" s="128" t="s">
        <v>720</v>
      </c>
      <c r="C14" s="124"/>
      <c r="D14" s="13"/>
      <c r="E14" s="13"/>
      <c r="F14" s="13"/>
      <c r="G14" s="14"/>
      <c r="H14" s="15"/>
    </row>
    <row r="15" spans="1:8" x14ac:dyDescent="0.15">
      <c r="A15" s="16"/>
      <c r="B15" s="17">
        <v>8.7400000000000005E-2</v>
      </c>
      <c r="C15" s="13" t="s">
        <v>904</v>
      </c>
      <c r="D15" s="13" t="s">
        <v>1633</v>
      </c>
      <c r="E15" s="13" t="s">
        <v>726</v>
      </c>
      <c r="F15" s="13">
        <v>750000</v>
      </c>
      <c r="G15" s="14">
        <v>755.25</v>
      </c>
      <c r="H15" s="15">
        <v>28.85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755.25</v>
      </c>
      <c r="H16" s="21">
        <v>28.85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23" t="s">
        <v>821</v>
      </c>
      <c r="B18" s="129"/>
      <c r="C18" s="129"/>
      <c r="D18" s="13"/>
      <c r="E18" s="13"/>
      <c r="F18" s="13"/>
      <c r="G18" s="14"/>
      <c r="H18" s="15"/>
    </row>
    <row r="19" spans="1:8" ht="12.75" x14ac:dyDescent="0.2">
      <c r="A19" s="16"/>
      <c r="B19" s="125" t="s">
        <v>822</v>
      </c>
      <c r="C19" s="124"/>
      <c r="D19" s="13"/>
      <c r="E19" s="13"/>
      <c r="F19" s="13"/>
      <c r="G19" s="14"/>
      <c r="H19" s="15"/>
    </row>
    <row r="20" spans="1:8" x14ac:dyDescent="0.15">
      <c r="A20" s="16"/>
      <c r="B20" s="18" t="s">
        <v>823</v>
      </c>
      <c r="C20" s="13" t="s">
        <v>1567</v>
      </c>
      <c r="D20" s="13" t="s">
        <v>1568</v>
      </c>
      <c r="E20" s="13" t="s">
        <v>825</v>
      </c>
      <c r="F20" s="13">
        <v>110</v>
      </c>
      <c r="G20" s="14">
        <v>109.64</v>
      </c>
      <c r="H20" s="15">
        <v>4.1900000000000004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109.64</v>
      </c>
      <c r="H21" s="21">
        <v>4.1900000000000004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8" t="s">
        <v>740</v>
      </c>
      <c r="C23" s="13" t="s">
        <v>739</v>
      </c>
      <c r="D23" s="13"/>
      <c r="E23" s="13" t="s">
        <v>740</v>
      </c>
      <c r="F23" s="13"/>
      <c r="G23" s="14">
        <v>50</v>
      </c>
      <c r="H23" s="15">
        <v>1.91</v>
      </c>
    </row>
    <row r="24" spans="1:8" ht="9.75" thickBot="1" x14ac:dyDescent="0.2">
      <c r="A24" s="16"/>
      <c r="B24" s="13"/>
      <c r="C24" s="13"/>
      <c r="D24" s="13"/>
      <c r="E24" s="19" t="s">
        <v>529</v>
      </c>
      <c r="F24" s="13"/>
      <c r="G24" s="20">
        <v>50</v>
      </c>
      <c r="H24" s="21">
        <v>1.91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2" t="s">
        <v>530</v>
      </c>
      <c r="B26" s="13"/>
      <c r="C26" s="13"/>
      <c r="D26" s="13"/>
      <c r="E26" s="13"/>
      <c r="F26" s="13"/>
      <c r="G26" s="23">
        <v>81.59</v>
      </c>
      <c r="H26" s="24">
        <v>3.1</v>
      </c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ht="9.75" thickBot="1" x14ac:dyDescent="0.2">
      <c r="A28" s="16"/>
      <c r="B28" s="13"/>
      <c r="C28" s="13"/>
      <c r="D28" s="13"/>
      <c r="E28" s="19" t="s">
        <v>531</v>
      </c>
      <c r="F28" s="13"/>
      <c r="G28" s="20">
        <v>2618.15</v>
      </c>
      <c r="H28" s="21">
        <v>100</v>
      </c>
    </row>
    <row r="29" spans="1:8" ht="9.75" thickTop="1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25" t="s">
        <v>532</v>
      </c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1</v>
      </c>
      <c r="B31" s="13" t="s">
        <v>1652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2</v>
      </c>
      <c r="B33" s="13" t="s">
        <v>534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16">
        <v>3</v>
      </c>
      <c r="B35" s="13" t="s">
        <v>535</v>
      </c>
      <c r="C35" s="13"/>
      <c r="D35" s="13"/>
      <c r="E35" s="13"/>
      <c r="F35" s="13"/>
      <c r="G35" s="14"/>
      <c r="H35" s="15"/>
    </row>
    <row r="36" spans="1:8" x14ac:dyDescent="0.15">
      <c r="A36" s="16"/>
      <c r="B36" s="13" t="s">
        <v>536</v>
      </c>
      <c r="C36" s="13"/>
      <c r="D36" s="13"/>
      <c r="E36" s="13"/>
      <c r="F36" s="13"/>
      <c r="G36" s="14"/>
      <c r="H36" s="15"/>
    </row>
    <row r="37" spans="1:8" x14ac:dyDescent="0.15">
      <c r="A37" s="16"/>
      <c r="B37" s="13" t="s">
        <v>537</v>
      </c>
      <c r="C37" s="13"/>
      <c r="D37" s="13"/>
      <c r="E37" s="13"/>
      <c r="F37" s="13"/>
      <c r="G37" s="14"/>
      <c r="H37" s="15"/>
    </row>
    <row r="38" spans="1:8" x14ac:dyDescent="0.15">
      <c r="A38" s="16"/>
      <c r="B38" s="13"/>
      <c r="C38" s="13"/>
      <c r="D38" s="13"/>
      <c r="E38" s="13"/>
      <c r="F38" s="13"/>
      <c r="G38" s="14"/>
      <c r="H38" s="15"/>
    </row>
    <row r="39" spans="1:8" x14ac:dyDescent="0.15">
      <c r="A39" s="26"/>
      <c r="B39" s="27"/>
      <c r="C39" s="27"/>
      <c r="D39" s="27"/>
      <c r="E39" s="27"/>
      <c r="F39" s="27"/>
      <c r="G39" s="28"/>
      <c r="H39" s="29"/>
    </row>
  </sheetData>
  <mergeCells count="8">
    <mergeCell ref="A18:C18"/>
    <mergeCell ref="B19:C19"/>
    <mergeCell ref="A2:C2"/>
    <mergeCell ref="A3:C3"/>
    <mergeCell ref="B4:C4"/>
    <mergeCell ref="B5:C5"/>
    <mergeCell ref="B13:C13"/>
    <mergeCell ref="B14:C1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42578125" style="31" bestFit="1" customWidth="1"/>
    <col min="9" max="16384" width="9.140625" style="6"/>
  </cols>
  <sheetData>
    <row r="1" spans="1:8" x14ac:dyDescent="0.15">
      <c r="A1" s="77"/>
      <c r="B1" s="78"/>
      <c r="C1" s="79" t="s">
        <v>1649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82" t="s">
        <v>503</v>
      </c>
    </row>
    <row r="3" spans="1:8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8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8" x14ac:dyDescent="0.15">
      <c r="A6" s="84"/>
      <c r="B6" s="17">
        <v>8.9700000000000002E-2</v>
      </c>
      <c r="C6" s="13" t="s">
        <v>507</v>
      </c>
      <c r="D6" s="13" t="s">
        <v>799</v>
      </c>
      <c r="E6" s="13" t="s">
        <v>516</v>
      </c>
      <c r="F6" s="13">
        <v>117</v>
      </c>
      <c r="G6" s="14">
        <v>1179.92</v>
      </c>
      <c r="H6" s="83">
        <v>14.67</v>
      </c>
    </row>
    <row r="7" spans="1:8" x14ac:dyDescent="0.15">
      <c r="A7" s="84"/>
      <c r="B7" s="17">
        <v>9.4100000000000003E-2</v>
      </c>
      <c r="C7" s="13" t="s">
        <v>512</v>
      </c>
      <c r="D7" s="13" t="s">
        <v>1647</v>
      </c>
      <c r="E7" s="13" t="s">
        <v>509</v>
      </c>
      <c r="F7" s="13">
        <v>116</v>
      </c>
      <c r="G7" s="14">
        <v>1177.79</v>
      </c>
      <c r="H7" s="83">
        <v>14.64</v>
      </c>
    </row>
    <row r="8" spans="1:8" x14ac:dyDescent="0.15">
      <c r="A8" s="84"/>
      <c r="B8" s="17">
        <v>0.106</v>
      </c>
      <c r="C8" s="13" t="s">
        <v>517</v>
      </c>
      <c r="D8" s="13" t="s">
        <v>1643</v>
      </c>
      <c r="E8" s="13" t="s">
        <v>509</v>
      </c>
      <c r="F8" s="13">
        <v>114</v>
      </c>
      <c r="G8" s="14">
        <v>1172.74</v>
      </c>
      <c r="H8" s="83">
        <v>14.58</v>
      </c>
    </row>
    <row r="9" spans="1:8" x14ac:dyDescent="0.15">
      <c r="A9" s="84"/>
      <c r="B9" s="17">
        <v>9.5500000000000002E-2</v>
      </c>
      <c r="C9" s="13" t="s">
        <v>520</v>
      </c>
      <c r="D9" s="13" t="s">
        <v>1601</v>
      </c>
      <c r="E9" s="13" t="s">
        <v>522</v>
      </c>
      <c r="F9" s="13">
        <v>77</v>
      </c>
      <c r="G9" s="14">
        <v>775.19</v>
      </c>
      <c r="H9" s="83">
        <v>9.64</v>
      </c>
    </row>
    <row r="10" spans="1:8" x14ac:dyDescent="0.15">
      <c r="A10" s="84"/>
      <c r="B10" s="17">
        <v>9.5500000000000002E-2</v>
      </c>
      <c r="C10" s="13" t="s">
        <v>888</v>
      </c>
      <c r="D10" s="13" t="s">
        <v>1602</v>
      </c>
      <c r="E10" s="13" t="s">
        <v>522</v>
      </c>
      <c r="F10" s="13">
        <v>75</v>
      </c>
      <c r="G10" s="14">
        <v>754.94</v>
      </c>
      <c r="H10" s="83">
        <v>9.39</v>
      </c>
    </row>
    <row r="11" spans="1:8" x14ac:dyDescent="0.15">
      <c r="A11" s="84"/>
      <c r="B11" s="17">
        <v>9.4500000000000001E-2</v>
      </c>
      <c r="C11" s="13" t="s">
        <v>611</v>
      </c>
      <c r="D11" s="13" t="s">
        <v>1648</v>
      </c>
      <c r="E11" s="13" t="s">
        <v>509</v>
      </c>
      <c r="F11" s="13">
        <v>39</v>
      </c>
      <c r="G11" s="14">
        <v>394.21</v>
      </c>
      <c r="H11" s="83">
        <v>4.9000000000000004</v>
      </c>
    </row>
    <row r="12" spans="1:8" ht="9.75" thickBot="1" x14ac:dyDescent="0.2">
      <c r="A12" s="84"/>
      <c r="B12" s="13"/>
      <c r="C12" s="13"/>
      <c r="D12" s="13"/>
      <c r="E12" s="19" t="s">
        <v>529</v>
      </c>
      <c r="F12" s="13"/>
      <c r="G12" s="20">
        <v>5454.79</v>
      </c>
      <c r="H12" s="85">
        <v>67.819999999999993</v>
      </c>
    </row>
    <row r="13" spans="1:8" ht="13.5" thickTop="1" x14ac:dyDescent="0.2">
      <c r="A13" s="84"/>
      <c r="B13" s="125" t="s">
        <v>723</v>
      </c>
      <c r="C13" s="124"/>
      <c r="D13" s="13"/>
      <c r="E13" s="13"/>
      <c r="F13" s="13"/>
      <c r="G13" s="14"/>
      <c r="H13" s="83"/>
    </row>
    <row r="14" spans="1:8" ht="12.75" x14ac:dyDescent="0.2">
      <c r="A14" s="84"/>
      <c r="B14" s="128" t="s">
        <v>720</v>
      </c>
      <c r="C14" s="124"/>
      <c r="D14" s="13"/>
      <c r="E14" s="13"/>
      <c r="F14" s="13"/>
      <c r="G14" s="14"/>
      <c r="H14" s="83"/>
    </row>
    <row r="15" spans="1:8" x14ac:dyDescent="0.15">
      <c r="A15" s="84"/>
      <c r="B15" s="17">
        <v>8.7400000000000005E-2</v>
      </c>
      <c r="C15" s="13" t="s">
        <v>904</v>
      </c>
      <c r="D15" s="13" t="s">
        <v>1633</v>
      </c>
      <c r="E15" s="13" t="s">
        <v>726</v>
      </c>
      <c r="F15" s="13">
        <v>2250000</v>
      </c>
      <c r="G15" s="14">
        <v>2265.75</v>
      </c>
      <c r="H15" s="83">
        <v>28.17</v>
      </c>
    </row>
    <row r="16" spans="1:8" ht="9.75" thickBot="1" x14ac:dyDescent="0.2">
      <c r="A16" s="84"/>
      <c r="B16" s="13"/>
      <c r="C16" s="13"/>
      <c r="D16" s="13"/>
      <c r="E16" s="19" t="s">
        <v>529</v>
      </c>
      <c r="F16" s="13"/>
      <c r="G16" s="20">
        <v>2265.75</v>
      </c>
      <c r="H16" s="85">
        <v>28.17</v>
      </c>
    </row>
    <row r="17" spans="1:8" ht="9.75" thickTop="1" x14ac:dyDescent="0.15">
      <c r="A17" s="84"/>
      <c r="B17" s="13"/>
      <c r="C17" s="13"/>
      <c r="D17" s="13"/>
      <c r="E17" s="13"/>
      <c r="F17" s="13"/>
      <c r="G17" s="14"/>
      <c r="H17" s="83"/>
    </row>
    <row r="18" spans="1:8" x14ac:dyDescent="0.15">
      <c r="A18" s="84"/>
      <c r="B18" s="18" t="s">
        <v>740</v>
      </c>
      <c r="C18" s="13" t="s">
        <v>739</v>
      </c>
      <c r="D18" s="13"/>
      <c r="E18" s="13" t="s">
        <v>740</v>
      </c>
      <c r="F18" s="13"/>
      <c r="G18" s="14">
        <v>125</v>
      </c>
      <c r="H18" s="83">
        <v>1.55</v>
      </c>
    </row>
    <row r="19" spans="1:8" ht="9.75" thickBot="1" x14ac:dyDescent="0.2">
      <c r="A19" s="84"/>
      <c r="B19" s="13"/>
      <c r="C19" s="13"/>
      <c r="D19" s="13"/>
      <c r="E19" s="19" t="s">
        <v>529</v>
      </c>
      <c r="F19" s="13"/>
      <c r="G19" s="20">
        <v>125</v>
      </c>
      <c r="H19" s="85">
        <v>1.55</v>
      </c>
    </row>
    <row r="20" spans="1:8" ht="9.75" thickTop="1" x14ac:dyDescent="0.15">
      <c r="A20" s="84"/>
      <c r="B20" s="13"/>
      <c r="C20" s="13"/>
      <c r="D20" s="13"/>
      <c r="E20" s="13"/>
      <c r="F20" s="13"/>
      <c r="G20" s="14"/>
      <c r="H20" s="83"/>
    </row>
    <row r="21" spans="1:8" x14ac:dyDescent="0.15">
      <c r="A21" s="86" t="s">
        <v>530</v>
      </c>
      <c r="B21" s="13"/>
      <c r="C21" s="13"/>
      <c r="D21" s="13"/>
      <c r="E21" s="13"/>
      <c r="F21" s="13"/>
      <c r="G21" s="23">
        <v>198.4</v>
      </c>
      <c r="H21" s="87">
        <v>2.46</v>
      </c>
    </row>
    <row r="22" spans="1:8" x14ac:dyDescent="0.15">
      <c r="A22" s="84"/>
      <c r="B22" s="13"/>
      <c r="C22" s="13"/>
      <c r="D22" s="13"/>
      <c r="E22" s="13"/>
      <c r="F22" s="13"/>
      <c r="G22" s="14"/>
      <c r="H22" s="83"/>
    </row>
    <row r="23" spans="1:8" ht="9.75" thickBot="1" x14ac:dyDescent="0.2">
      <c r="A23" s="84"/>
      <c r="B23" s="13"/>
      <c r="C23" s="13"/>
      <c r="D23" s="13"/>
      <c r="E23" s="19" t="s">
        <v>531</v>
      </c>
      <c r="F23" s="13"/>
      <c r="G23" s="20">
        <v>8043.94</v>
      </c>
      <c r="H23" s="85">
        <v>100</v>
      </c>
    </row>
    <row r="24" spans="1:8" ht="9.75" thickTop="1" x14ac:dyDescent="0.15">
      <c r="A24" s="84"/>
      <c r="B24" s="13"/>
      <c r="C24" s="13"/>
      <c r="D24" s="13"/>
      <c r="E24" s="13"/>
      <c r="F24" s="13"/>
      <c r="G24" s="14"/>
      <c r="H24" s="83"/>
    </row>
    <row r="25" spans="1:8" x14ac:dyDescent="0.15">
      <c r="A25" s="88" t="s">
        <v>532</v>
      </c>
      <c r="B25" s="13"/>
      <c r="C25" s="13"/>
      <c r="D25" s="13"/>
      <c r="E25" s="13"/>
      <c r="F25" s="13"/>
      <c r="G25" s="14"/>
      <c r="H25" s="83"/>
    </row>
    <row r="26" spans="1:8" x14ac:dyDescent="0.15">
      <c r="A26" s="84">
        <v>1</v>
      </c>
      <c r="B26" s="13" t="s">
        <v>1650</v>
      </c>
      <c r="C26" s="13"/>
      <c r="D26" s="13"/>
      <c r="E26" s="13"/>
      <c r="F26" s="13"/>
      <c r="G26" s="14"/>
      <c r="H26" s="83"/>
    </row>
    <row r="27" spans="1:8" x14ac:dyDescent="0.15">
      <c r="A27" s="84"/>
      <c r="B27" s="13"/>
      <c r="C27" s="13"/>
      <c r="D27" s="13"/>
      <c r="E27" s="13"/>
      <c r="F27" s="13"/>
      <c r="G27" s="14"/>
      <c r="H27" s="83"/>
    </row>
    <row r="28" spans="1:8" x14ac:dyDescent="0.15">
      <c r="A28" s="84">
        <v>2</v>
      </c>
      <c r="B28" s="13" t="s">
        <v>534</v>
      </c>
      <c r="C28" s="13"/>
      <c r="D28" s="13"/>
      <c r="E28" s="13"/>
      <c r="F28" s="13"/>
      <c r="G28" s="14"/>
      <c r="H28" s="83"/>
    </row>
    <row r="29" spans="1:8" x14ac:dyDescent="0.15">
      <c r="A29" s="84"/>
      <c r="B29" s="13"/>
      <c r="C29" s="13"/>
      <c r="D29" s="13"/>
      <c r="E29" s="13"/>
      <c r="F29" s="13"/>
      <c r="G29" s="14"/>
      <c r="H29" s="83"/>
    </row>
    <row r="30" spans="1:8" x14ac:dyDescent="0.15">
      <c r="A30" s="84">
        <v>3</v>
      </c>
      <c r="B30" s="13" t="s">
        <v>535</v>
      </c>
      <c r="C30" s="13"/>
      <c r="D30" s="13"/>
      <c r="E30" s="13"/>
      <c r="F30" s="13"/>
      <c r="G30" s="14"/>
      <c r="H30" s="83"/>
    </row>
    <row r="31" spans="1:8" x14ac:dyDescent="0.15">
      <c r="A31" s="84"/>
      <c r="B31" s="13" t="s">
        <v>536</v>
      </c>
      <c r="C31" s="13"/>
      <c r="D31" s="13"/>
      <c r="E31" s="13"/>
      <c r="F31" s="13"/>
      <c r="G31" s="14"/>
      <c r="H31" s="83"/>
    </row>
    <row r="32" spans="1:8" x14ac:dyDescent="0.15">
      <c r="A32" s="84"/>
      <c r="B32" s="13" t="s">
        <v>537</v>
      </c>
      <c r="C32" s="13"/>
      <c r="D32" s="13"/>
      <c r="E32" s="13"/>
      <c r="F32" s="13"/>
      <c r="G32" s="14"/>
      <c r="H32" s="83"/>
    </row>
    <row r="33" spans="1:8" ht="9.75" thickBot="1" x14ac:dyDescent="0.2">
      <c r="A33" s="89"/>
      <c r="B33" s="90"/>
      <c r="C33" s="90"/>
      <c r="D33" s="90"/>
      <c r="E33" s="90"/>
      <c r="F33" s="90"/>
      <c r="G33" s="91"/>
      <c r="H33" s="92"/>
    </row>
  </sheetData>
  <mergeCells count="6">
    <mergeCell ref="B13:C13"/>
    <mergeCell ref="B14:C14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8" sqref="B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42578125" style="6" bestFit="1" customWidth="1"/>
    <col min="11" max="16384" width="9.140625" style="6"/>
  </cols>
  <sheetData>
    <row r="1" spans="1:10" x14ac:dyDescent="0.15">
      <c r="A1" s="1"/>
      <c r="B1" s="2"/>
      <c r="C1" s="3" t="s">
        <v>55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10" x14ac:dyDescent="0.15">
      <c r="A5" s="16"/>
      <c r="B5" s="18" t="s">
        <v>823</v>
      </c>
      <c r="C5" s="13" t="s">
        <v>541</v>
      </c>
      <c r="D5" s="13" t="s">
        <v>51</v>
      </c>
      <c r="E5" s="13" t="s">
        <v>1168</v>
      </c>
      <c r="F5" s="13">
        <v>5725</v>
      </c>
      <c r="G5" s="14">
        <v>5531.22</v>
      </c>
      <c r="H5" s="15">
        <v>29.42</v>
      </c>
    </row>
    <row r="6" spans="1:10" x14ac:dyDescent="0.15">
      <c r="A6" s="16"/>
      <c r="B6" s="18" t="s">
        <v>823</v>
      </c>
      <c r="C6" s="13" t="s">
        <v>1684</v>
      </c>
      <c r="D6" s="13" t="s">
        <v>52</v>
      </c>
      <c r="E6" s="13" t="s">
        <v>825</v>
      </c>
      <c r="F6" s="13">
        <v>5000</v>
      </c>
      <c r="G6" s="14">
        <v>4830.95</v>
      </c>
      <c r="H6" s="15">
        <v>25.7</v>
      </c>
    </row>
    <row r="7" spans="1:10" x14ac:dyDescent="0.15">
      <c r="A7" s="16"/>
      <c r="B7" s="18" t="s">
        <v>908</v>
      </c>
      <c r="C7" s="13" t="s">
        <v>1789</v>
      </c>
      <c r="D7" s="13" t="s">
        <v>53</v>
      </c>
      <c r="E7" s="13" t="s">
        <v>1371</v>
      </c>
      <c r="F7" s="13">
        <v>775</v>
      </c>
      <c r="G7" s="14">
        <v>3738.2</v>
      </c>
      <c r="H7" s="15">
        <v>19.89</v>
      </c>
    </row>
    <row r="8" spans="1:10" x14ac:dyDescent="0.15">
      <c r="A8" s="16"/>
      <c r="B8" s="18" t="s">
        <v>823</v>
      </c>
      <c r="C8" s="13" t="s">
        <v>622</v>
      </c>
      <c r="D8" s="13" t="s">
        <v>54</v>
      </c>
      <c r="E8" s="13" t="s">
        <v>825</v>
      </c>
      <c r="F8" s="13">
        <v>2925</v>
      </c>
      <c r="G8" s="14">
        <v>2826.16</v>
      </c>
      <c r="H8" s="15">
        <v>15.03</v>
      </c>
    </row>
    <row r="9" spans="1:10" x14ac:dyDescent="0.15">
      <c r="A9" s="16"/>
      <c r="B9" s="18" t="s">
        <v>823</v>
      </c>
      <c r="C9" s="13" t="s">
        <v>599</v>
      </c>
      <c r="D9" s="13" t="s">
        <v>1388</v>
      </c>
      <c r="E9" s="13" t="s">
        <v>825</v>
      </c>
      <c r="F9" s="13">
        <v>1900</v>
      </c>
      <c r="G9" s="14">
        <v>1835.14</v>
      </c>
      <c r="H9" s="15">
        <v>9.76</v>
      </c>
      <c r="J9" s="30"/>
    </row>
    <row r="10" spans="1:10" ht="9.75" thickBot="1" x14ac:dyDescent="0.2">
      <c r="A10" s="16"/>
      <c r="B10" s="13"/>
      <c r="C10" s="13"/>
      <c r="D10" s="13"/>
      <c r="E10" s="19" t="s">
        <v>529</v>
      </c>
      <c r="F10" s="13"/>
      <c r="G10" s="20">
        <v>18761.669999999998</v>
      </c>
      <c r="H10" s="21">
        <v>99.8</v>
      </c>
      <c r="J10" s="30"/>
    </row>
    <row r="11" spans="1:10" ht="9.75" thickTop="1" x14ac:dyDescent="0.15">
      <c r="A11" s="16"/>
      <c r="B11" s="13"/>
      <c r="C11" s="13"/>
      <c r="D11" s="13"/>
      <c r="E11" s="13"/>
      <c r="F11" s="13"/>
      <c r="G11" s="14"/>
      <c r="H11" s="15"/>
      <c r="J11" s="30"/>
    </row>
    <row r="12" spans="1:10" x14ac:dyDescent="0.15">
      <c r="A12" s="22" t="s">
        <v>530</v>
      </c>
      <c r="B12" s="13"/>
      <c r="C12" s="13"/>
      <c r="D12" s="13"/>
      <c r="E12" s="13"/>
      <c r="F12" s="13"/>
      <c r="G12" s="23">
        <v>37.42</v>
      </c>
      <c r="H12" s="24">
        <v>0.2</v>
      </c>
    </row>
    <row r="13" spans="1:10" x14ac:dyDescent="0.15">
      <c r="A13" s="16"/>
      <c r="B13" s="13"/>
      <c r="C13" s="13"/>
      <c r="D13" s="13"/>
      <c r="E13" s="13"/>
      <c r="F13" s="13"/>
      <c r="G13" s="14"/>
      <c r="H13" s="15"/>
    </row>
    <row r="14" spans="1:10" ht="9.75" thickBot="1" x14ac:dyDescent="0.2">
      <c r="A14" s="16"/>
      <c r="B14" s="13"/>
      <c r="C14" s="13"/>
      <c r="D14" s="13"/>
      <c r="E14" s="19" t="s">
        <v>531</v>
      </c>
      <c r="F14" s="13"/>
      <c r="G14" s="20">
        <v>18799.09</v>
      </c>
      <c r="H14" s="21">
        <v>100</v>
      </c>
    </row>
    <row r="15" spans="1:10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10" x14ac:dyDescent="0.15">
      <c r="A16" s="25" t="s">
        <v>532</v>
      </c>
      <c r="B16" s="13"/>
      <c r="C16" s="13"/>
      <c r="D16" s="13"/>
      <c r="E16" s="13"/>
      <c r="F16" s="13"/>
      <c r="G16" s="14"/>
      <c r="H16" s="15"/>
    </row>
    <row r="17" spans="1:8" x14ac:dyDescent="0.15">
      <c r="A17" s="16">
        <v>1</v>
      </c>
      <c r="B17" s="13" t="s">
        <v>473</v>
      </c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2</v>
      </c>
      <c r="B19" s="13" t="s">
        <v>534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3</v>
      </c>
      <c r="B21" s="13" t="s">
        <v>535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 t="s">
        <v>536</v>
      </c>
      <c r="C22" s="13"/>
      <c r="D22" s="13"/>
      <c r="E22" s="13"/>
      <c r="F22" s="13"/>
      <c r="G22" s="14"/>
      <c r="H22" s="15"/>
    </row>
    <row r="23" spans="1:8" x14ac:dyDescent="0.15">
      <c r="A23" s="26"/>
      <c r="B23" s="27" t="s">
        <v>537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6" sqref="B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1646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0.106</v>
      </c>
      <c r="C6" s="13" t="s">
        <v>517</v>
      </c>
      <c r="D6" s="13" t="s">
        <v>1643</v>
      </c>
      <c r="E6" s="13" t="s">
        <v>509</v>
      </c>
      <c r="F6" s="13">
        <v>100</v>
      </c>
      <c r="G6" s="14">
        <v>1028.72</v>
      </c>
      <c r="H6" s="15">
        <v>14.58</v>
      </c>
    </row>
    <row r="7" spans="1:8" x14ac:dyDescent="0.15">
      <c r="A7" s="16"/>
      <c r="B7" s="17">
        <v>9.4100000000000003E-2</v>
      </c>
      <c r="C7" s="13" t="s">
        <v>512</v>
      </c>
      <c r="D7" s="13" t="s">
        <v>1647</v>
      </c>
      <c r="E7" s="13" t="s">
        <v>509</v>
      </c>
      <c r="F7" s="13">
        <v>100</v>
      </c>
      <c r="G7" s="14">
        <v>1015.34</v>
      </c>
      <c r="H7" s="15">
        <v>14.39</v>
      </c>
    </row>
    <row r="8" spans="1:8" x14ac:dyDescent="0.15">
      <c r="A8" s="16"/>
      <c r="B8" s="17">
        <v>8.9700000000000002E-2</v>
      </c>
      <c r="C8" s="13" t="s">
        <v>507</v>
      </c>
      <c r="D8" s="13" t="s">
        <v>799</v>
      </c>
      <c r="E8" s="13" t="s">
        <v>516</v>
      </c>
      <c r="F8" s="13">
        <v>100</v>
      </c>
      <c r="G8" s="14">
        <v>1008.48</v>
      </c>
      <c r="H8" s="15">
        <v>14.29</v>
      </c>
    </row>
    <row r="9" spans="1:8" x14ac:dyDescent="0.15">
      <c r="A9" s="16"/>
      <c r="B9" s="17">
        <v>9.5500000000000002E-2</v>
      </c>
      <c r="C9" s="13" t="s">
        <v>520</v>
      </c>
      <c r="D9" s="13" t="s">
        <v>1601</v>
      </c>
      <c r="E9" s="13" t="s">
        <v>522</v>
      </c>
      <c r="F9" s="13">
        <v>68</v>
      </c>
      <c r="G9" s="14">
        <v>684.58</v>
      </c>
      <c r="H9" s="15">
        <v>9.6999999999999993</v>
      </c>
    </row>
    <row r="10" spans="1:8" x14ac:dyDescent="0.15">
      <c r="A10" s="16"/>
      <c r="B10" s="17">
        <v>9.5500000000000002E-2</v>
      </c>
      <c r="C10" s="13" t="s">
        <v>888</v>
      </c>
      <c r="D10" s="13" t="s">
        <v>1602</v>
      </c>
      <c r="E10" s="13" t="s">
        <v>522</v>
      </c>
      <c r="F10" s="13">
        <v>68</v>
      </c>
      <c r="G10" s="14">
        <v>684.48</v>
      </c>
      <c r="H10" s="15">
        <v>9.6999999999999993</v>
      </c>
    </row>
    <row r="11" spans="1:8" x14ac:dyDescent="0.15">
      <c r="A11" s="16"/>
      <c r="B11" s="17">
        <v>9.4500000000000001E-2</v>
      </c>
      <c r="C11" s="13" t="s">
        <v>611</v>
      </c>
      <c r="D11" s="13" t="s">
        <v>1648</v>
      </c>
      <c r="E11" s="13" t="s">
        <v>509</v>
      </c>
      <c r="F11" s="13">
        <v>25</v>
      </c>
      <c r="G11" s="14">
        <v>252.7</v>
      </c>
      <c r="H11" s="15">
        <v>3.58</v>
      </c>
    </row>
    <row r="12" spans="1:8" x14ac:dyDescent="0.15">
      <c r="A12" s="16"/>
      <c r="B12" s="17">
        <v>8.8999999999999996E-2</v>
      </c>
      <c r="C12" s="13" t="s">
        <v>510</v>
      </c>
      <c r="D12" s="13" t="s">
        <v>1629</v>
      </c>
      <c r="E12" s="13" t="s">
        <v>509</v>
      </c>
      <c r="F12" s="13">
        <v>25</v>
      </c>
      <c r="G12" s="14">
        <v>251.92</v>
      </c>
      <c r="H12" s="15">
        <v>3.57</v>
      </c>
    </row>
    <row r="13" spans="1:8" x14ac:dyDescent="0.15">
      <c r="A13" s="16"/>
      <c r="B13" s="17">
        <v>9.3799999999999994E-2</v>
      </c>
      <c r="C13" s="13" t="s">
        <v>834</v>
      </c>
      <c r="D13" s="13" t="s">
        <v>896</v>
      </c>
      <c r="E13" s="13" t="s">
        <v>509</v>
      </c>
      <c r="F13" s="13">
        <v>10</v>
      </c>
      <c r="G13" s="14">
        <v>100.66</v>
      </c>
      <c r="H13" s="15">
        <v>1.43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5026.88</v>
      </c>
      <c r="H14" s="21">
        <v>71.239999999999895</v>
      </c>
    </row>
    <row r="15" spans="1:8" ht="13.5" thickTop="1" x14ac:dyDescent="0.2">
      <c r="A15" s="16"/>
      <c r="B15" s="125" t="s">
        <v>723</v>
      </c>
      <c r="C15" s="124"/>
      <c r="D15" s="13"/>
      <c r="E15" s="13"/>
      <c r="F15" s="13"/>
      <c r="G15" s="14"/>
      <c r="H15" s="15"/>
    </row>
    <row r="16" spans="1:8" ht="12.75" x14ac:dyDescent="0.2">
      <c r="A16" s="16"/>
      <c r="B16" s="128" t="s">
        <v>720</v>
      </c>
      <c r="C16" s="124"/>
      <c r="D16" s="13"/>
      <c r="E16" s="13"/>
      <c r="F16" s="13"/>
      <c r="G16" s="14"/>
      <c r="H16" s="15"/>
    </row>
    <row r="17" spans="1:8" x14ac:dyDescent="0.15">
      <c r="A17" s="16"/>
      <c r="B17" s="17">
        <v>8.7400000000000005E-2</v>
      </c>
      <c r="C17" s="13" t="s">
        <v>904</v>
      </c>
      <c r="D17" s="13" t="s">
        <v>1633</v>
      </c>
      <c r="E17" s="13" t="s">
        <v>726</v>
      </c>
      <c r="F17" s="13">
        <v>1800000</v>
      </c>
      <c r="G17" s="14">
        <v>1812.6</v>
      </c>
      <c r="H17" s="15">
        <v>25.68</v>
      </c>
    </row>
    <row r="18" spans="1:8" ht="9.75" thickBot="1" x14ac:dyDescent="0.2">
      <c r="A18" s="16"/>
      <c r="B18" s="13"/>
      <c r="C18" s="13"/>
      <c r="D18" s="13"/>
      <c r="E18" s="19" t="s">
        <v>529</v>
      </c>
      <c r="F18" s="13"/>
      <c r="G18" s="20">
        <v>1812.6</v>
      </c>
      <c r="H18" s="21">
        <v>25.68</v>
      </c>
    </row>
    <row r="19" spans="1:8" ht="9.75" thickTop="1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22" t="s">
        <v>530</v>
      </c>
      <c r="B20" s="13"/>
      <c r="C20" s="13"/>
      <c r="D20" s="13"/>
      <c r="E20" s="13"/>
      <c r="F20" s="13"/>
      <c r="G20" s="23">
        <v>218.05</v>
      </c>
      <c r="H20" s="24">
        <v>3.08</v>
      </c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ht="9.75" thickBot="1" x14ac:dyDescent="0.2">
      <c r="A22" s="16"/>
      <c r="B22" s="13"/>
      <c r="C22" s="13"/>
      <c r="D22" s="13"/>
      <c r="E22" s="19" t="s">
        <v>531</v>
      </c>
      <c r="F22" s="13"/>
      <c r="G22" s="20">
        <v>7057.53</v>
      </c>
      <c r="H22" s="21">
        <v>100</v>
      </c>
    </row>
    <row r="23" spans="1:8" ht="9.75" thickTop="1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25" t="s">
        <v>532</v>
      </c>
      <c r="B24" s="13"/>
      <c r="C24" s="13"/>
      <c r="D24" s="13"/>
      <c r="E24" s="13"/>
      <c r="F24" s="13"/>
      <c r="G24" s="14"/>
      <c r="H24" s="15"/>
    </row>
    <row r="25" spans="1:8" x14ac:dyDescent="0.15">
      <c r="A25" s="16">
        <v>1</v>
      </c>
      <c r="B25" s="13" t="s">
        <v>489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2</v>
      </c>
      <c r="B27" s="13" t="s">
        <v>534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3</v>
      </c>
      <c r="B29" s="13" t="s">
        <v>535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 t="s">
        <v>536</v>
      </c>
      <c r="C30" s="13"/>
      <c r="D30" s="13"/>
      <c r="E30" s="13"/>
      <c r="F30" s="13"/>
      <c r="G30" s="14"/>
      <c r="H30" s="15"/>
    </row>
    <row r="31" spans="1:8" x14ac:dyDescent="0.15">
      <c r="A31" s="26"/>
      <c r="B31" s="27" t="s">
        <v>537</v>
      </c>
      <c r="C31" s="27"/>
      <c r="D31" s="27"/>
      <c r="E31" s="27"/>
      <c r="F31" s="27"/>
      <c r="G31" s="28"/>
      <c r="H31" s="29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30" sqref="B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1645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8.8999999999999996E-2</v>
      </c>
      <c r="C6" s="13" t="s">
        <v>510</v>
      </c>
      <c r="D6" s="13" t="s">
        <v>1629</v>
      </c>
      <c r="E6" s="13" t="s">
        <v>509</v>
      </c>
      <c r="F6" s="13">
        <v>75</v>
      </c>
      <c r="G6" s="14">
        <v>755.75</v>
      </c>
      <c r="H6" s="15">
        <v>14.52</v>
      </c>
    </row>
    <row r="7" spans="1:8" x14ac:dyDescent="0.15">
      <c r="A7" s="16"/>
      <c r="B7" s="17">
        <v>9.3799999999999994E-2</v>
      </c>
      <c r="C7" s="13" t="s">
        <v>834</v>
      </c>
      <c r="D7" s="13" t="s">
        <v>896</v>
      </c>
      <c r="E7" s="13" t="s">
        <v>509</v>
      </c>
      <c r="F7" s="13">
        <v>75</v>
      </c>
      <c r="G7" s="14">
        <v>754.97</v>
      </c>
      <c r="H7" s="15">
        <v>14.51</v>
      </c>
    </row>
    <row r="8" spans="1:8" x14ac:dyDescent="0.15">
      <c r="A8" s="16"/>
      <c r="B8" s="17">
        <v>9.6199999999999994E-2</v>
      </c>
      <c r="C8" s="13" t="s">
        <v>512</v>
      </c>
      <c r="D8" s="13" t="s">
        <v>1632</v>
      </c>
      <c r="E8" s="13" t="s">
        <v>509</v>
      </c>
      <c r="F8" s="13">
        <v>74</v>
      </c>
      <c r="G8" s="14">
        <v>752.27</v>
      </c>
      <c r="H8" s="15">
        <v>14.46</v>
      </c>
    </row>
    <row r="9" spans="1:8" x14ac:dyDescent="0.15">
      <c r="A9" s="16"/>
      <c r="B9" s="17">
        <v>9.5500000000000002E-2</v>
      </c>
      <c r="C9" s="13" t="s">
        <v>520</v>
      </c>
      <c r="D9" s="13" t="s">
        <v>1601</v>
      </c>
      <c r="E9" s="13" t="s">
        <v>522</v>
      </c>
      <c r="F9" s="13">
        <v>50</v>
      </c>
      <c r="G9" s="14">
        <v>503.37</v>
      </c>
      <c r="H9" s="15">
        <v>9.67</v>
      </c>
    </row>
    <row r="10" spans="1:8" x14ac:dyDescent="0.15">
      <c r="A10" s="16"/>
      <c r="B10" s="17">
        <v>9.5500000000000002E-2</v>
      </c>
      <c r="C10" s="13" t="s">
        <v>888</v>
      </c>
      <c r="D10" s="13" t="s">
        <v>1602</v>
      </c>
      <c r="E10" s="13" t="s">
        <v>522</v>
      </c>
      <c r="F10" s="13">
        <v>50</v>
      </c>
      <c r="G10" s="14">
        <v>503.29</v>
      </c>
      <c r="H10" s="15">
        <v>9.67</v>
      </c>
    </row>
    <row r="11" spans="1:8" x14ac:dyDescent="0.15">
      <c r="A11" s="16"/>
      <c r="B11" s="17">
        <v>0.106</v>
      </c>
      <c r="C11" s="13" t="s">
        <v>517</v>
      </c>
      <c r="D11" s="13" t="s">
        <v>1643</v>
      </c>
      <c r="E11" s="13" t="s">
        <v>509</v>
      </c>
      <c r="F11" s="13">
        <v>17</v>
      </c>
      <c r="G11" s="14">
        <v>174.88</v>
      </c>
      <c r="H11" s="15">
        <v>3.36</v>
      </c>
    </row>
    <row r="12" spans="1:8" x14ac:dyDescent="0.15">
      <c r="A12" s="16"/>
      <c r="B12" s="17">
        <v>9.3799999999999994E-2</v>
      </c>
      <c r="C12" s="13" t="s">
        <v>507</v>
      </c>
      <c r="D12" s="13" t="s">
        <v>1636</v>
      </c>
      <c r="E12" s="13" t="s">
        <v>509</v>
      </c>
      <c r="F12" s="13">
        <v>5</v>
      </c>
      <c r="G12" s="14">
        <v>50.76</v>
      </c>
      <c r="H12" s="15">
        <v>0.98</v>
      </c>
    </row>
    <row r="13" spans="1:8" ht="9.75" thickBot="1" x14ac:dyDescent="0.2">
      <c r="A13" s="16"/>
      <c r="B13" s="13"/>
      <c r="C13" s="13"/>
      <c r="D13" s="13"/>
      <c r="E13" s="19" t="s">
        <v>529</v>
      </c>
      <c r="F13" s="13"/>
      <c r="G13" s="20">
        <v>3495.29</v>
      </c>
      <c r="H13" s="21">
        <v>67.17</v>
      </c>
    </row>
    <row r="14" spans="1:8" ht="13.5" thickTop="1" x14ac:dyDescent="0.2">
      <c r="A14" s="16"/>
      <c r="B14" s="125" t="s">
        <v>723</v>
      </c>
      <c r="C14" s="124"/>
      <c r="D14" s="13"/>
      <c r="E14" s="13"/>
      <c r="F14" s="13"/>
      <c r="G14" s="14"/>
      <c r="H14" s="15"/>
    </row>
    <row r="15" spans="1:8" ht="12.75" x14ac:dyDescent="0.2">
      <c r="A15" s="16"/>
      <c r="B15" s="128" t="s">
        <v>720</v>
      </c>
      <c r="C15" s="124"/>
      <c r="D15" s="13"/>
      <c r="E15" s="13"/>
      <c r="F15" s="13"/>
      <c r="G15" s="14"/>
      <c r="H15" s="15"/>
    </row>
    <row r="16" spans="1:8" x14ac:dyDescent="0.15">
      <c r="A16" s="16"/>
      <c r="B16" s="17">
        <v>8.7400000000000005E-2</v>
      </c>
      <c r="C16" s="13" t="s">
        <v>904</v>
      </c>
      <c r="D16" s="13" t="s">
        <v>1633</v>
      </c>
      <c r="E16" s="13" t="s">
        <v>726</v>
      </c>
      <c r="F16" s="13">
        <v>1500000</v>
      </c>
      <c r="G16" s="14">
        <v>1510.5</v>
      </c>
      <c r="H16" s="15">
        <v>29.03</v>
      </c>
    </row>
    <row r="17" spans="1:8" ht="9.75" thickBot="1" x14ac:dyDescent="0.2">
      <c r="A17" s="16"/>
      <c r="B17" s="13"/>
      <c r="C17" s="13"/>
      <c r="D17" s="13"/>
      <c r="E17" s="19" t="s">
        <v>529</v>
      </c>
      <c r="F17" s="13"/>
      <c r="G17" s="20">
        <v>1510.5</v>
      </c>
      <c r="H17" s="21">
        <v>29.03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/>
      <c r="B19" s="18" t="s">
        <v>740</v>
      </c>
      <c r="C19" s="13" t="s">
        <v>739</v>
      </c>
      <c r="D19" s="13"/>
      <c r="E19" s="13" t="s">
        <v>740</v>
      </c>
      <c r="F19" s="13"/>
      <c r="G19" s="14">
        <v>25</v>
      </c>
      <c r="H19" s="15">
        <v>0.48</v>
      </c>
    </row>
    <row r="20" spans="1:8" ht="9.75" thickBot="1" x14ac:dyDescent="0.2">
      <c r="A20" s="16"/>
      <c r="B20" s="13"/>
      <c r="C20" s="13"/>
      <c r="D20" s="13"/>
      <c r="E20" s="19" t="s">
        <v>529</v>
      </c>
      <c r="F20" s="13"/>
      <c r="G20" s="20">
        <v>25</v>
      </c>
      <c r="H20" s="21">
        <v>0.48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22" t="s">
        <v>530</v>
      </c>
      <c r="B22" s="13"/>
      <c r="C22" s="13"/>
      <c r="D22" s="13"/>
      <c r="E22" s="13"/>
      <c r="F22" s="13"/>
      <c r="G22" s="23">
        <v>173.13</v>
      </c>
      <c r="H22" s="24">
        <v>3.32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ht="9.75" thickBot="1" x14ac:dyDescent="0.2">
      <c r="A24" s="16"/>
      <c r="B24" s="13"/>
      <c r="C24" s="13"/>
      <c r="D24" s="13"/>
      <c r="E24" s="19" t="s">
        <v>531</v>
      </c>
      <c r="F24" s="13"/>
      <c r="G24" s="20">
        <v>5203.92</v>
      </c>
      <c r="H24" s="21">
        <v>100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25" t="s">
        <v>532</v>
      </c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1</v>
      </c>
      <c r="B29" s="13" t="s">
        <v>490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2</v>
      </c>
      <c r="B31" s="13" t="s">
        <v>534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3</v>
      </c>
      <c r="B33" s="13" t="s">
        <v>535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536</v>
      </c>
      <c r="C34" s="13"/>
      <c r="D34" s="13"/>
      <c r="E34" s="13"/>
      <c r="F34" s="13"/>
      <c r="G34" s="14"/>
      <c r="H34" s="15"/>
    </row>
    <row r="35" spans="1:8" x14ac:dyDescent="0.15">
      <c r="A35" s="26"/>
      <c r="B35" s="27" t="s">
        <v>537</v>
      </c>
      <c r="C35" s="27"/>
      <c r="D35" s="27"/>
      <c r="E35" s="27"/>
      <c r="F35" s="27"/>
      <c r="G35" s="28"/>
      <c r="H35" s="29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9" sqref="B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1644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9.6199999999999994E-2</v>
      </c>
      <c r="C6" s="13" t="s">
        <v>512</v>
      </c>
      <c r="D6" s="13" t="s">
        <v>1632</v>
      </c>
      <c r="E6" s="13" t="s">
        <v>509</v>
      </c>
      <c r="F6" s="13">
        <v>69</v>
      </c>
      <c r="G6" s="14">
        <v>701.44</v>
      </c>
      <c r="H6" s="15">
        <v>14.42</v>
      </c>
    </row>
    <row r="7" spans="1:8" x14ac:dyDescent="0.15">
      <c r="A7" s="16"/>
      <c r="B7" s="17">
        <v>9.5500000000000002E-2</v>
      </c>
      <c r="C7" s="13" t="s">
        <v>520</v>
      </c>
      <c r="D7" s="13" t="s">
        <v>1601</v>
      </c>
      <c r="E7" s="13" t="s">
        <v>522</v>
      </c>
      <c r="F7" s="13">
        <v>47</v>
      </c>
      <c r="G7" s="14">
        <v>473.17</v>
      </c>
      <c r="H7" s="15">
        <v>9.7200000000000006</v>
      </c>
    </row>
    <row r="8" spans="1:8" x14ac:dyDescent="0.15">
      <c r="A8" s="16"/>
      <c r="B8" s="17">
        <v>9.3799999999999994E-2</v>
      </c>
      <c r="C8" s="13" t="s">
        <v>834</v>
      </c>
      <c r="D8" s="13" t="s">
        <v>896</v>
      </c>
      <c r="E8" s="13" t="s">
        <v>509</v>
      </c>
      <c r="F8" s="13">
        <v>47</v>
      </c>
      <c r="G8" s="14">
        <v>473.12</v>
      </c>
      <c r="H8" s="15">
        <v>9.7200000000000006</v>
      </c>
    </row>
    <row r="9" spans="1:8" x14ac:dyDescent="0.15">
      <c r="A9" s="16"/>
      <c r="B9" s="17">
        <v>9.5500000000000002E-2</v>
      </c>
      <c r="C9" s="13" t="s">
        <v>888</v>
      </c>
      <c r="D9" s="13" t="s">
        <v>1602</v>
      </c>
      <c r="E9" s="13" t="s">
        <v>522</v>
      </c>
      <c r="F9" s="13">
        <v>47</v>
      </c>
      <c r="G9" s="14">
        <v>473.09</v>
      </c>
      <c r="H9" s="15">
        <v>9.7200000000000006</v>
      </c>
    </row>
    <row r="10" spans="1:8" x14ac:dyDescent="0.15">
      <c r="A10" s="16"/>
      <c r="B10" s="17">
        <v>9.2700000000000005E-2</v>
      </c>
      <c r="C10" s="13" t="s">
        <v>507</v>
      </c>
      <c r="D10" s="13" t="s">
        <v>1617</v>
      </c>
      <c r="E10" s="13" t="s">
        <v>509</v>
      </c>
      <c r="F10" s="13">
        <v>40</v>
      </c>
      <c r="G10" s="14">
        <v>405.09</v>
      </c>
      <c r="H10" s="15">
        <v>8.33</v>
      </c>
    </row>
    <row r="11" spans="1:8" x14ac:dyDescent="0.15">
      <c r="A11" s="16"/>
      <c r="B11" s="17">
        <v>8.8999999999999996E-2</v>
      </c>
      <c r="C11" s="13" t="s">
        <v>510</v>
      </c>
      <c r="D11" s="13" t="s">
        <v>1629</v>
      </c>
      <c r="E11" s="13" t="s">
        <v>509</v>
      </c>
      <c r="F11" s="13">
        <v>40</v>
      </c>
      <c r="G11" s="14">
        <v>403.07</v>
      </c>
      <c r="H11" s="15">
        <v>8.2799999999999994</v>
      </c>
    </row>
    <row r="12" spans="1:8" x14ac:dyDescent="0.15">
      <c r="A12" s="16"/>
      <c r="B12" s="17">
        <v>0.1057</v>
      </c>
      <c r="C12" s="13" t="s">
        <v>517</v>
      </c>
      <c r="D12" s="13" t="s">
        <v>1635</v>
      </c>
      <c r="E12" s="13" t="s">
        <v>509</v>
      </c>
      <c r="F12" s="13">
        <v>30</v>
      </c>
      <c r="G12" s="14">
        <v>308.63</v>
      </c>
      <c r="H12" s="15">
        <v>6.34</v>
      </c>
    </row>
    <row r="13" spans="1:8" x14ac:dyDescent="0.15">
      <c r="A13" s="16"/>
      <c r="B13" s="17">
        <v>9.4E-2</v>
      </c>
      <c r="C13" s="13" t="s">
        <v>781</v>
      </c>
      <c r="D13" s="13" t="s">
        <v>1642</v>
      </c>
      <c r="E13" s="13" t="s">
        <v>509</v>
      </c>
      <c r="F13" s="13">
        <v>5</v>
      </c>
      <c r="G13" s="14">
        <v>50.91</v>
      </c>
      <c r="H13" s="15">
        <v>1.05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3288.52</v>
      </c>
      <c r="H14" s="21">
        <v>67.58</v>
      </c>
    </row>
    <row r="15" spans="1:8" ht="13.5" thickTop="1" x14ac:dyDescent="0.2">
      <c r="A15" s="16"/>
      <c r="B15" s="125" t="s">
        <v>723</v>
      </c>
      <c r="C15" s="124"/>
      <c r="D15" s="13"/>
      <c r="E15" s="13"/>
      <c r="F15" s="13"/>
      <c r="G15" s="14"/>
      <c r="H15" s="15"/>
    </row>
    <row r="16" spans="1:8" ht="12.75" x14ac:dyDescent="0.2">
      <c r="A16" s="16"/>
      <c r="B16" s="128" t="s">
        <v>720</v>
      </c>
      <c r="C16" s="124"/>
      <c r="D16" s="13"/>
      <c r="E16" s="13"/>
      <c r="F16" s="13"/>
      <c r="G16" s="14"/>
      <c r="H16" s="15"/>
    </row>
    <row r="17" spans="1:8" x14ac:dyDescent="0.15">
      <c r="A17" s="16"/>
      <c r="B17" s="17">
        <v>8.7400000000000005E-2</v>
      </c>
      <c r="C17" s="13" t="s">
        <v>904</v>
      </c>
      <c r="D17" s="13" t="s">
        <v>1633</v>
      </c>
      <c r="E17" s="13" t="s">
        <v>726</v>
      </c>
      <c r="F17" s="13">
        <v>1350000</v>
      </c>
      <c r="G17" s="14">
        <v>1359.45</v>
      </c>
      <c r="H17" s="15">
        <v>27.94</v>
      </c>
    </row>
    <row r="18" spans="1:8" ht="9.75" thickBot="1" x14ac:dyDescent="0.2">
      <c r="A18" s="16"/>
      <c r="B18" s="13"/>
      <c r="C18" s="13"/>
      <c r="D18" s="13"/>
      <c r="E18" s="19" t="s">
        <v>529</v>
      </c>
      <c r="F18" s="13"/>
      <c r="G18" s="20">
        <v>1359.45</v>
      </c>
      <c r="H18" s="21">
        <v>27.94</v>
      </c>
    </row>
    <row r="19" spans="1:8" ht="9.75" thickTop="1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/>
      <c r="B20" s="18" t="s">
        <v>740</v>
      </c>
      <c r="C20" s="13" t="s">
        <v>739</v>
      </c>
      <c r="D20" s="13"/>
      <c r="E20" s="13" t="s">
        <v>740</v>
      </c>
      <c r="F20" s="13"/>
      <c r="G20" s="14">
        <v>25</v>
      </c>
      <c r="H20" s="15">
        <v>0.51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25</v>
      </c>
      <c r="H21" s="21">
        <v>0.51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22" t="s">
        <v>530</v>
      </c>
      <c r="B23" s="13"/>
      <c r="C23" s="13"/>
      <c r="D23" s="13"/>
      <c r="E23" s="13"/>
      <c r="F23" s="13"/>
      <c r="G23" s="23">
        <v>192.94</v>
      </c>
      <c r="H23" s="24">
        <v>3.97</v>
      </c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ht="9.75" thickBot="1" x14ac:dyDescent="0.2">
      <c r="A25" s="16"/>
      <c r="B25" s="13"/>
      <c r="C25" s="13"/>
      <c r="D25" s="13"/>
      <c r="E25" s="19" t="s">
        <v>531</v>
      </c>
      <c r="F25" s="13"/>
      <c r="G25" s="20">
        <v>4865.91</v>
      </c>
      <c r="H25" s="21">
        <v>100</v>
      </c>
    </row>
    <row r="26" spans="1:8" ht="9.75" thickTop="1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25" t="s">
        <v>532</v>
      </c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1</v>
      </c>
      <c r="B28" s="13" t="s">
        <v>491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2</v>
      </c>
      <c r="B30" s="13" t="s">
        <v>534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3</v>
      </c>
      <c r="B32" s="13" t="s">
        <v>535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 t="s">
        <v>536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 t="s">
        <v>537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26"/>
      <c r="B36" s="27"/>
      <c r="C36" s="27"/>
      <c r="D36" s="27"/>
      <c r="E36" s="27"/>
      <c r="F36" s="27"/>
      <c r="G36" s="28"/>
      <c r="H36" s="29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33" sqref="F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1634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8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8" x14ac:dyDescent="0.15">
      <c r="A6" s="84"/>
      <c r="B6" s="17">
        <v>9.6000000000000002E-2</v>
      </c>
      <c r="C6" s="13" t="s">
        <v>776</v>
      </c>
      <c r="D6" s="13" t="s">
        <v>777</v>
      </c>
      <c r="E6" s="13" t="s">
        <v>778</v>
      </c>
      <c r="F6" s="13">
        <v>130</v>
      </c>
      <c r="G6" s="14">
        <v>1303.68</v>
      </c>
      <c r="H6" s="83">
        <v>13.51</v>
      </c>
    </row>
    <row r="7" spans="1:8" x14ac:dyDescent="0.15">
      <c r="A7" s="84"/>
      <c r="B7" s="17">
        <v>8.4900000000000003E-2</v>
      </c>
      <c r="C7" s="13" t="s">
        <v>575</v>
      </c>
      <c r="D7" s="13" t="s">
        <v>890</v>
      </c>
      <c r="E7" s="13" t="s">
        <v>831</v>
      </c>
      <c r="F7" s="13">
        <v>130</v>
      </c>
      <c r="G7" s="14">
        <v>1301.99</v>
      </c>
      <c r="H7" s="83">
        <v>13.49</v>
      </c>
    </row>
    <row r="8" spans="1:8" x14ac:dyDescent="0.15">
      <c r="A8" s="84"/>
      <c r="B8" s="17">
        <v>0.1057</v>
      </c>
      <c r="C8" s="13" t="s">
        <v>517</v>
      </c>
      <c r="D8" s="13" t="s">
        <v>1635</v>
      </c>
      <c r="E8" s="13" t="s">
        <v>509</v>
      </c>
      <c r="F8" s="13">
        <v>120</v>
      </c>
      <c r="G8" s="14">
        <v>1234.51</v>
      </c>
      <c r="H8" s="83">
        <v>12.79</v>
      </c>
    </row>
    <row r="9" spans="1:8" x14ac:dyDescent="0.15">
      <c r="A9" s="84"/>
      <c r="B9" s="17">
        <v>9.3799999999999994E-2</v>
      </c>
      <c r="C9" s="13" t="s">
        <v>507</v>
      </c>
      <c r="D9" s="13" t="s">
        <v>1636</v>
      </c>
      <c r="E9" s="13" t="s">
        <v>509</v>
      </c>
      <c r="F9" s="13">
        <v>108</v>
      </c>
      <c r="G9" s="14">
        <v>1096.4000000000001</v>
      </c>
      <c r="H9" s="83">
        <v>11.36</v>
      </c>
    </row>
    <row r="10" spans="1:8" x14ac:dyDescent="0.15">
      <c r="A10" s="84"/>
      <c r="B10" s="17">
        <v>8.2699999999999996E-2</v>
      </c>
      <c r="C10" s="13" t="s">
        <v>512</v>
      </c>
      <c r="D10" s="13" t="s">
        <v>1637</v>
      </c>
      <c r="E10" s="13" t="s">
        <v>509</v>
      </c>
      <c r="F10" s="13">
        <v>100</v>
      </c>
      <c r="G10" s="14">
        <v>997.53</v>
      </c>
      <c r="H10" s="83">
        <v>10.34</v>
      </c>
    </row>
    <row r="11" spans="1:8" x14ac:dyDescent="0.15">
      <c r="A11" s="84"/>
      <c r="B11" s="17">
        <v>0.1125</v>
      </c>
      <c r="C11" s="13" t="s">
        <v>1488</v>
      </c>
      <c r="D11" s="13" t="s">
        <v>1638</v>
      </c>
      <c r="E11" s="13" t="s">
        <v>831</v>
      </c>
      <c r="F11" s="13">
        <v>80000</v>
      </c>
      <c r="G11" s="14">
        <v>828.85</v>
      </c>
      <c r="H11" s="83">
        <v>8.59</v>
      </c>
    </row>
    <row r="12" spans="1:8" x14ac:dyDescent="0.15">
      <c r="A12" s="84"/>
      <c r="B12" s="17">
        <v>8.1199999999999994E-2</v>
      </c>
      <c r="C12" s="13" t="s">
        <v>1639</v>
      </c>
      <c r="D12" s="13" t="s">
        <v>1640</v>
      </c>
      <c r="E12" s="13" t="s">
        <v>509</v>
      </c>
      <c r="F12" s="13">
        <v>50</v>
      </c>
      <c r="G12" s="14">
        <v>499.43</v>
      </c>
      <c r="H12" s="83">
        <v>5.18</v>
      </c>
    </row>
    <row r="13" spans="1:8" x14ac:dyDescent="0.15">
      <c r="A13" s="84"/>
      <c r="B13" s="17">
        <v>7.8700000000000006E-2</v>
      </c>
      <c r="C13" s="13" t="s">
        <v>881</v>
      </c>
      <c r="D13" s="13" t="s">
        <v>1641</v>
      </c>
      <c r="E13" s="13" t="s">
        <v>509</v>
      </c>
      <c r="F13" s="13">
        <v>50</v>
      </c>
      <c r="G13" s="14">
        <v>496.87</v>
      </c>
      <c r="H13" s="83">
        <v>5.15</v>
      </c>
    </row>
    <row r="14" spans="1:8" x14ac:dyDescent="0.15">
      <c r="A14" s="84"/>
      <c r="B14" s="17">
        <v>9.4E-2</v>
      </c>
      <c r="C14" s="13" t="s">
        <v>781</v>
      </c>
      <c r="D14" s="13" t="s">
        <v>1642</v>
      </c>
      <c r="E14" s="13" t="s">
        <v>509</v>
      </c>
      <c r="F14" s="13">
        <v>45</v>
      </c>
      <c r="G14" s="14">
        <v>458.23</v>
      </c>
      <c r="H14" s="83">
        <v>4.75</v>
      </c>
    </row>
    <row r="15" spans="1:8" x14ac:dyDescent="0.15">
      <c r="A15" s="84"/>
      <c r="B15" s="17">
        <v>9.8500000000000004E-2</v>
      </c>
      <c r="C15" s="13" t="s">
        <v>567</v>
      </c>
      <c r="D15" s="13" t="s">
        <v>1607</v>
      </c>
      <c r="E15" s="13" t="s">
        <v>509</v>
      </c>
      <c r="F15" s="13">
        <v>20</v>
      </c>
      <c r="G15" s="14">
        <v>204.64</v>
      </c>
      <c r="H15" s="83">
        <v>2.12</v>
      </c>
    </row>
    <row r="16" spans="1:8" x14ac:dyDescent="0.15">
      <c r="A16" s="84"/>
      <c r="B16" s="17">
        <v>8.5400000000000004E-2</v>
      </c>
      <c r="C16" s="13" t="s">
        <v>834</v>
      </c>
      <c r="D16" s="13" t="s">
        <v>839</v>
      </c>
      <c r="E16" s="13" t="s">
        <v>516</v>
      </c>
      <c r="F16" s="13">
        <v>20</v>
      </c>
      <c r="G16" s="14">
        <v>198.88</v>
      </c>
      <c r="H16" s="83">
        <v>2.06</v>
      </c>
    </row>
    <row r="17" spans="1:8" x14ac:dyDescent="0.15">
      <c r="A17" s="84"/>
      <c r="B17" s="17">
        <v>9.2999999999999999E-2</v>
      </c>
      <c r="C17" s="13" t="s">
        <v>527</v>
      </c>
      <c r="D17" s="13" t="s">
        <v>1610</v>
      </c>
      <c r="E17" s="13" t="s">
        <v>509</v>
      </c>
      <c r="F17" s="13">
        <v>10</v>
      </c>
      <c r="G17" s="14">
        <v>126.7</v>
      </c>
      <c r="H17" s="83">
        <v>1.31</v>
      </c>
    </row>
    <row r="18" spans="1:8" x14ac:dyDescent="0.15">
      <c r="A18" s="84"/>
      <c r="B18" s="17">
        <v>0.106</v>
      </c>
      <c r="C18" s="13" t="s">
        <v>517</v>
      </c>
      <c r="D18" s="13" t="s">
        <v>1643</v>
      </c>
      <c r="E18" s="13" t="s">
        <v>509</v>
      </c>
      <c r="F18" s="13">
        <v>11</v>
      </c>
      <c r="G18" s="14">
        <v>113.16</v>
      </c>
      <c r="H18" s="83">
        <v>1.17</v>
      </c>
    </row>
    <row r="19" spans="1:8" x14ac:dyDescent="0.15">
      <c r="A19" s="84"/>
      <c r="B19" s="17">
        <v>9.4E-2</v>
      </c>
      <c r="C19" s="13" t="s">
        <v>781</v>
      </c>
      <c r="D19" s="13" t="s">
        <v>1606</v>
      </c>
      <c r="E19" s="13" t="s">
        <v>509</v>
      </c>
      <c r="F19" s="13">
        <v>10</v>
      </c>
      <c r="G19" s="14">
        <v>101.76</v>
      </c>
      <c r="H19" s="83">
        <v>1.05</v>
      </c>
    </row>
    <row r="20" spans="1:8" x14ac:dyDescent="0.15">
      <c r="A20" s="84"/>
      <c r="B20" s="17">
        <v>9.35E-2</v>
      </c>
      <c r="C20" s="13" t="s">
        <v>781</v>
      </c>
      <c r="D20" s="13" t="s">
        <v>1605</v>
      </c>
      <c r="E20" s="13" t="s">
        <v>509</v>
      </c>
      <c r="F20" s="13">
        <v>10</v>
      </c>
      <c r="G20" s="14">
        <v>101.27</v>
      </c>
      <c r="H20" s="83">
        <v>1.05</v>
      </c>
    </row>
    <row r="21" spans="1:8" x14ac:dyDescent="0.15">
      <c r="A21" s="84"/>
      <c r="B21" s="17">
        <v>8.7999999999999995E-2</v>
      </c>
      <c r="C21" s="13" t="s">
        <v>1603</v>
      </c>
      <c r="D21" s="13" t="s">
        <v>1604</v>
      </c>
      <c r="E21" s="13" t="s">
        <v>831</v>
      </c>
      <c r="F21" s="13">
        <v>5</v>
      </c>
      <c r="G21" s="14">
        <v>50.36</v>
      </c>
      <c r="H21" s="83">
        <v>0.52</v>
      </c>
    </row>
    <row r="22" spans="1:8" x14ac:dyDescent="0.15">
      <c r="A22" s="84"/>
      <c r="B22" s="17">
        <v>8.2900000000000001E-2</v>
      </c>
      <c r="C22" s="13" t="s">
        <v>512</v>
      </c>
      <c r="D22" s="13" t="s">
        <v>892</v>
      </c>
      <c r="E22" s="13" t="s">
        <v>509</v>
      </c>
      <c r="F22" s="13">
        <v>5</v>
      </c>
      <c r="G22" s="14">
        <v>49.85</v>
      </c>
      <c r="H22" s="83">
        <v>0.52</v>
      </c>
    </row>
    <row r="23" spans="1:8" ht="9.75" thickBot="1" x14ac:dyDescent="0.2">
      <c r="A23" s="84"/>
      <c r="B23" s="13"/>
      <c r="C23" s="13"/>
      <c r="D23" s="13"/>
      <c r="E23" s="19" t="s">
        <v>529</v>
      </c>
      <c r="F23" s="13"/>
      <c r="G23" s="20">
        <v>9164.11</v>
      </c>
      <c r="H23" s="85">
        <v>94.96</v>
      </c>
    </row>
    <row r="24" spans="1:8" ht="13.5" thickTop="1" x14ac:dyDescent="0.2">
      <c r="A24" s="84"/>
      <c r="B24" s="125" t="s">
        <v>723</v>
      </c>
      <c r="C24" s="124"/>
      <c r="D24" s="13"/>
      <c r="E24" s="13"/>
      <c r="F24" s="13"/>
      <c r="G24" s="14"/>
      <c r="H24" s="83"/>
    </row>
    <row r="25" spans="1:8" ht="12.75" x14ac:dyDescent="0.2">
      <c r="A25" s="84"/>
      <c r="B25" s="128" t="s">
        <v>720</v>
      </c>
      <c r="C25" s="124"/>
      <c r="D25" s="13"/>
      <c r="E25" s="13"/>
      <c r="F25" s="13"/>
      <c r="G25" s="14"/>
      <c r="H25" s="83"/>
    </row>
    <row r="26" spans="1:8" x14ac:dyDescent="0.15">
      <c r="A26" s="84"/>
      <c r="B26" s="17">
        <v>8.7400000000000005E-2</v>
      </c>
      <c r="C26" s="13" t="s">
        <v>904</v>
      </c>
      <c r="D26" s="13" t="s">
        <v>1633</v>
      </c>
      <c r="E26" s="13" t="s">
        <v>726</v>
      </c>
      <c r="F26" s="13">
        <v>75000</v>
      </c>
      <c r="G26" s="14">
        <v>75.53</v>
      </c>
      <c r="H26" s="83">
        <v>0.78</v>
      </c>
    </row>
    <row r="27" spans="1:8" ht="9.75" thickBot="1" x14ac:dyDescent="0.2">
      <c r="A27" s="84"/>
      <c r="B27" s="13"/>
      <c r="C27" s="13"/>
      <c r="D27" s="13"/>
      <c r="E27" s="19" t="s">
        <v>529</v>
      </c>
      <c r="F27" s="13"/>
      <c r="G27" s="20">
        <v>75.53</v>
      </c>
      <c r="H27" s="85">
        <v>0.78</v>
      </c>
    </row>
    <row r="28" spans="1:8" ht="9.75" thickTop="1" x14ac:dyDescent="0.15">
      <c r="A28" s="84"/>
      <c r="B28" s="13"/>
      <c r="C28" s="13"/>
      <c r="D28" s="13"/>
      <c r="E28" s="13"/>
      <c r="F28" s="13"/>
      <c r="G28" s="14"/>
      <c r="H28" s="83"/>
    </row>
    <row r="29" spans="1:8" x14ac:dyDescent="0.15">
      <c r="A29" s="86" t="s">
        <v>530</v>
      </c>
      <c r="B29" s="13"/>
      <c r="C29" s="13"/>
      <c r="D29" s="13"/>
      <c r="E29" s="13"/>
      <c r="F29" s="13"/>
      <c r="G29" s="23">
        <v>409.61</v>
      </c>
      <c r="H29" s="87">
        <v>4.26</v>
      </c>
    </row>
    <row r="30" spans="1:8" x14ac:dyDescent="0.15">
      <c r="A30" s="84"/>
      <c r="B30" s="13"/>
      <c r="C30" s="13"/>
      <c r="D30" s="13"/>
      <c r="E30" s="13"/>
      <c r="F30" s="13"/>
      <c r="G30" s="14"/>
      <c r="H30" s="83"/>
    </row>
    <row r="31" spans="1:8" ht="9.75" thickBot="1" x14ac:dyDescent="0.2">
      <c r="A31" s="84"/>
      <c r="B31" s="13"/>
      <c r="C31" s="13"/>
      <c r="D31" s="13"/>
      <c r="E31" s="19" t="s">
        <v>531</v>
      </c>
      <c r="F31" s="13"/>
      <c r="G31" s="20">
        <v>9649.25</v>
      </c>
      <c r="H31" s="85">
        <v>100</v>
      </c>
    </row>
    <row r="32" spans="1:8" ht="9.75" thickTop="1" x14ac:dyDescent="0.15">
      <c r="A32" s="84"/>
      <c r="B32" s="13"/>
      <c r="C32" s="13"/>
      <c r="D32" s="13"/>
      <c r="E32" s="13"/>
      <c r="F32" s="13"/>
      <c r="G32" s="14"/>
      <c r="H32" s="83"/>
    </row>
    <row r="33" spans="1:8" x14ac:dyDescent="0.15">
      <c r="A33" s="88" t="s">
        <v>532</v>
      </c>
      <c r="B33" s="13"/>
      <c r="C33" s="13"/>
      <c r="D33" s="13"/>
      <c r="E33" s="13"/>
      <c r="F33" s="13"/>
      <c r="G33" s="14"/>
      <c r="H33" s="83"/>
    </row>
    <row r="34" spans="1:8" x14ac:dyDescent="0.15">
      <c r="A34" s="84">
        <v>1</v>
      </c>
      <c r="B34" s="13" t="s">
        <v>1626</v>
      </c>
      <c r="C34" s="13"/>
      <c r="D34" s="13"/>
      <c r="E34" s="13"/>
      <c r="F34" s="13"/>
      <c r="G34" s="14"/>
      <c r="H34" s="83"/>
    </row>
    <row r="35" spans="1:8" x14ac:dyDescent="0.15">
      <c r="A35" s="84"/>
      <c r="B35" s="13"/>
      <c r="C35" s="13"/>
      <c r="D35" s="13"/>
      <c r="E35" s="13"/>
      <c r="F35" s="13"/>
      <c r="G35" s="14"/>
      <c r="H35" s="83"/>
    </row>
    <row r="36" spans="1:8" x14ac:dyDescent="0.15">
      <c r="A36" s="84">
        <v>2</v>
      </c>
      <c r="B36" s="13" t="s">
        <v>534</v>
      </c>
      <c r="C36" s="13"/>
      <c r="D36" s="13"/>
      <c r="E36" s="13"/>
      <c r="F36" s="13"/>
      <c r="G36" s="14"/>
      <c r="H36" s="83"/>
    </row>
    <row r="37" spans="1:8" x14ac:dyDescent="0.15">
      <c r="A37" s="84"/>
      <c r="B37" s="13"/>
      <c r="C37" s="13"/>
      <c r="D37" s="13"/>
      <c r="E37" s="13"/>
      <c r="F37" s="13"/>
      <c r="G37" s="14"/>
      <c r="H37" s="83"/>
    </row>
    <row r="38" spans="1:8" x14ac:dyDescent="0.15">
      <c r="A38" s="84">
        <v>3</v>
      </c>
      <c r="B38" s="13" t="s">
        <v>535</v>
      </c>
      <c r="C38" s="13"/>
      <c r="D38" s="13"/>
      <c r="E38" s="13"/>
      <c r="F38" s="13"/>
      <c r="G38" s="14"/>
      <c r="H38" s="83"/>
    </row>
    <row r="39" spans="1:8" x14ac:dyDescent="0.15">
      <c r="A39" s="84"/>
      <c r="B39" s="13" t="s">
        <v>536</v>
      </c>
      <c r="C39" s="13"/>
      <c r="D39" s="13"/>
      <c r="E39" s="13"/>
      <c r="F39" s="13"/>
      <c r="G39" s="14"/>
      <c r="H39" s="83"/>
    </row>
    <row r="40" spans="1:8" x14ac:dyDescent="0.15">
      <c r="A40" s="84"/>
      <c r="B40" s="13" t="s">
        <v>537</v>
      </c>
      <c r="C40" s="13"/>
      <c r="D40" s="13"/>
      <c r="E40" s="13"/>
      <c r="F40" s="13"/>
      <c r="G40" s="14"/>
      <c r="H40" s="83"/>
    </row>
    <row r="41" spans="1:8" ht="9.75" thickBot="1" x14ac:dyDescent="0.2">
      <c r="A41" s="89"/>
      <c r="B41" s="90"/>
      <c r="C41" s="90"/>
      <c r="D41" s="90"/>
      <c r="E41" s="90"/>
      <c r="F41" s="90"/>
      <c r="G41" s="91"/>
      <c r="H41" s="92"/>
    </row>
  </sheetData>
  <mergeCells count="6">
    <mergeCell ref="B24:C24"/>
    <mergeCell ref="B25:C25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6" sqref="B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1631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9.2700000000000005E-2</v>
      </c>
      <c r="C6" s="13" t="s">
        <v>507</v>
      </c>
      <c r="D6" s="13" t="s">
        <v>1617</v>
      </c>
      <c r="E6" s="13" t="s">
        <v>509</v>
      </c>
      <c r="F6" s="13">
        <v>145</v>
      </c>
      <c r="G6" s="14">
        <v>1468.46</v>
      </c>
      <c r="H6" s="15">
        <v>14.6</v>
      </c>
    </row>
    <row r="7" spans="1:8" x14ac:dyDescent="0.15">
      <c r="A7" s="16"/>
      <c r="B7" s="17">
        <v>8.8999999999999996E-2</v>
      </c>
      <c r="C7" s="13" t="s">
        <v>510</v>
      </c>
      <c r="D7" s="13" t="s">
        <v>1629</v>
      </c>
      <c r="E7" s="13" t="s">
        <v>509</v>
      </c>
      <c r="F7" s="13">
        <v>145</v>
      </c>
      <c r="G7" s="14">
        <v>1461.12</v>
      </c>
      <c r="H7" s="15">
        <v>14.53</v>
      </c>
    </row>
    <row r="8" spans="1:8" x14ac:dyDescent="0.15">
      <c r="A8" s="16"/>
      <c r="B8" s="17">
        <v>9.3799999999999994E-2</v>
      </c>
      <c r="C8" s="13" t="s">
        <v>834</v>
      </c>
      <c r="D8" s="13" t="s">
        <v>896</v>
      </c>
      <c r="E8" s="13" t="s">
        <v>509</v>
      </c>
      <c r="F8" s="13">
        <v>140</v>
      </c>
      <c r="G8" s="14">
        <v>1409.29</v>
      </c>
      <c r="H8" s="15">
        <v>14.01</v>
      </c>
    </row>
    <row r="9" spans="1:8" x14ac:dyDescent="0.15">
      <c r="A9" s="16"/>
      <c r="B9" s="17">
        <v>9.6199999999999994E-2</v>
      </c>
      <c r="C9" s="13" t="s">
        <v>512</v>
      </c>
      <c r="D9" s="13" t="s">
        <v>1632</v>
      </c>
      <c r="E9" s="13" t="s">
        <v>509</v>
      </c>
      <c r="F9" s="13">
        <v>107</v>
      </c>
      <c r="G9" s="14">
        <v>1087.75</v>
      </c>
      <c r="H9" s="15">
        <v>10.81</v>
      </c>
    </row>
    <row r="10" spans="1:8" x14ac:dyDescent="0.15">
      <c r="A10" s="16"/>
      <c r="B10" s="17">
        <v>9.5500000000000002E-2</v>
      </c>
      <c r="C10" s="13" t="s">
        <v>520</v>
      </c>
      <c r="D10" s="13" t="s">
        <v>1601</v>
      </c>
      <c r="E10" s="13" t="s">
        <v>522</v>
      </c>
      <c r="F10" s="13">
        <v>97</v>
      </c>
      <c r="G10" s="14">
        <v>976.53</v>
      </c>
      <c r="H10" s="15">
        <v>9.7100000000000009</v>
      </c>
    </row>
    <row r="11" spans="1:8" x14ac:dyDescent="0.15">
      <c r="A11" s="16"/>
      <c r="B11" s="17">
        <v>9.5500000000000002E-2</v>
      </c>
      <c r="C11" s="13" t="s">
        <v>888</v>
      </c>
      <c r="D11" s="13" t="s">
        <v>1602</v>
      </c>
      <c r="E11" s="13" t="s">
        <v>522</v>
      </c>
      <c r="F11" s="13">
        <v>97</v>
      </c>
      <c r="G11" s="14">
        <v>976.39</v>
      </c>
      <c r="H11" s="15">
        <v>9.7100000000000009</v>
      </c>
    </row>
    <row r="12" spans="1:8" x14ac:dyDescent="0.15">
      <c r="A12" s="16"/>
      <c r="B12" s="17">
        <v>9.2999999999999999E-2</v>
      </c>
      <c r="C12" s="13" t="s">
        <v>517</v>
      </c>
      <c r="D12" s="13" t="s">
        <v>1600</v>
      </c>
      <c r="E12" s="13" t="s">
        <v>509</v>
      </c>
      <c r="F12" s="13">
        <v>55</v>
      </c>
      <c r="G12" s="14">
        <v>553.92999999999995</v>
      </c>
      <c r="H12" s="15">
        <v>5.51</v>
      </c>
    </row>
    <row r="13" spans="1:8" x14ac:dyDescent="0.15">
      <c r="A13" s="16"/>
      <c r="B13" s="17">
        <v>9.1600000000000001E-2</v>
      </c>
      <c r="C13" s="13" t="s">
        <v>512</v>
      </c>
      <c r="D13" s="13" t="s">
        <v>1599</v>
      </c>
      <c r="E13" s="13" t="s">
        <v>509</v>
      </c>
      <c r="F13" s="13">
        <v>35</v>
      </c>
      <c r="G13" s="14">
        <v>353.75</v>
      </c>
      <c r="H13" s="15">
        <v>3.52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8287.2199999999993</v>
      </c>
      <c r="H14" s="21">
        <v>82.4</v>
      </c>
    </row>
    <row r="15" spans="1:8" ht="13.5" thickTop="1" x14ac:dyDescent="0.2">
      <c r="A15" s="16"/>
      <c r="B15" s="125" t="s">
        <v>723</v>
      </c>
      <c r="C15" s="124"/>
      <c r="D15" s="13"/>
      <c r="E15" s="13"/>
      <c r="F15" s="13"/>
      <c r="G15" s="14"/>
      <c r="H15" s="15"/>
    </row>
    <row r="16" spans="1:8" ht="12.75" x14ac:dyDescent="0.2">
      <c r="A16" s="16"/>
      <c r="B16" s="128" t="s">
        <v>720</v>
      </c>
      <c r="C16" s="124"/>
      <c r="D16" s="13"/>
      <c r="E16" s="13"/>
      <c r="F16" s="13"/>
      <c r="G16" s="14"/>
      <c r="H16" s="15"/>
    </row>
    <row r="17" spans="1:8" x14ac:dyDescent="0.15">
      <c r="A17" s="16"/>
      <c r="B17" s="17">
        <v>8.7400000000000005E-2</v>
      </c>
      <c r="C17" s="13" t="s">
        <v>904</v>
      </c>
      <c r="D17" s="13" t="s">
        <v>1633</v>
      </c>
      <c r="E17" s="13" t="s">
        <v>726</v>
      </c>
      <c r="F17" s="13">
        <v>1450000</v>
      </c>
      <c r="G17" s="14">
        <v>1460.15</v>
      </c>
      <c r="H17" s="15">
        <v>14.52</v>
      </c>
    </row>
    <row r="18" spans="1:8" ht="9.75" thickBot="1" x14ac:dyDescent="0.2">
      <c r="A18" s="16"/>
      <c r="B18" s="13"/>
      <c r="C18" s="13"/>
      <c r="D18" s="13"/>
      <c r="E18" s="19" t="s">
        <v>529</v>
      </c>
      <c r="F18" s="13"/>
      <c r="G18" s="20">
        <v>1460.15</v>
      </c>
      <c r="H18" s="21">
        <v>14.52</v>
      </c>
    </row>
    <row r="19" spans="1:8" ht="9.75" thickTop="1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22" t="s">
        <v>530</v>
      </c>
      <c r="B20" s="13"/>
      <c r="C20" s="13"/>
      <c r="D20" s="13"/>
      <c r="E20" s="13"/>
      <c r="F20" s="13"/>
      <c r="G20" s="23">
        <v>311.01</v>
      </c>
      <c r="H20" s="24">
        <v>3.08</v>
      </c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ht="9.75" thickBot="1" x14ac:dyDescent="0.2">
      <c r="A22" s="16"/>
      <c r="B22" s="13"/>
      <c r="C22" s="13"/>
      <c r="D22" s="13"/>
      <c r="E22" s="19" t="s">
        <v>531</v>
      </c>
      <c r="F22" s="13"/>
      <c r="G22" s="20">
        <v>10058.379999999999</v>
      </c>
      <c r="H22" s="21">
        <v>100</v>
      </c>
    </row>
    <row r="23" spans="1:8" ht="9.75" thickTop="1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25" t="s">
        <v>532</v>
      </c>
      <c r="B24" s="13"/>
      <c r="C24" s="13"/>
      <c r="D24" s="13"/>
      <c r="E24" s="13"/>
      <c r="F24" s="13"/>
      <c r="G24" s="14"/>
      <c r="H24" s="15"/>
    </row>
    <row r="25" spans="1:8" x14ac:dyDescent="0.15">
      <c r="A25" s="16">
        <v>1</v>
      </c>
      <c r="B25" s="13" t="s">
        <v>490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2</v>
      </c>
      <c r="B27" s="13" t="s">
        <v>534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3</v>
      </c>
      <c r="B29" s="13" t="s">
        <v>535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 t="s">
        <v>536</v>
      </c>
      <c r="C30" s="13"/>
      <c r="D30" s="13"/>
      <c r="E30" s="13"/>
      <c r="F30" s="13"/>
      <c r="G30" s="14"/>
      <c r="H30" s="15"/>
    </row>
    <row r="31" spans="1:8" x14ac:dyDescent="0.15">
      <c r="A31" s="26"/>
      <c r="B31" s="27" t="s">
        <v>537</v>
      </c>
      <c r="C31" s="27"/>
      <c r="D31" s="27"/>
      <c r="E31" s="27"/>
      <c r="F31" s="27"/>
      <c r="G31" s="28"/>
      <c r="H31" s="29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9" sqref="B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1628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9.2700000000000005E-2</v>
      </c>
      <c r="C6" s="13" t="s">
        <v>507</v>
      </c>
      <c r="D6" s="13" t="s">
        <v>1617</v>
      </c>
      <c r="E6" s="13" t="s">
        <v>509</v>
      </c>
      <c r="F6" s="13">
        <v>65</v>
      </c>
      <c r="G6" s="14">
        <v>658.27</v>
      </c>
      <c r="H6" s="15">
        <v>13.96</v>
      </c>
    </row>
    <row r="7" spans="1:8" x14ac:dyDescent="0.15">
      <c r="A7" s="16"/>
      <c r="B7" s="17">
        <v>9.1600000000000001E-2</v>
      </c>
      <c r="C7" s="13" t="s">
        <v>512</v>
      </c>
      <c r="D7" s="13" t="s">
        <v>1599</v>
      </c>
      <c r="E7" s="13" t="s">
        <v>509</v>
      </c>
      <c r="F7" s="13">
        <v>65</v>
      </c>
      <c r="G7" s="14">
        <v>656.97</v>
      </c>
      <c r="H7" s="15">
        <v>13.94</v>
      </c>
    </row>
    <row r="8" spans="1:8" x14ac:dyDescent="0.15">
      <c r="A8" s="16"/>
      <c r="B8" s="17">
        <v>8.8999999999999996E-2</v>
      </c>
      <c r="C8" s="13" t="s">
        <v>510</v>
      </c>
      <c r="D8" s="13" t="s">
        <v>1629</v>
      </c>
      <c r="E8" s="13" t="s">
        <v>509</v>
      </c>
      <c r="F8" s="13">
        <v>65</v>
      </c>
      <c r="G8" s="14">
        <v>654.98</v>
      </c>
      <c r="H8" s="15">
        <v>13.89</v>
      </c>
    </row>
    <row r="9" spans="1:8" x14ac:dyDescent="0.15">
      <c r="A9" s="16"/>
      <c r="B9" s="17">
        <v>8.7999999999999995E-2</v>
      </c>
      <c r="C9" s="13" t="s">
        <v>1603</v>
      </c>
      <c r="D9" s="13" t="s">
        <v>1604</v>
      </c>
      <c r="E9" s="13" t="s">
        <v>831</v>
      </c>
      <c r="F9" s="13">
        <v>55</v>
      </c>
      <c r="G9" s="14">
        <v>553.91</v>
      </c>
      <c r="H9" s="15">
        <v>11.75</v>
      </c>
    </row>
    <row r="10" spans="1:8" x14ac:dyDescent="0.15">
      <c r="A10" s="16"/>
      <c r="B10" s="17">
        <v>9.5500000000000002E-2</v>
      </c>
      <c r="C10" s="13" t="s">
        <v>520</v>
      </c>
      <c r="D10" s="13" t="s">
        <v>1601</v>
      </c>
      <c r="E10" s="13" t="s">
        <v>522</v>
      </c>
      <c r="F10" s="13">
        <v>45</v>
      </c>
      <c r="G10" s="14">
        <v>453.03</v>
      </c>
      <c r="H10" s="15">
        <v>9.61</v>
      </c>
    </row>
    <row r="11" spans="1:8" x14ac:dyDescent="0.15">
      <c r="A11" s="16"/>
      <c r="B11" s="17">
        <v>9.3799999999999994E-2</v>
      </c>
      <c r="C11" s="13" t="s">
        <v>834</v>
      </c>
      <c r="D11" s="13" t="s">
        <v>896</v>
      </c>
      <c r="E11" s="13" t="s">
        <v>509</v>
      </c>
      <c r="F11" s="13">
        <v>45</v>
      </c>
      <c r="G11" s="14">
        <v>452.98</v>
      </c>
      <c r="H11" s="15">
        <v>9.61</v>
      </c>
    </row>
    <row r="12" spans="1:8" x14ac:dyDescent="0.15">
      <c r="A12" s="16"/>
      <c r="B12" s="17">
        <v>9.5500000000000002E-2</v>
      </c>
      <c r="C12" s="13" t="s">
        <v>888</v>
      </c>
      <c r="D12" s="13" t="s">
        <v>1602</v>
      </c>
      <c r="E12" s="13" t="s">
        <v>522</v>
      </c>
      <c r="F12" s="13">
        <v>45</v>
      </c>
      <c r="G12" s="14">
        <v>452.96</v>
      </c>
      <c r="H12" s="15">
        <v>9.61</v>
      </c>
    </row>
    <row r="13" spans="1:8" x14ac:dyDescent="0.15">
      <c r="A13" s="16"/>
      <c r="B13" s="17">
        <v>9.2999999999999999E-2</v>
      </c>
      <c r="C13" s="13" t="s">
        <v>517</v>
      </c>
      <c r="D13" s="13" t="s">
        <v>1600</v>
      </c>
      <c r="E13" s="13" t="s">
        <v>509</v>
      </c>
      <c r="F13" s="13">
        <v>43</v>
      </c>
      <c r="G13" s="14">
        <v>433.08</v>
      </c>
      <c r="H13" s="15">
        <v>9.19</v>
      </c>
    </row>
    <row r="14" spans="1:8" x14ac:dyDescent="0.15">
      <c r="A14" s="16"/>
      <c r="B14" s="17">
        <v>7.4499999999999997E-2</v>
      </c>
      <c r="C14" s="13" t="s">
        <v>567</v>
      </c>
      <c r="D14" s="13" t="s">
        <v>1630</v>
      </c>
      <c r="E14" s="13" t="s">
        <v>509</v>
      </c>
      <c r="F14" s="13">
        <v>12</v>
      </c>
      <c r="G14" s="14">
        <v>119.45</v>
      </c>
      <c r="H14" s="15">
        <v>2.5299999999999998</v>
      </c>
    </row>
    <row r="15" spans="1:8" x14ac:dyDescent="0.15">
      <c r="A15" s="16"/>
      <c r="B15" s="17">
        <v>9.7000000000000003E-2</v>
      </c>
      <c r="C15" s="13" t="s">
        <v>781</v>
      </c>
      <c r="D15" s="13" t="s">
        <v>1608</v>
      </c>
      <c r="E15" s="13" t="s">
        <v>509</v>
      </c>
      <c r="F15" s="13">
        <v>5</v>
      </c>
      <c r="G15" s="14">
        <v>51.04</v>
      </c>
      <c r="H15" s="15">
        <v>1.08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4486.67</v>
      </c>
      <c r="H16" s="21">
        <v>95.17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8" t="s">
        <v>740</v>
      </c>
      <c r="C18" s="13" t="s">
        <v>739</v>
      </c>
      <c r="D18" s="13"/>
      <c r="E18" s="13" t="s">
        <v>740</v>
      </c>
      <c r="F18" s="13"/>
      <c r="G18" s="14">
        <v>50</v>
      </c>
      <c r="H18" s="15">
        <v>1.06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50</v>
      </c>
      <c r="H19" s="21">
        <v>1.06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22" t="s">
        <v>530</v>
      </c>
      <c r="B21" s="13"/>
      <c r="C21" s="13"/>
      <c r="D21" s="13"/>
      <c r="E21" s="13"/>
      <c r="F21" s="13"/>
      <c r="G21" s="23">
        <v>177.81</v>
      </c>
      <c r="H21" s="24">
        <v>3.77</v>
      </c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ht="9.75" thickBot="1" x14ac:dyDescent="0.2">
      <c r="A23" s="16"/>
      <c r="B23" s="13"/>
      <c r="C23" s="13"/>
      <c r="D23" s="13"/>
      <c r="E23" s="19" t="s">
        <v>531</v>
      </c>
      <c r="F23" s="13"/>
      <c r="G23" s="20">
        <v>4714.4799999999996</v>
      </c>
      <c r="H23" s="21">
        <v>100</v>
      </c>
    </row>
    <row r="24" spans="1:8" ht="9.75" thickTop="1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25" t="s">
        <v>532</v>
      </c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1</v>
      </c>
      <c r="B28" s="13" t="s">
        <v>1626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2</v>
      </c>
      <c r="B30" s="13" t="s">
        <v>534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3</v>
      </c>
      <c r="B32" s="13" t="s">
        <v>535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 t="s">
        <v>536</v>
      </c>
      <c r="C33" s="13"/>
      <c r="D33" s="13"/>
      <c r="E33" s="13"/>
      <c r="F33" s="13"/>
      <c r="G33" s="14"/>
      <c r="H33" s="15"/>
    </row>
    <row r="34" spans="1:8" x14ac:dyDescent="0.15">
      <c r="A34" s="26"/>
      <c r="B34" s="27" t="s">
        <v>537</v>
      </c>
      <c r="C34" s="27"/>
      <c r="D34" s="27"/>
      <c r="E34" s="27"/>
      <c r="F34" s="27"/>
      <c r="G34" s="28"/>
      <c r="H34" s="29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23" sqref="B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1627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9.2700000000000005E-2</v>
      </c>
      <c r="C6" s="13" t="s">
        <v>507</v>
      </c>
      <c r="D6" s="13" t="s">
        <v>1617</v>
      </c>
      <c r="E6" s="13" t="s">
        <v>509</v>
      </c>
      <c r="F6" s="13">
        <v>110</v>
      </c>
      <c r="G6" s="14">
        <v>1114</v>
      </c>
      <c r="H6" s="15">
        <v>14.5</v>
      </c>
    </row>
    <row r="7" spans="1:8" x14ac:dyDescent="0.15">
      <c r="A7" s="16"/>
      <c r="B7" s="17">
        <v>9.1600000000000001E-2</v>
      </c>
      <c r="C7" s="13" t="s">
        <v>512</v>
      </c>
      <c r="D7" s="13" t="s">
        <v>1599</v>
      </c>
      <c r="E7" s="13" t="s">
        <v>509</v>
      </c>
      <c r="F7" s="13">
        <v>110</v>
      </c>
      <c r="G7" s="14">
        <v>1111.79</v>
      </c>
      <c r="H7" s="15">
        <v>14.47</v>
      </c>
    </row>
    <row r="8" spans="1:8" x14ac:dyDescent="0.15">
      <c r="A8" s="16"/>
      <c r="B8" s="17">
        <v>9.7000000000000003E-2</v>
      </c>
      <c r="C8" s="13" t="s">
        <v>781</v>
      </c>
      <c r="D8" s="13" t="s">
        <v>1608</v>
      </c>
      <c r="E8" s="13" t="s">
        <v>509</v>
      </c>
      <c r="F8" s="13">
        <v>105</v>
      </c>
      <c r="G8" s="14">
        <v>1071.8499999999999</v>
      </c>
      <c r="H8" s="15">
        <v>13.95</v>
      </c>
    </row>
    <row r="9" spans="1:8" x14ac:dyDescent="0.15">
      <c r="A9" s="16"/>
      <c r="B9" s="17">
        <v>8.7999999999999995E-2</v>
      </c>
      <c r="C9" s="13" t="s">
        <v>1603</v>
      </c>
      <c r="D9" s="13" t="s">
        <v>1604</v>
      </c>
      <c r="E9" s="13" t="s">
        <v>831</v>
      </c>
      <c r="F9" s="13">
        <v>105</v>
      </c>
      <c r="G9" s="14">
        <v>1057.47</v>
      </c>
      <c r="H9" s="15">
        <v>13.77</v>
      </c>
    </row>
    <row r="10" spans="1:8" x14ac:dyDescent="0.15">
      <c r="A10" s="16"/>
      <c r="B10" s="17">
        <v>9.2999999999999999E-2</v>
      </c>
      <c r="C10" s="13" t="s">
        <v>517</v>
      </c>
      <c r="D10" s="13" t="s">
        <v>1600</v>
      </c>
      <c r="E10" s="13" t="s">
        <v>509</v>
      </c>
      <c r="F10" s="13">
        <v>74</v>
      </c>
      <c r="G10" s="14">
        <v>745.29</v>
      </c>
      <c r="H10" s="15">
        <v>9.6999999999999993</v>
      </c>
    </row>
    <row r="11" spans="1:8" x14ac:dyDescent="0.15">
      <c r="A11" s="16"/>
      <c r="B11" s="17">
        <v>9.5500000000000002E-2</v>
      </c>
      <c r="C11" s="13" t="s">
        <v>520</v>
      </c>
      <c r="D11" s="13" t="s">
        <v>1601</v>
      </c>
      <c r="E11" s="13" t="s">
        <v>522</v>
      </c>
      <c r="F11" s="13">
        <v>74</v>
      </c>
      <c r="G11" s="14">
        <v>744.99</v>
      </c>
      <c r="H11" s="15">
        <v>9.6999999999999993</v>
      </c>
    </row>
    <row r="12" spans="1:8" x14ac:dyDescent="0.15">
      <c r="A12" s="16"/>
      <c r="B12" s="17">
        <v>9.5500000000000002E-2</v>
      </c>
      <c r="C12" s="13" t="s">
        <v>888</v>
      </c>
      <c r="D12" s="13" t="s">
        <v>1602</v>
      </c>
      <c r="E12" s="13" t="s">
        <v>522</v>
      </c>
      <c r="F12" s="13">
        <v>74</v>
      </c>
      <c r="G12" s="14">
        <v>744.87</v>
      </c>
      <c r="H12" s="15">
        <v>9.6999999999999993</v>
      </c>
    </row>
    <row r="13" spans="1:8" x14ac:dyDescent="0.15">
      <c r="A13" s="16"/>
      <c r="B13" s="17">
        <v>9.3799999999999994E-2</v>
      </c>
      <c r="C13" s="13" t="s">
        <v>834</v>
      </c>
      <c r="D13" s="13" t="s">
        <v>896</v>
      </c>
      <c r="E13" s="13" t="s">
        <v>509</v>
      </c>
      <c r="F13" s="13">
        <v>73</v>
      </c>
      <c r="G13" s="14">
        <v>734.84</v>
      </c>
      <c r="H13" s="15">
        <v>9.57</v>
      </c>
    </row>
    <row r="14" spans="1:8" x14ac:dyDescent="0.15">
      <c r="A14" s="16"/>
      <c r="B14" s="17">
        <v>8.4900000000000003E-2</v>
      </c>
      <c r="C14" s="13" t="s">
        <v>575</v>
      </c>
      <c r="D14" s="13" t="s">
        <v>890</v>
      </c>
      <c r="E14" s="13" t="s">
        <v>831</v>
      </c>
      <c r="F14" s="13">
        <v>8</v>
      </c>
      <c r="G14" s="14">
        <v>80.12</v>
      </c>
      <c r="H14" s="15">
        <v>1.04</v>
      </c>
    </row>
    <row r="15" spans="1:8" ht="9.75" thickBot="1" x14ac:dyDescent="0.2">
      <c r="A15" s="16"/>
      <c r="B15" s="13"/>
      <c r="C15" s="13"/>
      <c r="D15" s="13"/>
      <c r="E15" s="19" t="s">
        <v>529</v>
      </c>
      <c r="F15" s="13"/>
      <c r="G15" s="20">
        <v>7405.22</v>
      </c>
      <c r="H15" s="21">
        <v>96.4</v>
      </c>
    </row>
    <row r="16" spans="1:8" ht="9.75" thickTop="1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22" t="s">
        <v>530</v>
      </c>
      <c r="B17" s="13"/>
      <c r="C17" s="13"/>
      <c r="D17" s="13"/>
      <c r="E17" s="13"/>
      <c r="F17" s="13"/>
      <c r="G17" s="23">
        <v>276.25</v>
      </c>
      <c r="H17" s="24">
        <v>3.6</v>
      </c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ht="9.75" thickBot="1" x14ac:dyDescent="0.2">
      <c r="A19" s="16"/>
      <c r="B19" s="13"/>
      <c r="C19" s="13"/>
      <c r="D19" s="13"/>
      <c r="E19" s="19" t="s">
        <v>531</v>
      </c>
      <c r="F19" s="13"/>
      <c r="G19" s="20">
        <v>7681.47</v>
      </c>
      <c r="H19" s="21">
        <v>100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25" t="s">
        <v>532</v>
      </c>
      <c r="B21" s="13"/>
      <c r="C21" s="13"/>
      <c r="D21" s="13"/>
      <c r="E21" s="13"/>
      <c r="F21" s="13"/>
      <c r="G21" s="14"/>
      <c r="H21" s="15"/>
    </row>
    <row r="22" spans="1:8" x14ac:dyDescent="0.15">
      <c r="A22" s="16">
        <v>1</v>
      </c>
      <c r="B22" s="13" t="s">
        <v>492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>
        <v>2</v>
      </c>
      <c r="B24" s="13" t="s">
        <v>534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>
        <v>3</v>
      </c>
      <c r="B26" s="13" t="s">
        <v>535</v>
      </c>
      <c r="C26" s="13"/>
      <c r="D26" s="13"/>
      <c r="E26" s="13"/>
      <c r="F26" s="13"/>
      <c r="G26" s="14"/>
      <c r="H26" s="15"/>
    </row>
    <row r="27" spans="1:8" x14ac:dyDescent="0.15">
      <c r="A27" s="16"/>
      <c r="B27" s="13" t="s">
        <v>536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 t="s">
        <v>537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26"/>
      <c r="B30" s="27"/>
      <c r="C30" s="27"/>
      <c r="D30" s="27"/>
      <c r="E30" s="27"/>
      <c r="F30" s="27"/>
      <c r="G30" s="28"/>
      <c r="H30" s="29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1625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8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8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8" x14ac:dyDescent="0.15">
      <c r="A6" s="84"/>
      <c r="B6" s="17">
        <v>9.7000000000000003E-2</v>
      </c>
      <c r="C6" s="13" t="s">
        <v>781</v>
      </c>
      <c r="D6" s="13" t="s">
        <v>1608</v>
      </c>
      <c r="E6" s="13" t="s">
        <v>509</v>
      </c>
      <c r="F6" s="13">
        <v>40</v>
      </c>
      <c r="G6" s="14">
        <v>408.33</v>
      </c>
      <c r="H6" s="83">
        <v>14.04</v>
      </c>
    </row>
    <row r="7" spans="1:8" x14ac:dyDescent="0.15">
      <c r="A7" s="84"/>
      <c r="B7" s="17">
        <v>9.2700000000000005E-2</v>
      </c>
      <c r="C7" s="13" t="s">
        <v>507</v>
      </c>
      <c r="D7" s="13" t="s">
        <v>1617</v>
      </c>
      <c r="E7" s="13" t="s">
        <v>509</v>
      </c>
      <c r="F7" s="13">
        <v>40</v>
      </c>
      <c r="G7" s="14">
        <v>405.09</v>
      </c>
      <c r="H7" s="83">
        <v>13.93</v>
      </c>
    </row>
    <row r="8" spans="1:8" x14ac:dyDescent="0.15">
      <c r="A8" s="84"/>
      <c r="B8" s="17">
        <v>9.1600000000000001E-2</v>
      </c>
      <c r="C8" s="13" t="s">
        <v>512</v>
      </c>
      <c r="D8" s="13" t="s">
        <v>1599</v>
      </c>
      <c r="E8" s="13" t="s">
        <v>509</v>
      </c>
      <c r="F8" s="13">
        <v>40</v>
      </c>
      <c r="G8" s="14">
        <v>404.29</v>
      </c>
      <c r="H8" s="83">
        <v>13.9</v>
      </c>
    </row>
    <row r="9" spans="1:8" x14ac:dyDescent="0.15">
      <c r="A9" s="84"/>
      <c r="B9" s="17">
        <v>8.7999999999999995E-2</v>
      </c>
      <c r="C9" s="13" t="s">
        <v>1603</v>
      </c>
      <c r="D9" s="13" t="s">
        <v>1604</v>
      </c>
      <c r="E9" s="13" t="s">
        <v>831</v>
      </c>
      <c r="F9" s="13">
        <v>35</v>
      </c>
      <c r="G9" s="14">
        <v>352.49</v>
      </c>
      <c r="H9" s="83">
        <v>12.12</v>
      </c>
    </row>
    <row r="10" spans="1:8" x14ac:dyDescent="0.15">
      <c r="A10" s="84"/>
      <c r="B10" s="17">
        <v>9.2999999999999999E-2</v>
      </c>
      <c r="C10" s="13" t="s">
        <v>517</v>
      </c>
      <c r="D10" s="13" t="s">
        <v>1600</v>
      </c>
      <c r="E10" s="13" t="s">
        <v>509</v>
      </c>
      <c r="F10" s="13">
        <v>28</v>
      </c>
      <c r="G10" s="14">
        <v>282</v>
      </c>
      <c r="H10" s="83">
        <v>9.6999999999999993</v>
      </c>
    </row>
    <row r="11" spans="1:8" x14ac:dyDescent="0.15">
      <c r="A11" s="84"/>
      <c r="B11" s="17">
        <v>9.5500000000000002E-2</v>
      </c>
      <c r="C11" s="13" t="s">
        <v>520</v>
      </c>
      <c r="D11" s="13" t="s">
        <v>1601</v>
      </c>
      <c r="E11" s="13" t="s">
        <v>522</v>
      </c>
      <c r="F11" s="13">
        <v>27</v>
      </c>
      <c r="G11" s="14">
        <v>271.82</v>
      </c>
      <c r="H11" s="83">
        <v>9.35</v>
      </c>
    </row>
    <row r="12" spans="1:8" x14ac:dyDescent="0.15">
      <c r="A12" s="84"/>
      <c r="B12" s="17">
        <v>9.5500000000000002E-2</v>
      </c>
      <c r="C12" s="13" t="s">
        <v>888</v>
      </c>
      <c r="D12" s="13" t="s">
        <v>1602</v>
      </c>
      <c r="E12" s="13" t="s">
        <v>522</v>
      </c>
      <c r="F12" s="13">
        <v>27</v>
      </c>
      <c r="G12" s="14">
        <v>271.77999999999997</v>
      </c>
      <c r="H12" s="83">
        <v>9.35</v>
      </c>
    </row>
    <row r="13" spans="1:8" x14ac:dyDescent="0.15">
      <c r="A13" s="84"/>
      <c r="B13" s="17">
        <v>9.3799999999999994E-2</v>
      </c>
      <c r="C13" s="13" t="s">
        <v>834</v>
      </c>
      <c r="D13" s="13" t="s">
        <v>896</v>
      </c>
      <c r="E13" s="13" t="s">
        <v>509</v>
      </c>
      <c r="F13" s="13">
        <v>19</v>
      </c>
      <c r="G13" s="14">
        <v>191.26</v>
      </c>
      <c r="H13" s="83">
        <v>6.58</v>
      </c>
    </row>
    <row r="14" spans="1:8" x14ac:dyDescent="0.15">
      <c r="A14" s="84"/>
      <c r="B14" s="17">
        <v>8.6400000000000005E-2</v>
      </c>
      <c r="C14" s="13" t="s">
        <v>527</v>
      </c>
      <c r="D14" s="13" t="s">
        <v>1611</v>
      </c>
      <c r="E14" s="13" t="s">
        <v>509</v>
      </c>
      <c r="F14" s="13">
        <v>14</v>
      </c>
      <c r="G14" s="14">
        <v>175.77</v>
      </c>
      <c r="H14" s="83">
        <v>6.05</v>
      </c>
    </row>
    <row r="15" spans="1:8" ht="9.75" thickBot="1" x14ac:dyDescent="0.2">
      <c r="A15" s="84"/>
      <c r="B15" s="13"/>
      <c r="C15" s="13"/>
      <c r="D15" s="13"/>
      <c r="E15" s="19" t="s">
        <v>529</v>
      </c>
      <c r="F15" s="13"/>
      <c r="G15" s="20">
        <v>2762.83</v>
      </c>
      <c r="H15" s="85">
        <v>95.02</v>
      </c>
    </row>
    <row r="16" spans="1:8" ht="9.75" thickTop="1" x14ac:dyDescent="0.15">
      <c r="A16" s="84"/>
      <c r="B16" s="13"/>
      <c r="C16" s="13"/>
      <c r="D16" s="13"/>
      <c r="E16" s="13"/>
      <c r="F16" s="13"/>
      <c r="G16" s="14"/>
      <c r="H16" s="83"/>
    </row>
    <row r="17" spans="1:8" x14ac:dyDescent="0.15">
      <c r="A17" s="86" t="s">
        <v>530</v>
      </c>
      <c r="B17" s="13"/>
      <c r="C17" s="13"/>
      <c r="D17" s="13"/>
      <c r="E17" s="13"/>
      <c r="F17" s="13"/>
      <c r="G17" s="23">
        <v>144.84</v>
      </c>
      <c r="H17" s="87">
        <v>4.9800000000000004</v>
      </c>
    </row>
    <row r="18" spans="1:8" x14ac:dyDescent="0.15">
      <c r="A18" s="84"/>
      <c r="B18" s="13"/>
      <c r="C18" s="13"/>
      <c r="D18" s="13"/>
      <c r="E18" s="13"/>
      <c r="F18" s="13"/>
      <c r="G18" s="14"/>
      <c r="H18" s="83"/>
    </row>
    <row r="19" spans="1:8" ht="9.75" thickBot="1" x14ac:dyDescent="0.2">
      <c r="A19" s="84"/>
      <c r="B19" s="13"/>
      <c r="C19" s="13"/>
      <c r="D19" s="13"/>
      <c r="E19" s="19" t="s">
        <v>531</v>
      </c>
      <c r="F19" s="13"/>
      <c r="G19" s="20">
        <v>2907.67</v>
      </c>
      <c r="H19" s="85">
        <v>100</v>
      </c>
    </row>
    <row r="20" spans="1:8" ht="9.75" thickTop="1" x14ac:dyDescent="0.15">
      <c r="A20" s="84"/>
      <c r="B20" s="13"/>
      <c r="C20" s="13"/>
      <c r="D20" s="13"/>
      <c r="E20" s="13"/>
      <c r="F20" s="13"/>
      <c r="G20" s="14"/>
      <c r="H20" s="83"/>
    </row>
    <row r="21" spans="1:8" x14ac:dyDescent="0.15">
      <c r="A21" s="88" t="s">
        <v>532</v>
      </c>
      <c r="B21" s="13"/>
      <c r="C21" s="13"/>
      <c r="D21" s="13"/>
      <c r="E21" s="13"/>
      <c r="F21" s="13"/>
      <c r="G21" s="14"/>
      <c r="H21" s="83"/>
    </row>
    <row r="22" spans="1:8" x14ac:dyDescent="0.15">
      <c r="A22" s="84">
        <v>1</v>
      </c>
      <c r="B22" s="13" t="s">
        <v>1626</v>
      </c>
      <c r="C22" s="13"/>
      <c r="D22" s="13"/>
      <c r="E22" s="13"/>
      <c r="F22" s="13"/>
      <c r="G22" s="14"/>
      <c r="H22" s="83"/>
    </row>
    <row r="23" spans="1:8" x14ac:dyDescent="0.15">
      <c r="A23" s="84"/>
      <c r="B23" s="13"/>
      <c r="C23" s="13"/>
      <c r="D23" s="13"/>
      <c r="E23" s="13"/>
      <c r="F23" s="13"/>
      <c r="G23" s="14"/>
      <c r="H23" s="83"/>
    </row>
    <row r="24" spans="1:8" x14ac:dyDescent="0.15">
      <c r="A24" s="84">
        <v>2</v>
      </c>
      <c r="B24" s="13" t="s">
        <v>534</v>
      </c>
      <c r="C24" s="13"/>
      <c r="D24" s="13"/>
      <c r="E24" s="13"/>
      <c r="F24" s="13"/>
      <c r="G24" s="14"/>
      <c r="H24" s="83"/>
    </row>
    <row r="25" spans="1:8" x14ac:dyDescent="0.15">
      <c r="A25" s="84"/>
      <c r="B25" s="13"/>
      <c r="C25" s="13"/>
      <c r="D25" s="13"/>
      <c r="E25" s="13"/>
      <c r="F25" s="13"/>
      <c r="G25" s="14"/>
      <c r="H25" s="83"/>
    </row>
    <row r="26" spans="1:8" x14ac:dyDescent="0.15">
      <c r="A26" s="84">
        <v>3</v>
      </c>
      <c r="B26" s="13" t="s">
        <v>535</v>
      </c>
      <c r="C26" s="13"/>
      <c r="D26" s="13"/>
      <c r="E26" s="13"/>
      <c r="F26" s="13"/>
      <c r="G26" s="14"/>
      <c r="H26" s="83"/>
    </row>
    <row r="27" spans="1:8" x14ac:dyDescent="0.15">
      <c r="A27" s="84"/>
      <c r="B27" s="13" t="s">
        <v>536</v>
      </c>
      <c r="C27" s="13"/>
      <c r="D27" s="13"/>
      <c r="E27" s="13"/>
      <c r="F27" s="13"/>
      <c r="G27" s="14"/>
      <c r="H27" s="83"/>
    </row>
    <row r="28" spans="1:8" x14ac:dyDescent="0.15">
      <c r="A28" s="84"/>
      <c r="B28" s="13" t="s">
        <v>537</v>
      </c>
      <c r="C28" s="13"/>
      <c r="D28" s="13"/>
      <c r="E28" s="13"/>
      <c r="F28" s="13"/>
      <c r="G28" s="14"/>
      <c r="H28" s="83"/>
    </row>
    <row r="29" spans="1:8" ht="9.75" thickBot="1" x14ac:dyDescent="0.2">
      <c r="A29" s="89"/>
      <c r="B29" s="90"/>
      <c r="C29" s="90"/>
      <c r="D29" s="90"/>
      <c r="E29" s="90"/>
      <c r="F29" s="90"/>
      <c r="G29" s="91"/>
      <c r="H29" s="92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31" sqref="B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1620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9.5200000000000007E-2</v>
      </c>
      <c r="C6" s="13" t="s">
        <v>575</v>
      </c>
      <c r="D6" s="13" t="s">
        <v>1621</v>
      </c>
      <c r="E6" s="13" t="s">
        <v>831</v>
      </c>
      <c r="F6" s="13">
        <v>139</v>
      </c>
      <c r="G6" s="14">
        <v>1396.21</v>
      </c>
      <c r="H6" s="15">
        <v>13.45</v>
      </c>
    </row>
    <row r="7" spans="1:8" x14ac:dyDescent="0.15">
      <c r="A7" s="16"/>
      <c r="B7" s="17">
        <v>8.1000000000000003E-2</v>
      </c>
      <c r="C7" s="13" t="s">
        <v>881</v>
      </c>
      <c r="D7" s="13" t="s">
        <v>886</v>
      </c>
      <c r="E7" s="13" t="s">
        <v>509</v>
      </c>
      <c r="F7" s="13">
        <v>135</v>
      </c>
      <c r="G7" s="14">
        <v>1344.78</v>
      </c>
      <c r="H7" s="15">
        <v>12.95</v>
      </c>
    </row>
    <row r="8" spans="1:8" x14ac:dyDescent="0.15">
      <c r="A8" s="16"/>
      <c r="B8" s="17">
        <v>9.4E-2</v>
      </c>
      <c r="C8" s="13" t="s">
        <v>781</v>
      </c>
      <c r="D8" s="13" t="s">
        <v>878</v>
      </c>
      <c r="E8" s="13" t="s">
        <v>509</v>
      </c>
      <c r="F8" s="13">
        <v>130</v>
      </c>
      <c r="G8" s="14">
        <v>1308.05</v>
      </c>
      <c r="H8" s="15">
        <v>12.6</v>
      </c>
    </row>
    <row r="9" spans="1:8" x14ac:dyDescent="0.15">
      <c r="A9" s="16"/>
      <c r="B9" s="17">
        <v>8.2900000000000001E-2</v>
      </c>
      <c r="C9" s="13" t="s">
        <v>512</v>
      </c>
      <c r="D9" s="13" t="s">
        <v>892</v>
      </c>
      <c r="E9" s="13" t="s">
        <v>509</v>
      </c>
      <c r="F9" s="13">
        <v>130</v>
      </c>
      <c r="G9" s="14">
        <v>1295.98</v>
      </c>
      <c r="H9" s="15">
        <v>12.48</v>
      </c>
    </row>
    <row r="10" spans="1:8" x14ac:dyDescent="0.15">
      <c r="A10" s="16"/>
      <c r="B10" s="17">
        <v>9.8500000000000004E-2</v>
      </c>
      <c r="C10" s="13" t="s">
        <v>611</v>
      </c>
      <c r="D10" s="13" t="s">
        <v>1622</v>
      </c>
      <c r="E10" s="13" t="s">
        <v>509</v>
      </c>
      <c r="F10" s="13">
        <v>100</v>
      </c>
      <c r="G10" s="14">
        <v>1003.63</v>
      </c>
      <c r="H10" s="15">
        <v>9.67</v>
      </c>
    </row>
    <row r="11" spans="1:8" x14ac:dyDescent="0.15">
      <c r="A11" s="16"/>
      <c r="B11" s="17">
        <v>9.5899999999999999E-2</v>
      </c>
      <c r="C11" s="13" t="s">
        <v>776</v>
      </c>
      <c r="D11" s="13" t="s">
        <v>1623</v>
      </c>
      <c r="E11" s="13" t="s">
        <v>778</v>
      </c>
      <c r="F11" s="13">
        <v>100</v>
      </c>
      <c r="G11" s="14">
        <v>1000.85</v>
      </c>
      <c r="H11" s="15">
        <v>9.64</v>
      </c>
    </row>
    <row r="12" spans="1:8" x14ac:dyDescent="0.15">
      <c r="A12" s="16"/>
      <c r="B12" s="17">
        <v>9.6000000000000002E-2</v>
      </c>
      <c r="C12" s="13" t="s">
        <v>1347</v>
      </c>
      <c r="D12" s="13" t="s">
        <v>1348</v>
      </c>
      <c r="E12" s="13" t="s">
        <v>1340</v>
      </c>
      <c r="F12" s="13">
        <v>100</v>
      </c>
      <c r="G12" s="14">
        <v>999.72</v>
      </c>
      <c r="H12" s="15">
        <v>9.6300000000000008</v>
      </c>
    </row>
    <row r="13" spans="1:8" x14ac:dyDescent="0.15">
      <c r="A13" s="16"/>
      <c r="B13" s="17">
        <v>0.10249999999999999</v>
      </c>
      <c r="C13" s="13" t="s">
        <v>717</v>
      </c>
      <c r="D13" s="13" t="s">
        <v>1338</v>
      </c>
      <c r="E13" s="13" t="s">
        <v>719</v>
      </c>
      <c r="F13" s="13">
        <v>91300</v>
      </c>
      <c r="G13" s="14">
        <v>918.57</v>
      </c>
      <c r="H13" s="15">
        <v>8.85</v>
      </c>
    </row>
    <row r="14" spans="1:8" ht="9.75" thickBot="1" x14ac:dyDescent="0.2">
      <c r="A14" s="16"/>
      <c r="B14" s="13"/>
      <c r="C14" s="13"/>
      <c r="D14" s="13"/>
      <c r="E14" s="19" t="s">
        <v>529</v>
      </c>
      <c r="F14" s="13"/>
      <c r="G14" s="20">
        <v>9267.7900000000009</v>
      </c>
      <c r="H14" s="21">
        <v>89.27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ht="12.75" x14ac:dyDescent="0.2">
      <c r="A16" s="123" t="s">
        <v>821</v>
      </c>
      <c r="B16" s="124"/>
      <c r="C16" s="124"/>
      <c r="D16" s="13"/>
      <c r="E16" s="13"/>
      <c r="F16" s="13"/>
      <c r="G16" s="14"/>
      <c r="H16" s="15"/>
    </row>
    <row r="17" spans="1:8" x14ac:dyDescent="0.15">
      <c r="A17" s="16"/>
      <c r="B17" s="125" t="s">
        <v>822</v>
      </c>
      <c r="C17" s="129"/>
      <c r="D17" s="13"/>
      <c r="E17" s="13"/>
      <c r="F17" s="13"/>
      <c r="G17" s="14"/>
      <c r="H17" s="15"/>
    </row>
    <row r="18" spans="1:8" x14ac:dyDescent="0.15">
      <c r="A18" s="16"/>
      <c r="B18" s="18" t="s">
        <v>823</v>
      </c>
      <c r="C18" s="13" t="s">
        <v>639</v>
      </c>
      <c r="D18" s="13" t="s">
        <v>1624</v>
      </c>
      <c r="E18" s="13" t="s">
        <v>825</v>
      </c>
      <c r="F18" s="13">
        <v>400</v>
      </c>
      <c r="G18" s="14">
        <v>391.67</v>
      </c>
      <c r="H18" s="15">
        <v>3.77</v>
      </c>
    </row>
    <row r="19" spans="1:8" x14ac:dyDescent="0.15">
      <c r="A19" s="16"/>
      <c r="B19" s="18" t="s">
        <v>823</v>
      </c>
      <c r="C19" s="13" t="s">
        <v>1375</v>
      </c>
      <c r="D19" s="13" t="s">
        <v>1376</v>
      </c>
      <c r="E19" s="13" t="s">
        <v>825</v>
      </c>
      <c r="F19" s="13">
        <v>200</v>
      </c>
      <c r="G19" s="14">
        <v>195.44</v>
      </c>
      <c r="H19" s="15">
        <v>1.88</v>
      </c>
    </row>
    <row r="20" spans="1:8" ht="9.75" thickBot="1" x14ac:dyDescent="0.2">
      <c r="A20" s="16"/>
      <c r="B20" s="13"/>
      <c r="C20" s="13"/>
      <c r="D20" s="13"/>
      <c r="E20" s="19" t="s">
        <v>529</v>
      </c>
      <c r="F20" s="13"/>
      <c r="G20" s="20">
        <v>587.11</v>
      </c>
      <c r="H20" s="21">
        <v>5.65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/>
      <c r="B22" s="18" t="s">
        <v>740</v>
      </c>
      <c r="C22" s="13" t="s">
        <v>739</v>
      </c>
      <c r="D22" s="13"/>
      <c r="E22" s="13" t="s">
        <v>740</v>
      </c>
      <c r="F22" s="13"/>
      <c r="G22" s="14">
        <v>50</v>
      </c>
      <c r="H22" s="15">
        <v>0.48</v>
      </c>
    </row>
    <row r="23" spans="1:8" ht="9.75" thickBot="1" x14ac:dyDescent="0.2">
      <c r="A23" s="16"/>
      <c r="B23" s="13"/>
      <c r="C23" s="13"/>
      <c r="D23" s="13"/>
      <c r="E23" s="19" t="s">
        <v>529</v>
      </c>
      <c r="F23" s="13"/>
      <c r="G23" s="20">
        <v>50</v>
      </c>
      <c r="H23" s="21">
        <v>0.48</v>
      </c>
    </row>
    <row r="24" spans="1:8" ht="9.75" thickTop="1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2" t="s">
        <v>530</v>
      </c>
      <c r="B25" s="13"/>
      <c r="C25" s="13"/>
      <c r="D25" s="13"/>
      <c r="E25" s="13"/>
      <c r="F25" s="13"/>
      <c r="G25" s="23">
        <v>477.34</v>
      </c>
      <c r="H25" s="24">
        <v>4.5999999999999996</v>
      </c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ht="9.75" thickBot="1" x14ac:dyDescent="0.2">
      <c r="A27" s="16"/>
      <c r="B27" s="13"/>
      <c r="C27" s="13"/>
      <c r="D27" s="13"/>
      <c r="E27" s="19" t="s">
        <v>531</v>
      </c>
      <c r="F27" s="13"/>
      <c r="G27" s="20">
        <v>10382.24</v>
      </c>
      <c r="H27" s="21">
        <v>100</v>
      </c>
    </row>
    <row r="28" spans="1:8" ht="9.75" thickTop="1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25" t="s">
        <v>532</v>
      </c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1</v>
      </c>
      <c r="B30" s="13" t="s">
        <v>493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2</v>
      </c>
      <c r="B32" s="13" t="s">
        <v>534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3</v>
      </c>
      <c r="B34" s="13" t="s">
        <v>535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536</v>
      </c>
      <c r="C35" s="13"/>
      <c r="D35" s="13"/>
      <c r="E35" s="13"/>
      <c r="F35" s="13"/>
      <c r="G35" s="14"/>
      <c r="H35" s="15"/>
    </row>
    <row r="36" spans="1:8" x14ac:dyDescent="0.15">
      <c r="A36" s="26"/>
      <c r="B36" s="27" t="s">
        <v>537</v>
      </c>
      <c r="C36" s="27"/>
      <c r="D36" s="27"/>
      <c r="E36" s="27"/>
      <c r="F36" s="27"/>
      <c r="G36" s="28"/>
      <c r="H36" s="29"/>
    </row>
  </sheetData>
  <mergeCells count="6">
    <mergeCell ref="A16:C16"/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31" sqref="B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1616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9.2700000000000005E-2</v>
      </c>
      <c r="C6" s="13" t="s">
        <v>507</v>
      </c>
      <c r="D6" s="13" t="s">
        <v>1617</v>
      </c>
      <c r="E6" s="13" t="s">
        <v>509</v>
      </c>
      <c r="F6" s="13">
        <v>95</v>
      </c>
      <c r="G6" s="14">
        <v>962.09</v>
      </c>
      <c r="H6" s="15">
        <v>14.12</v>
      </c>
    </row>
    <row r="7" spans="1:8" x14ac:dyDescent="0.15">
      <c r="A7" s="16"/>
      <c r="B7" s="17">
        <v>9.1600000000000001E-2</v>
      </c>
      <c r="C7" s="13" t="s">
        <v>512</v>
      </c>
      <c r="D7" s="13" t="s">
        <v>1599</v>
      </c>
      <c r="E7" s="13" t="s">
        <v>509</v>
      </c>
      <c r="F7" s="13">
        <v>95</v>
      </c>
      <c r="G7" s="14">
        <v>960.19</v>
      </c>
      <c r="H7" s="15">
        <v>14.09</v>
      </c>
    </row>
    <row r="8" spans="1:8" x14ac:dyDescent="0.15">
      <c r="A8" s="16"/>
      <c r="B8" s="17">
        <v>8.6400000000000005E-2</v>
      </c>
      <c r="C8" s="13" t="s">
        <v>527</v>
      </c>
      <c r="D8" s="13" t="s">
        <v>1611</v>
      </c>
      <c r="E8" s="13" t="s">
        <v>509</v>
      </c>
      <c r="F8" s="13">
        <v>76</v>
      </c>
      <c r="G8" s="14">
        <v>954.2</v>
      </c>
      <c r="H8" s="15">
        <v>14</v>
      </c>
    </row>
    <row r="9" spans="1:8" x14ac:dyDescent="0.15">
      <c r="A9" s="16"/>
      <c r="B9" s="17">
        <v>9.2999999999999999E-2</v>
      </c>
      <c r="C9" s="13" t="s">
        <v>517</v>
      </c>
      <c r="D9" s="13" t="s">
        <v>1600</v>
      </c>
      <c r="E9" s="13" t="s">
        <v>509</v>
      </c>
      <c r="F9" s="13">
        <v>65</v>
      </c>
      <c r="G9" s="14">
        <v>654.65</v>
      </c>
      <c r="H9" s="15">
        <v>9.61</v>
      </c>
    </row>
    <row r="10" spans="1:8" x14ac:dyDescent="0.15">
      <c r="A10" s="16"/>
      <c r="B10" s="17">
        <v>9.5500000000000002E-2</v>
      </c>
      <c r="C10" s="13" t="s">
        <v>520</v>
      </c>
      <c r="D10" s="13" t="s">
        <v>1601</v>
      </c>
      <c r="E10" s="13" t="s">
        <v>522</v>
      </c>
      <c r="F10" s="13">
        <v>65</v>
      </c>
      <c r="G10" s="14">
        <v>654.38</v>
      </c>
      <c r="H10" s="15">
        <v>9.6</v>
      </c>
    </row>
    <row r="11" spans="1:8" x14ac:dyDescent="0.15">
      <c r="A11" s="16"/>
      <c r="B11" s="17">
        <v>9.3799999999999994E-2</v>
      </c>
      <c r="C11" s="13" t="s">
        <v>834</v>
      </c>
      <c r="D11" s="13" t="s">
        <v>896</v>
      </c>
      <c r="E11" s="13" t="s">
        <v>509</v>
      </c>
      <c r="F11" s="13">
        <v>65</v>
      </c>
      <c r="G11" s="14">
        <v>654.30999999999995</v>
      </c>
      <c r="H11" s="15">
        <v>9.6</v>
      </c>
    </row>
    <row r="12" spans="1:8" x14ac:dyDescent="0.15">
      <c r="A12" s="16"/>
      <c r="B12" s="17">
        <v>9.5500000000000002E-2</v>
      </c>
      <c r="C12" s="13" t="s">
        <v>888</v>
      </c>
      <c r="D12" s="13" t="s">
        <v>1602</v>
      </c>
      <c r="E12" s="13" t="s">
        <v>522</v>
      </c>
      <c r="F12" s="13">
        <v>65</v>
      </c>
      <c r="G12" s="14">
        <v>654.28</v>
      </c>
      <c r="H12" s="15">
        <v>9.6</v>
      </c>
    </row>
    <row r="13" spans="1:8" x14ac:dyDescent="0.15">
      <c r="A13" s="16"/>
      <c r="B13" s="17">
        <v>9.7000000000000003E-2</v>
      </c>
      <c r="C13" s="13" t="s">
        <v>781</v>
      </c>
      <c r="D13" s="13" t="s">
        <v>1608</v>
      </c>
      <c r="E13" s="13" t="s">
        <v>509</v>
      </c>
      <c r="F13" s="13">
        <v>50</v>
      </c>
      <c r="G13" s="14">
        <v>510.41</v>
      </c>
      <c r="H13" s="15">
        <v>7.49</v>
      </c>
    </row>
    <row r="14" spans="1:8" x14ac:dyDescent="0.15">
      <c r="A14" s="16"/>
      <c r="B14" s="17">
        <v>9.4E-2</v>
      </c>
      <c r="C14" s="13" t="s">
        <v>781</v>
      </c>
      <c r="D14" s="13" t="s">
        <v>1606</v>
      </c>
      <c r="E14" s="13" t="s">
        <v>509</v>
      </c>
      <c r="F14" s="13">
        <v>45</v>
      </c>
      <c r="G14" s="14">
        <v>457.92</v>
      </c>
      <c r="H14" s="15">
        <v>6.72</v>
      </c>
    </row>
    <row r="15" spans="1:8" ht="9.75" thickBot="1" x14ac:dyDescent="0.2">
      <c r="A15" s="16"/>
      <c r="B15" s="13"/>
      <c r="C15" s="13"/>
      <c r="D15" s="13"/>
      <c r="E15" s="19" t="s">
        <v>529</v>
      </c>
      <c r="F15" s="13"/>
      <c r="G15" s="20">
        <v>6462.43</v>
      </c>
      <c r="H15" s="21">
        <v>94.83</v>
      </c>
    </row>
    <row r="16" spans="1:8" ht="9.75" thickTop="1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123" t="s">
        <v>821</v>
      </c>
      <c r="B17" s="129"/>
      <c r="C17" s="129"/>
      <c r="D17" s="13"/>
      <c r="E17" s="13"/>
      <c r="F17" s="13"/>
      <c r="G17" s="14"/>
      <c r="H17" s="15"/>
    </row>
    <row r="18" spans="1:8" ht="12.75" x14ac:dyDescent="0.2">
      <c r="A18" s="16"/>
      <c r="B18" s="125" t="s">
        <v>822</v>
      </c>
      <c r="C18" s="124"/>
      <c r="D18" s="13"/>
      <c r="E18" s="13"/>
      <c r="F18" s="13"/>
      <c r="G18" s="14"/>
      <c r="H18" s="15"/>
    </row>
    <row r="19" spans="1:8" x14ac:dyDescent="0.15">
      <c r="A19" s="16"/>
      <c r="B19" s="18" t="s">
        <v>823</v>
      </c>
      <c r="C19" s="13" t="s">
        <v>1618</v>
      </c>
      <c r="D19" s="13" t="s">
        <v>1619</v>
      </c>
      <c r="E19" s="13" t="s">
        <v>825</v>
      </c>
      <c r="F19" s="13">
        <v>100</v>
      </c>
      <c r="G19" s="14">
        <v>96.94</v>
      </c>
      <c r="H19" s="15">
        <v>1.42</v>
      </c>
    </row>
    <row r="20" spans="1:8" ht="9.75" thickBot="1" x14ac:dyDescent="0.2">
      <c r="A20" s="16"/>
      <c r="B20" s="13"/>
      <c r="C20" s="13"/>
      <c r="D20" s="13"/>
      <c r="E20" s="19" t="s">
        <v>529</v>
      </c>
      <c r="F20" s="13"/>
      <c r="G20" s="20">
        <v>96.94</v>
      </c>
      <c r="H20" s="21">
        <v>1.42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22" t="s">
        <v>530</v>
      </c>
      <c r="B23" s="13"/>
      <c r="C23" s="13"/>
      <c r="D23" s="13"/>
      <c r="E23" s="13"/>
      <c r="F23" s="13"/>
      <c r="G23" s="23">
        <v>255.01</v>
      </c>
      <c r="H23" s="24">
        <v>3.75</v>
      </c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ht="9.75" thickBot="1" x14ac:dyDescent="0.2">
      <c r="A25" s="16"/>
      <c r="B25" s="13"/>
      <c r="C25" s="13"/>
      <c r="D25" s="13"/>
      <c r="E25" s="19" t="s">
        <v>531</v>
      </c>
      <c r="F25" s="13"/>
      <c r="G25" s="20">
        <v>6814.38</v>
      </c>
      <c r="H25" s="21">
        <v>100</v>
      </c>
    </row>
    <row r="26" spans="1:8" ht="9.75" thickTop="1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25" t="s">
        <v>532</v>
      </c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1</v>
      </c>
      <c r="B30" s="13" t="s">
        <v>494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>
        <v>2</v>
      </c>
      <c r="B32" s="13" t="s">
        <v>534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3</v>
      </c>
      <c r="B34" s="13" t="s">
        <v>535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 t="s">
        <v>536</v>
      </c>
      <c r="C35" s="13"/>
      <c r="D35" s="13"/>
      <c r="E35" s="13"/>
      <c r="F35" s="13"/>
      <c r="G35" s="14"/>
      <c r="H35" s="15"/>
    </row>
    <row r="36" spans="1:8" x14ac:dyDescent="0.15">
      <c r="A36" s="26"/>
      <c r="B36" s="27" t="s">
        <v>537</v>
      </c>
      <c r="C36" s="27"/>
      <c r="D36" s="27"/>
      <c r="E36" s="27"/>
      <c r="F36" s="27"/>
      <c r="G36" s="28"/>
      <c r="H36" s="29"/>
    </row>
  </sheetData>
  <mergeCells count="6">
    <mergeCell ref="A17:C17"/>
    <mergeCell ref="B18:C18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25" sqref="B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50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541</v>
      </c>
      <c r="D5" s="13" t="s">
        <v>51</v>
      </c>
      <c r="E5" s="13" t="s">
        <v>1168</v>
      </c>
      <c r="F5" s="13">
        <v>7675</v>
      </c>
      <c r="G5" s="14">
        <v>7415.22</v>
      </c>
      <c r="H5" s="15">
        <v>29.72</v>
      </c>
    </row>
    <row r="6" spans="1:8" x14ac:dyDescent="0.15">
      <c r="A6" s="16"/>
      <c r="B6" s="18" t="s">
        <v>823</v>
      </c>
      <c r="C6" s="13" t="s">
        <v>1684</v>
      </c>
      <c r="D6" s="13" t="s">
        <v>52</v>
      </c>
      <c r="E6" s="13" t="s">
        <v>825</v>
      </c>
      <c r="F6" s="13">
        <v>7500</v>
      </c>
      <c r="G6" s="14">
        <v>7246.43</v>
      </c>
      <c r="H6" s="15">
        <v>29.04</v>
      </c>
    </row>
    <row r="7" spans="1:8" x14ac:dyDescent="0.15">
      <c r="A7" s="16"/>
      <c r="B7" s="18" t="s">
        <v>908</v>
      </c>
      <c r="C7" s="13" t="s">
        <v>1789</v>
      </c>
      <c r="D7" s="13" t="s">
        <v>53</v>
      </c>
      <c r="E7" s="13" t="s">
        <v>1371</v>
      </c>
      <c r="F7" s="13">
        <v>1020</v>
      </c>
      <c r="G7" s="14">
        <v>4919.95</v>
      </c>
      <c r="H7" s="15">
        <v>19.72</v>
      </c>
    </row>
    <row r="8" spans="1:8" x14ac:dyDescent="0.15">
      <c r="A8" s="16"/>
      <c r="B8" s="18" t="s">
        <v>823</v>
      </c>
      <c r="C8" s="13" t="s">
        <v>599</v>
      </c>
      <c r="D8" s="13" t="s">
        <v>1388</v>
      </c>
      <c r="E8" s="13" t="s">
        <v>825</v>
      </c>
      <c r="F8" s="13">
        <v>2500</v>
      </c>
      <c r="G8" s="14">
        <v>2414.66</v>
      </c>
      <c r="H8" s="15">
        <v>9.68</v>
      </c>
    </row>
    <row r="9" spans="1:8" x14ac:dyDescent="0.15">
      <c r="A9" s="16"/>
      <c r="B9" s="18" t="s">
        <v>823</v>
      </c>
      <c r="C9" s="13" t="s">
        <v>622</v>
      </c>
      <c r="D9" s="13" t="s">
        <v>54</v>
      </c>
      <c r="E9" s="13" t="s">
        <v>825</v>
      </c>
      <c r="F9" s="13">
        <v>1575</v>
      </c>
      <c r="G9" s="14">
        <v>1521.78</v>
      </c>
      <c r="H9" s="15">
        <v>6.1</v>
      </c>
    </row>
    <row r="10" spans="1:8" x14ac:dyDescent="0.15">
      <c r="A10" s="16"/>
      <c r="B10" s="18" t="s">
        <v>823</v>
      </c>
      <c r="C10" s="13" t="s">
        <v>1618</v>
      </c>
      <c r="D10" s="13" t="s">
        <v>1619</v>
      </c>
      <c r="E10" s="13" t="s">
        <v>825</v>
      </c>
      <c r="F10" s="13">
        <v>1300</v>
      </c>
      <c r="G10" s="14">
        <v>1260.25</v>
      </c>
      <c r="H10" s="15">
        <v>5.05</v>
      </c>
    </row>
    <row r="11" spans="1:8" x14ac:dyDescent="0.15">
      <c r="A11" s="16"/>
      <c r="B11" s="18" t="s">
        <v>823</v>
      </c>
      <c r="C11" s="13" t="s">
        <v>639</v>
      </c>
      <c r="D11" s="13" t="s">
        <v>1074</v>
      </c>
      <c r="E11" s="13" t="s">
        <v>825</v>
      </c>
      <c r="F11" s="13">
        <v>100</v>
      </c>
      <c r="G11" s="14">
        <v>98.37</v>
      </c>
      <c r="H11" s="15">
        <v>0.39</v>
      </c>
    </row>
    <row r="12" spans="1:8" ht="9.75" thickBot="1" x14ac:dyDescent="0.2">
      <c r="A12" s="16"/>
      <c r="B12" s="13"/>
      <c r="C12" s="13"/>
      <c r="D12" s="13"/>
      <c r="E12" s="19" t="s">
        <v>529</v>
      </c>
      <c r="F12" s="13"/>
      <c r="G12" s="20">
        <v>24876.66</v>
      </c>
      <c r="H12" s="21">
        <v>99.7</v>
      </c>
    </row>
    <row r="13" spans="1:8" ht="9.75" thickTop="1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16"/>
      <c r="B14" s="18" t="s">
        <v>740</v>
      </c>
      <c r="C14" s="13" t="s">
        <v>739</v>
      </c>
      <c r="D14" s="13"/>
      <c r="E14" s="13" t="s">
        <v>740</v>
      </c>
      <c r="F14" s="13"/>
      <c r="G14" s="14">
        <v>50</v>
      </c>
      <c r="H14" s="15">
        <v>0.2</v>
      </c>
    </row>
    <row r="15" spans="1:8" ht="9.75" thickBot="1" x14ac:dyDescent="0.2">
      <c r="A15" s="16"/>
      <c r="B15" s="13"/>
      <c r="C15" s="13"/>
      <c r="D15" s="13"/>
      <c r="E15" s="19" t="s">
        <v>529</v>
      </c>
      <c r="F15" s="13"/>
      <c r="G15" s="20">
        <v>50</v>
      </c>
      <c r="H15" s="21">
        <v>0.2</v>
      </c>
    </row>
    <row r="16" spans="1:8" ht="9.75" thickTop="1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22" t="s">
        <v>530</v>
      </c>
      <c r="B17" s="13"/>
      <c r="C17" s="13"/>
      <c r="D17" s="13"/>
      <c r="E17" s="13"/>
      <c r="F17" s="13"/>
      <c r="G17" s="23">
        <v>22.68</v>
      </c>
      <c r="H17" s="24">
        <v>0.1</v>
      </c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ht="9.75" thickBot="1" x14ac:dyDescent="0.2">
      <c r="A19" s="16"/>
      <c r="B19" s="13"/>
      <c r="C19" s="13"/>
      <c r="D19" s="13"/>
      <c r="E19" s="19" t="s">
        <v>531</v>
      </c>
      <c r="F19" s="13"/>
      <c r="G19" s="20">
        <v>24949.34</v>
      </c>
      <c r="H19" s="21">
        <v>100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25" t="s">
        <v>532</v>
      </c>
      <c r="B23" s="13"/>
      <c r="C23" s="13"/>
      <c r="D23" s="13"/>
      <c r="E23" s="13"/>
      <c r="F23" s="13"/>
      <c r="G23" s="14"/>
      <c r="H23" s="15"/>
    </row>
    <row r="24" spans="1:8" x14ac:dyDescent="0.15">
      <c r="A24" s="16">
        <v>1</v>
      </c>
      <c r="B24" s="13" t="s">
        <v>474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>
        <v>2</v>
      </c>
      <c r="B26" s="13" t="s">
        <v>534</v>
      </c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3</v>
      </c>
      <c r="B28" s="13" t="s">
        <v>535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 t="s">
        <v>536</v>
      </c>
      <c r="C29" s="13"/>
      <c r="D29" s="13"/>
      <c r="E29" s="13"/>
      <c r="F29" s="13"/>
      <c r="G29" s="14"/>
      <c r="H29" s="15"/>
    </row>
    <row r="30" spans="1:8" x14ac:dyDescent="0.15">
      <c r="A30" s="26"/>
      <c r="B30" s="27" t="s">
        <v>537</v>
      </c>
      <c r="C30" s="27"/>
      <c r="D30" s="27"/>
      <c r="E30" s="27"/>
      <c r="F30" s="27"/>
      <c r="G30" s="28"/>
      <c r="H30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1615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9.1600000000000001E-2</v>
      </c>
      <c r="C6" s="13" t="s">
        <v>512</v>
      </c>
      <c r="D6" s="13" t="s">
        <v>1599</v>
      </c>
      <c r="E6" s="13" t="s">
        <v>509</v>
      </c>
      <c r="F6" s="13">
        <v>255</v>
      </c>
      <c r="G6" s="14">
        <v>2577.34</v>
      </c>
      <c r="H6" s="15">
        <v>14.34</v>
      </c>
    </row>
    <row r="7" spans="1:8" x14ac:dyDescent="0.15">
      <c r="A7" s="16"/>
      <c r="B7" s="17">
        <v>9.4E-2</v>
      </c>
      <c r="C7" s="13" t="s">
        <v>781</v>
      </c>
      <c r="D7" s="13" t="s">
        <v>1606</v>
      </c>
      <c r="E7" s="13" t="s">
        <v>509</v>
      </c>
      <c r="F7" s="13">
        <v>250</v>
      </c>
      <c r="G7" s="14">
        <v>2544.0300000000002</v>
      </c>
      <c r="H7" s="15">
        <v>14.15</v>
      </c>
    </row>
    <row r="8" spans="1:8" x14ac:dyDescent="0.15">
      <c r="A8" s="16"/>
      <c r="B8" s="17">
        <v>9.2999999999999999E-2</v>
      </c>
      <c r="C8" s="13" t="s">
        <v>527</v>
      </c>
      <c r="D8" s="13" t="s">
        <v>1610</v>
      </c>
      <c r="E8" s="13" t="s">
        <v>509</v>
      </c>
      <c r="F8" s="13">
        <v>160</v>
      </c>
      <c r="G8" s="14">
        <v>2027.27</v>
      </c>
      <c r="H8" s="15">
        <v>11.28</v>
      </c>
    </row>
    <row r="9" spans="1:8" x14ac:dyDescent="0.15">
      <c r="A9" s="16"/>
      <c r="B9" s="17">
        <v>9.2999999999999999E-2</v>
      </c>
      <c r="C9" s="13" t="s">
        <v>517</v>
      </c>
      <c r="D9" s="13" t="s">
        <v>1600</v>
      </c>
      <c r="E9" s="13" t="s">
        <v>509</v>
      </c>
      <c r="F9" s="13">
        <v>170</v>
      </c>
      <c r="G9" s="14">
        <v>1712.16</v>
      </c>
      <c r="H9" s="15">
        <v>9.5299999999999994</v>
      </c>
    </row>
    <row r="10" spans="1:8" x14ac:dyDescent="0.15">
      <c r="A10" s="16"/>
      <c r="B10" s="17">
        <v>9.5500000000000002E-2</v>
      </c>
      <c r="C10" s="13" t="s">
        <v>520</v>
      </c>
      <c r="D10" s="13" t="s">
        <v>1601</v>
      </c>
      <c r="E10" s="13" t="s">
        <v>522</v>
      </c>
      <c r="F10" s="13">
        <v>170</v>
      </c>
      <c r="G10" s="14">
        <v>1711.45</v>
      </c>
      <c r="H10" s="15">
        <v>9.52</v>
      </c>
    </row>
    <row r="11" spans="1:8" x14ac:dyDescent="0.15">
      <c r="A11" s="16"/>
      <c r="B11" s="17">
        <v>9.3799999999999994E-2</v>
      </c>
      <c r="C11" s="13" t="s">
        <v>834</v>
      </c>
      <c r="D11" s="13" t="s">
        <v>896</v>
      </c>
      <c r="E11" s="13" t="s">
        <v>509</v>
      </c>
      <c r="F11" s="13">
        <v>170</v>
      </c>
      <c r="G11" s="14">
        <v>1711.28</v>
      </c>
      <c r="H11" s="15">
        <v>9.52</v>
      </c>
    </row>
    <row r="12" spans="1:8" x14ac:dyDescent="0.15">
      <c r="A12" s="16"/>
      <c r="B12" s="17">
        <v>9.5500000000000002E-2</v>
      </c>
      <c r="C12" s="13" t="s">
        <v>888</v>
      </c>
      <c r="D12" s="13" t="s">
        <v>1602</v>
      </c>
      <c r="E12" s="13" t="s">
        <v>522</v>
      </c>
      <c r="F12" s="13">
        <v>170</v>
      </c>
      <c r="G12" s="14">
        <v>1711.19</v>
      </c>
      <c r="H12" s="15">
        <v>9.52</v>
      </c>
    </row>
    <row r="13" spans="1:8" x14ac:dyDescent="0.15">
      <c r="A13" s="16"/>
      <c r="B13" s="17">
        <v>8.4900000000000003E-2</v>
      </c>
      <c r="C13" s="13" t="s">
        <v>575</v>
      </c>
      <c r="D13" s="13" t="s">
        <v>890</v>
      </c>
      <c r="E13" s="13" t="s">
        <v>831</v>
      </c>
      <c r="F13" s="13">
        <v>147</v>
      </c>
      <c r="G13" s="14">
        <v>1472.25</v>
      </c>
      <c r="H13" s="15">
        <v>8.19</v>
      </c>
    </row>
    <row r="14" spans="1:8" x14ac:dyDescent="0.15">
      <c r="A14" s="16"/>
      <c r="B14" s="17">
        <v>8.7999999999999995E-2</v>
      </c>
      <c r="C14" s="13" t="s">
        <v>1603</v>
      </c>
      <c r="D14" s="13" t="s">
        <v>1604</v>
      </c>
      <c r="E14" s="13" t="s">
        <v>831</v>
      </c>
      <c r="F14" s="13">
        <v>130</v>
      </c>
      <c r="G14" s="14">
        <v>1309.25</v>
      </c>
      <c r="H14" s="15">
        <v>7.28</v>
      </c>
    </row>
    <row r="15" spans="1:8" x14ac:dyDescent="0.15">
      <c r="A15" s="16"/>
      <c r="B15" s="17">
        <v>8.6400000000000005E-2</v>
      </c>
      <c r="C15" s="13" t="s">
        <v>527</v>
      </c>
      <c r="D15" s="13" t="s">
        <v>1611</v>
      </c>
      <c r="E15" s="13" t="s">
        <v>509</v>
      </c>
      <c r="F15" s="13">
        <v>40</v>
      </c>
      <c r="G15" s="14">
        <v>502.21</v>
      </c>
      <c r="H15" s="15">
        <v>2.79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17278.43</v>
      </c>
      <c r="H16" s="21">
        <v>96.12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8" t="s">
        <v>740</v>
      </c>
      <c r="C18" s="13" t="s">
        <v>739</v>
      </c>
      <c r="D18" s="13"/>
      <c r="E18" s="13" t="s">
        <v>740</v>
      </c>
      <c r="F18" s="13"/>
      <c r="G18" s="14">
        <v>50</v>
      </c>
      <c r="H18" s="15">
        <v>0.28000000000000003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50</v>
      </c>
      <c r="H19" s="21">
        <v>0.28000000000000003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22" t="s">
        <v>530</v>
      </c>
      <c r="B21" s="13"/>
      <c r="C21" s="13"/>
      <c r="D21" s="13"/>
      <c r="E21" s="13"/>
      <c r="F21" s="13"/>
      <c r="G21" s="23">
        <v>644.78</v>
      </c>
      <c r="H21" s="24">
        <v>3.6</v>
      </c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ht="9.75" thickBot="1" x14ac:dyDescent="0.2">
      <c r="A23" s="16"/>
      <c r="B23" s="13"/>
      <c r="C23" s="13"/>
      <c r="D23" s="13"/>
      <c r="E23" s="19" t="s">
        <v>531</v>
      </c>
      <c r="F23" s="13"/>
      <c r="G23" s="20">
        <v>17973.21</v>
      </c>
      <c r="H23" s="21">
        <v>100</v>
      </c>
    </row>
    <row r="24" spans="1:8" ht="9.75" thickTop="1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5" t="s">
        <v>532</v>
      </c>
      <c r="B25" s="13"/>
      <c r="C25" s="13"/>
      <c r="D25" s="13"/>
      <c r="E25" s="13"/>
      <c r="F25" s="13"/>
      <c r="G25" s="14"/>
      <c r="H25" s="15"/>
    </row>
    <row r="26" spans="1:8" x14ac:dyDescent="0.15">
      <c r="A26" s="16">
        <v>1</v>
      </c>
      <c r="B26" s="13" t="s">
        <v>492</v>
      </c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2</v>
      </c>
      <c r="B28" s="13" t="s">
        <v>534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>
        <v>3</v>
      </c>
      <c r="B30" s="13" t="s">
        <v>535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 t="s">
        <v>536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 t="s">
        <v>537</v>
      </c>
      <c r="C32" s="13"/>
      <c r="D32" s="13"/>
      <c r="E32" s="13"/>
      <c r="F32" s="13"/>
      <c r="G32" s="14"/>
      <c r="H32" s="15"/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26"/>
      <c r="B34" s="27"/>
      <c r="C34" s="27"/>
      <c r="D34" s="27"/>
      <c r="E34" s="27"/>
      <c r="F34" s="27"/>
      <c r="G34" s="28"/>
      <c r="H34" s="29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77"/>
      <c r="B1" s="78"/>
      <c r="C1" s="79" t="s">
        <v>1598</v>
      </c>
      <c r="D1" s="78"/>
      <c r="E1" s="78"/>
      <c r="F1" s="78"/>
      <c r="G1" s="80"/>
      <c r="H1" s="81"/>
    </row>
    <row r="2" spans="1:8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82" t="s">
        <v>503</v>
      </c>
    </row>
    <row r="3" spans="1:8" ht="12.75" x14ac:dyDescent="0.2">
      <c r="A3" s="131" t="s">
        <v>504</v>
      </c>
      <c r="B3" s="124"/>
      <c r="C3" s="124"/>
      <c r="D3" s="13"/>
      <c r="E3" s="13"/>
      <c r="F3" s="13"/>
      <c r="G3" s="14"/>
      <c r="H3" s="83"/>
    </row>
    <row r="4" spans="1:8" ht="12.75" x14ac:dyDescent="0.2">
      <c r="A4" s="84"/>
      <c r="B4" s="125" t="s">
        <v>505</v>
      </c>
      <c r="C4" s="124"/>
      <c r="D4" s="13"/>
      <c r="E4" s="13"/>
      <c r="F4" s="13"/>
      <c r="G4" s="14"/>
      <c r="H4" s="83"/>
    </row>
    <row r="5" spans="1:8" ht="12.75" x14ac:dyDescent="0.2">
      <c r="A5" s="84"/>
      <c r="B5" s="128" t="s">
        <v>506</v>
      </c>
      <c r="C5" s="124"/>
      <c r="D5" s="13"/>
      <c r="E5" s="13"/>
      <c r="F5" s="13"/>
      <c r="G5" s="14"/>
      <c r="H5" s="83"/>
    </row>
    <row r="6" spans="1:8" x14ac:dyDescent="0.15">
      <c r="A6" s="84"/>
      <c r="B6" s="17">
        <v>9.1600000000000001E-2</v>
      </c>
      <c r="C6" s="13" t="s">
        <v>512</v>
      </c>
      <c r="D6" s="13" t="s">
        <v>1599</v>
      </c>
      <c r="E6" s="13" t="s">
        <v>509</v>
      </c>
      <c r="F6" s="13">
        <v>395</v>
      </c>
      <c r="G6" s="14">
        <v>3992.35</v>
      </c>
      <c r="H6" s="83">
        <v>14.51</v>
      </c>
    </row>
    <row r="7" spans="1:8" x14ac:dyDescent="0.15">
      <c r="A7" s="84"/>
      <c r="B7" s="17">
        <v>8.4900000000000003E-2</v>
      </c>
      <c r="C7" s="13" t="s">
        <v>575</v>
      </c>
      <c r="D7" s="13" t="s">
        <v>890</v>
      </c>
      <c r="E7" s="13" t="s">
        <v>831</v>
      </c>
      <c r="F7" s="13">
        <v>345</v>
      </c>
      <c r="G7" s="14">
        <v>3455.28</v>
      </c>
      <c r="H7" s="83">
        <v>12.56</v>
      </c>
    </row>
    <row r="8" spans="1:8" x14ac:dyDescent="0.15">
      <c r="A8" s="84"/>
      <c r="B8" s="17">
        <v>9.2999999999999999E-2</v>
      </c>
      <c r="C8" s="13" t="s">
        <v>517</v>
      </c>
      <c r="D8" s="13" t="s">
        <v>1600</v>
      </c>
      <c r="E8" s="13" t="s">
        <v>509</v>
      </c>
      <c r="F8" s="13">
        <v>265</v>
      </c>
      <c r="G8" s="14">
        <v>2668.96</v>
      </c>
      <c r="H8" s="83">
        <v>9.6999999999999993</v>
      </c>
    </row>
    <row r="9" spans="1:8" x14ac:dyDescent="0.15">
      <c r="A9" s="84"/>
      <c r="B9" s="17">
        <v>9.5500000000000002E-2</v>
      </c>
      <c r="C9" s="13" t="s">
        <v>520</v>
      </c>
      <c r="D9" s="13" t="s">
        <v>1601</v>
      </c>
      <c r="E9" s="13" t="s">
        <v>522</v>
      </c>
      <c r="F9" s="13">
        <v>265</v>
      </c>
      <c r="G9" s="14">
        <v>2667.85</v>
      </c>
      <c r="H9" s="83">
        <v>9.6999999999999993</v>
      </c>
    </row>
    <row r="10" spans="1:8" x14ac:dyDescent="0.15">
      <c r="A10" s="84"/>
      <c r="B10" s="17">
        <v>9.3799999999999994E-2</v>
      </c>
      <c r="C10" s="13" t="s">
        <v>834</v>
      </c>
      <c r="D10" s="13" t="s">
        <v>896</v>
      </c>
      <c r="E10" s="13" t="s">
        <v>509</v>
      </c>
      <c r="F10" s="13">
        <v>265</v>
      </c>
      <c r="G10" s="14">
        <v>2667.58</v>
      </c>
      <c r="H10" s="83">
        <v>9.6999999999999993</v>
      </c>
    </row>
    <row r="11" spans="1:8" x14ac:dyDescent="0.15">
      <c r="A11" s="84"/>
      <c r="B11" s="17">
        <v>9.5500000000000002E-2</v>
      </c>
      <c r="C11" s="13" t="s">
        <v>888</v>
      </c>
      <c r="D11" s="13" t="s">
        <v>1602</v>
      </c>
      <c r="E11" s="13" t="s">
        <v>522</v>
      </c>
      <c r="F11" s="13">
        <v>265</v>
      </c>
      <c r="G11" s="14">
        <v>2667.45</v>
      </c>
      <c r="H11" s="83">
        <v>9.69</v>
      </c>
    </row>
    <row r="12" spans="1:8" x14ac:dyDescent="0.15">
      <c r="A12" s="84"/>
      <c r="B12" s="17">
        <v>8.7999999999999995E-2</v>
      </c>
      <c r="C12" s="13" t="s">
        <v>1603</v>
      </c>
      <c r="D12" s="13" t="s">
        <v>1604</v>
      </c>
      <c r="E12" s="13" t="s">
        <v>831</v>
      </c>
      <c r="F12" s="13">
        <v>170</v>
      </c>
      <c r="G12" s="14">
        <v>1712.09</v>
      </c>
      <c r="H12" s="83">
        <v>6.22</v>
      </c>
    </row>
    <row r="13" spans="1:8" x14ac:dyDescent="0.15">
      <c r="A13" s="84"/>
      <c r="B13" s="17">
        <v>9.35E-2</v>
      </c>
      <c r="C13" s="13" t="s">
        <v>781</v>
      </c>
      <c r="D13" s="13" t="s">
        <v>1605</v>
      </c>
      <c r="E13" s="13" t="s">
        <v>509</v>
      </c>
      <c r="F13" s="13">
        <v>140</v>
      </c>
      <c r="G13" s="14">
        <v>1417.84</v>
      </c>
      <c r="H13" s="83">
        <v>5.15</v>
      </c>
    </row>
    <row r="14" spans="1:8" x14ac:dyDescent="0.15">
      <c r="A14" s="84"/>
      <c r="B14" s="17">
        <v>9.4E-2</v>
      </c>
      <c r="C14" s="13" t="s">
        <v>781</v>
      </c>
      <c r="D14" s="13" t="s">
        <v>1606</v>
      </c>
      <c r="E14" s="13" t="s">
        <v>509</v>
      </c>
      <c r="F14" s="13">
        <v>105</v>
      </c>
      <c r="G14" s="14">
        <v>1068.49</v>
      </c>
      <c r="H14" s="83">
        <v>3.88</v>
      </c>
    </row>
    <row r="15" spans="1:8" x14ac:dyDescent="0.15">
      <c r="A15" s="84"/>
      <c r="B15" s="17">
        <v>9.8500000000000004E-2</v>
      </c>
      <c r="C15" s="13" t="s">
        <v>567</v>
      </c>
      <c r="D15" s="13" t="s">
        <v>1607</v>
      </c>
      <c r="E15" s="13" t="s">
        <v>509</v>
      </c>
      <c r="F15" s="13">
        <v>100</v>
      </c>
      <c r="G15" s="14">
        <v>1023.19</v>
      </c>
      <c r="H15" s="83">
        <v>3.72</v>
      </c>
    </row>
    <row r="16" spans="1:8" x14ac:dyDescent="0.15">
      <c r="A16" s="84"/>
      <c r="B16" s="17">
        <v>9.7000000000000003E-2</v>
      </c>
      <c r="C16" s="13" t="s">
        <v>781</v>
      </c>
      <c r="D16" s="13" t="s">
        <v>1608</v>
      </c>
      <c r="E16" s="13" t="s">
        <v>509</v>
      </c>
      <c r="F16" s="13">
        <v>100</v>
      </c>
      <c r="G16" s="14">
        <v>1020.81</v>
      </c>
      <c r="H16" s="83">
        <v>3.71</v>
      </c>
    </row>
    <row r="17" spans="1:8" x14ac:dyDescent="0.15">
      <c r="A17" s="84"/>
      <c r="B17" s="17">
        <v>0.10100000000000001</v>
      </c>
      <c r="C17" s="13" t="s">
        <v>527</v>
      </c>
      <c r="D17" s="13" t="s">
        <v>1609</v>
      </c>
      <c r="E17" s="13" t="s">
        <v>509</v>
      </c>
      <c r="F17" s="13">
        <v>40</v>
      </c>
      <c r="G17" s="14">
        <v>512.11</v>
      </c>
      <c r="H17" s="83">
        <v>1.86</v>
      </c>
    </row>
    <row r="18" spans="1:8" x14ac:dyDescent="0.15">
      <c r="A18" s="84"/>
      <c r="B18" s="17">
        <v>9.2999999999999999E-2</v>
      </c>
      <c r="C18" s="13" t="s">
        <v>527</v>
      </c>
      <c r="D18" s="13" t="s">
        <v>1610</v>
      </c>
      <c r="E18" s="13" t="s">
        <v>509</v>
      </c>
      <c r="F18" s="13">
        <v>40</v>
      </c>
      <c r="G18" s="14">
        <v>506.82</v>
      </c>
      <c r="H18" s="83">
        <v>1.84</v>
      </c>
    </row>
    <row r="19" spans="1:8" x14ac:dyDescent="0.15">
      <c r="A19" s="84"/>
      <c r="B19" s="17">
        <v>8.6400000000000005E-2</v>
      </c>
      <c r="C19" s="13" t="s">
        <v>527</v>
      </c>
      <c r="D19" s="13" t="s">
        <v>1611</v>
      </c>
      <c r="E19" s="13" t="s">
        <v>509</v>
      </c>
      <c r="F19" s="13">
        <v>40</v>
      </c>
      <c r="G19" s="14">
        <v>502.21</v>
      </c>
      <c r="H19" s="83">
        <v>1.83</v>
      </c>
    </row>
    <row r="20" spans="1:8" x14ac:dyDescent="0.15">
      <c r="A20" s="84"/>
      <c r="B20" s="17">
        <v>8.2000000000000003E-2</v>
      </c>
      <c r="C20" s="13" t="s">
        <v>1612</v>
      </c>
      <c r="D20" s="13" t="s">
        <v>1613</v>
      </c>
      <c r="E20" s="13" t="s">
        <v>509</v>
      </c>
      <c r="F20" s="13">
        <v>50</v>
      </c>
      <c r="G20" s="14">
        <v>500.69</v>
      </c>
      <c r="H20" s="83">
        <v>1.82</v>
      </c>
    </row>
    <row r="21" spans="1:8" ht="9.75" thickBot="1" x14ac:dyDescent="0.2">
      <c r="A21" s="84"/>
      <c r="B21" s="13"/>
      <c r="C21" s="13"/>
      <c r="D21" s="13"/>
      <c r="E21" s="19" t="s">
        <v>529</v>
      </c>
      <c r="F21" s="13"/>
      <c r="G21" s="20">
        <v>26383.72</v>
      </c>
      <c r="H21" s="85">
        <v>95.89</v>
      </c>
    </row>
    <row r="22" spans="1:8" ht="9.75" thickTop="1" x14ac:dyDescent="0.15">
      <c r="A22" s="84"/>
      <c r="B22" s="13"/>
      <c r="C22" s="13"/>
      <c r="D22" s="13"/>
      <c r="E22" s="13"/>
      <c r="F22" s="13"/>
      <c r="G22" s="14"/>
      <c r="H22" s="83"/>
    </row>
    <row r="23" spans="1:8" x14ac:dyDescent="0.15">
      <c r="A23" s="84"/>
      <c r="B23" s="18" t="s">
        <v>740</v>
      </c>
      <c r="C23" s="13" t="s">
        <v>739</v>
      </c>
      <c r="D23" s="13"/>
      <c r="E23" s="13" t="s">
        <v>740</v>
      </c>
      <c r="F23" s="13"/>
      <c r="G23" s="14">
        <v>75</v>
      </c>
      <c r="H23" s="83">
        <v>0.27</v>
      </c>
    </row>
    <row r="24" spans="1:8" ht="9.75" thickBot="1" x14ac:dyDescent="0.2">
      <c r="A24" s="84"/>
      <c r="B24" s="13"/>
      <c r="C24" s="13"/>
      <c r="D24" s="13"/>
      <c r="E24" s="19" t="s">
        <v>529</v>
      </c>
      <c r="F24" s="13"/>
      <c r="G24" s="20">
        <v>75</v>
      </c>
      <c r="H24" s="85">
        <v>0.27</v>
      </c>
    </row>
    <row r="25" spans="1:8" ht="9.75" thickTop="1" x14ac:dyDescent="0.15">
      <c r="A25" s="84"/>
      <c r="B25" s="13"/>
      <c r="C25" s="13"/>
      <c r="D25" s="13"/>
      <c r="E25" s="13"/>
      <c r="F25" s="13"/>
      <c r="G25" s="14"/>
      <c r="H25" s="83"/>
    </row>
    <row r="26" spans="1:8" x14ac:dyDescent="0.15">
      <c r="A26" s="86" t="s">
        <v>530</v>
      </c>
      <c r="B26" s="13"/>
      <c r="C26" s="13"/>
      <c r="D26" s="13"/>
      <c r="E26" s="13"/>
      <c r="F26" s="13"/>
      <c r="G26" s="23">
        <v>1055.4000000000001</v>
      </c>
      <c r="H26" s="87">
        <v>3.84</v>
      </c>
    </row>
    <row r="27" spans="1:8" x14ac:dyDescent="0.15">
      <c r="A27" s="84"/>
      <c r="B27" s="13"/>
      <c r="C27" s="13"/>
      <c r="D27" s="13"/>
      <c r="E27" s="13"/>
      <c r="F27" s="13"/>
      <c r="G27" s="14"/>
      <c r="H27" s="83"/>
    </row>
    <row r="28" spans="1:8" ht="9.75" thickBot="1" x14ac:dyDescent="0.2">
      <c r="A28" s="84"/>
      <c r="B28" s="13"/>
      <c r="C28" s="13"/>
      <c r="D28" s="13"/>
      <c r="E28" s="19" t="s">
        <v>531</v>
      </c>
      <c r="F28" s="13"/>
      <c r="G28" s="20">
        <v>27514.12</v>
      </c>
      <c r="H28" s="85">
        <v>100</v>
      </c>
    </row>
    <row r="29" spans="1:8" ht="9.75" thickTop="1" x14ac:dyDescent="0.15">
      <c r="A29" s="84"/>
      <c r="B29" s="13"/>
      <c r="C29" s="13"/>
      <c r="D29" s="13"/>
      <c r="E29" s="13"/>
      <c r="F29" s="13"/>
      <c r="G29" s="14"/>
      <c r="H29" s="83"/>
    </row>
    <row r="30" spans="1:8" x14ac:dyDescent="0.15">
      <c r="A30" s="88" t="s">
        <v>532</v>
      </c>
      <c r="B30" s="13"/>
      <c r="C30" s="13"/>
      <c r="D30" s="13"/>
      <c r="E30" s="13"/>
      <c r="F30" s="13"/>
      <c r="G30" s="14"/>
      <c r="H30" s="83"/>
    </row>
    <row r="31" spans="1:8" x14ac:dyDescent="0.15">
      <c r="A31" s="84">
        <v>1</v>
      </c>
      <c r="B31" s="13" t="s">
        <v>1614</v>
      </c>
      <c r="C31" s="13"/>
      <c r="D31" s="13"/>
      <c r="E31" s="13"/>
      <c r="F31" s="13"/>
      <c r="G31" s="14"/>
      <c r="H31" s="83"/>
    </row>
    <row r="32" spans="1:8" x14ac:dyDescent="0.15">
      <c r="A32" s="84"/>
      <c r="B32" s="13"/>
      <c r="C32" s="13"/>
      <c r="D32" s="13"/>
      <c r="E32" s="13"/>
      <c r="F32" s="13"/>
      <c r="G32" s="14"/>
      <c r="H32" s="83"/>
    </row>
    <row r="33" spans="1:8" x14ac:dyDescent="0.15">
      <c r="A33" s="84">
        <v>2</v>
      </c>
      <c r="B33" s="13" t="s">
        <v>534</v>
      </c>
      <c r="C33" s="13"/>
      <c r="D33" s="13"/>
      <c r="E33" s="13"/>
      <c r="F33" s="13"/>
      <c r="G33" s="14"/>
      <c r="H33" s="83"/>
    </row>
    <row r="34" spans="1:8" x14ac:dyDescent="0.15">
      <c r="A34" s="84"/>
      <c r="B34" s="13"/>
      <c r="C34" s="13"/>
      <c r="D34" s="13"/>
      <c r="E34" s="13"/>
      <c r="F34" s="13"/>
      <c r="G34" s="14"/>
      <c r="H34" s="83"/>
    </row>
    <row r="35" spans="1:8" x14ac:dyDescent="0.15">
      <c r="A35" s="84">
        <v>3</v>
      </c>
      <c r="B35" s="13" t="s">
        <v>535</v>
      </c>
      <c r="C35" s="13"/>
      <c r="D35" s="13"/>
      <c r="E35" s="13"/>
      <c r="F35" s="13"/>
      <c r="G35" s="14"/>
      <c r="H35" s="83"/>
    </row>
    <row r="36" spans="1:8" x14ac:dyDescent="0.15">
      <c r="A36" s="84"/>
      <c r="B36" s="13" t="s">
        <v>536</v>
      </c>
      <c r="C36" s="13"/>
      <c r="D36" s="13"/>
      <c r="E36" s="13"/>
      <c r="F36" s="13"/>
      <c r="G36" s="14"/>
      <c r="H36" s="83"/>
    </row>
    <row r="37" spans="1:8" x14ac:dyDescent="0.15">
      <c r="A37" s="84"/>
      <c r="B37" s="13" t="s">
        <v>537</v>
      </c>
      <c r="C37" s="13"/>
      <c r="D37" s="13"/>
      <c r="E37" s="13"/>
      <c r="F37" s="13"/>
      <c r="G37" s="14"/>
      <c r="H37" s="83"/>
    </row>
    <row r="38" spans="1:8" ht="9.75" thickBot="1" x14ac:dyDescent="0.2">
      <c r="A38" s="89"/>
      <c r="B38" s="90"/>
      <c r="C38" s="90"/>
      <c r="D38" s="90"/>
      <c r="E38" s="90"/>
      <c r="F38" s="90"/>
      <c r="G38" s="91"/>
      <c r="H38" s="92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G3" sqref="G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7.85546875" style="37" bestFit="1" customWidth="1"/>
    <col min="7" max="7" width="13.28515625" style="67" customWidth="1"/>
    <col min="8" max="8" width="13.28515625" style="68" customWidth="1"/>
    <col min="9" max="16384" width="9.140625" style="37"/>
  </cols>
  <sheetData>
    <row r="1" spans="1:8" x14ac:dyDescent="0.2">
      <c r="A1" s="32"/>
      <c r="B1" s="33"/>
      <c r="C1" s="34" t="s">
        <v>1597</v>
      </c>
      <c r="D1" s="33"/>
      <c r="E1" s="33"/>
      <c r="F1" s="33"/>
      <c r="G1" s="35"/>
      <c r="H1" s="36"/>
    </row>
    <row r="2" spans="1:8" ht="25.5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549</v>
      </c>
      <c r="D5" s="42" t="s">
        <v>550</v>
      </c>
      <c r="E5" s="42" t="s">
        <v>551</v>
      </c>
      <c r="F5" s="42">
        <v>1559</v>
      </c>
      <c r="G5" s="43">
        <v>67.959999999999994</v>
      </c>
      <c r="H5" s="44">
        <v>8.3699999999999992</v>
      </c>
    </row>
    <row r="6" spans="1:8" x14ac:dyDescent="0.2">
      <c r="A6" s="45"/>
      <c r="B6" s="70" t="s">
        <v>740</v>
      </c>
      <c r="C6" s="42" t="s">
        <v>541</v>
      </c>
      <c r="D6" s="42" t="s">
        <v>542</v>
      </c>
      <c r="E6" s="42" t="s">
        <v>543</v>
      </c>
      <c r="F6" s="42">
        <v>3696</v>
      </c>
      <c r="G6" s="43">
        <v>64.849999999999994</v>
      </c>
      <c r="H6" s="44">
        <v>7.98</v>
      </c>
    </row>
    <row r="7" spans="1:8" x14ac:dyDescent="0.2">
      <c r="A7" s="45"/>
      <c r="B7" s="70" t="s">
        <v>740</v>
      </c>
      <c r="C7" s="42" t="s">
        <v>588</v>
      </c>
      <c r="D7" s="42" t="s">
        <v>589</v>
      </c>
      <c r="E7" s="42" t="s">
        <v>590</v>
      </c>
      <c r="F7" s="42">
        <v>17841</v>
      </c>
      <c r="G7" s="43">
        <v>64.760000000000005</v>
      </c>
      <c r="H7" s="44">
        <v>7.97</v>
      </c>
    </row>
    <row r="8" spans="1:8" x14ac:dyDescent="0.2">
      <c r="A8" s="45"/>
      <c r="B8" s="70" t="s">
        <v>740</v>
      </c>
      <c r="C8" s="42" t="s">
        <v>547</v>
      </c>
      <c r="D8" s="42" t="s">
        <v>548</v>
      </c>
      <c r="E8" s="42" t="s">
        <v>543</v>
      </c>
      <c r="F8" s="42">
        <v>6169</v>
      </c>
      <c r="G8" s="43">
        <v>59.06</v>
      </c>
      <c r="H8" s="44">
        <v>7.27</v>
      </c>
    </row>
    <row r="9" spans="1:8" x14ac:dyDescent="0.2">
      <c r="A9" s="45"/>
      <c r="B9" s="70" t="s">
        <v>740</v>
      </c>
      <c r="C9" s="42" t="s">
        <v>611</v>
      </c>
      <c r="D9" s="42" t="s">
        <v>612</v>
      </c>
      <c r="E9" s="42" t="s">
        <v>577</v>
      </c>
      <c r="F9" s="42">
        <v>5013</v>
      </c>
      <c r="G9" s="43">
        <v>58.16</v>
      </c>
      <c r="H9" s="44">
        <v>7.16</v>
      </c>
    </row>
    <row r="10" spans="1:8" x14ac:dyDescent="0.2">
      <c r="A10" s="45"/>
      <c r="B10" s="70" t="s">
        <v>740</v>
      </c>
      <c r="C10" s="42" t="s">
        <v>580</v>
      </c>
      <c r="D10" s="42" t="s">
        <v>581</v>
      </c>
      <c r="E10" s="42" t="s">
        <v>582</v>
      </c>
      <c r="F10" s="42">
        <v>5681</v>
      </c>
      <c r="G10" s="43">
        <v>56.29</v>
      </c>
      <c r="H10" s="44">
        <v>6.93</v>
      </c>
    </row>
    <row r="11" spans="1:8" x14ac:dyDescent="0.2">
      <c r="A11" s="45"/>
      <c r="B11" s="70" t="s">
        <v>740</v>
      </c>
      <c r="C11" s="42" t="s">
        <v>560</v>
      </c>
      <c r="D11" s="42" t="s">
        <v>561</v>
      </c>
      <c r="E11" s="42" t="s">
        <v>551</v>
      </c>
      <c r="F11" s="42">
        <v>1877</v>
      </c>
      <c r="G11" s="43">
        <v>49.61</v>
      </c>
      <c r="H11" s="44">
        <v>6.11</v>
      </c>
    </row>
    <row r="12" spans="1:8" x14ac:dyDescent="0.2">
      <c r="A12" s="45"/>
      <c r="B12" s="70" t="s">
        <v>740</v>
      </c>
      <c r="C12" s="42" t="s">
        <v>544</v>
      </c>
      <c r="D12" s="42" t="s">
        <v>545</v>
      </c>
      <c r="E12" s="42" t="s">
        <v>546</v>
      </c>
      <c r="F12" s="42">
        <v>2669</v>
      </c>
      <c r="G12" s="43">
        <v>43.77</v>
      </c>
      <c r="H12" s="44">
        <v>5.39</v>
      </c>
    </row>
    <row r="13" spans="1:8" x14ac:dyDescent="0.2">
      <c r="A13" s="45"/>
      <c r="B13" s="70" t="s">
        <v>740</v>
      </c>
      <c r="C13" s="42" t="s">
        <v>567</v>
      </c>
      <c r="D13" s="42" t="s">
        <v>568</v>
      </c>
      <c r="E13" s="42" t="s">
        <v>543</v>
      </c>
      <c r="F13" s="42">
        <v>10729</v>
      </c>
      <c r="G13" s="43">
        <v>34.49</v>
      </c>
      <c r="H13" s="44">
        <v>4.25</v>
      </c>
    </row>
    <row r="14" spans="1:8" x14ac:dyDescent="0.2">
      <c r="A14" s="45"/>
      <c r="B14" s="70" t="s">
        <v>740</v>
      </c>
      <c r="C14" s="42" t="s">
        <v>573</v>
      </c>
      <c r="D14" s="42" t="s">
        <v>998</v>
      </c>
      <c r="E14" s="42" t="s">
        <v>554</v>
      </c>
      <c r="F14" s="42">
        <v>6023</v>
      </c>
      <c r="G14" s="43">
        <v>32.1</v>
      </c>
      <c r="H14" s="44">
        <v>3.95</v>
      </c>
    </row>
    <row r="15" spans="1:8" x14ac:dyDescent="0.2">
      <c r="A15" s="45"/>
      <c r="B15" s="70" t="s">
        <v>740</v>
      </c>
      <c r="C15" s="42" t="s">
        <v>571</v>
      </c>
      <c r="D15" s="42" t="s">
        <v>572</v>
      </c>
      <c r="E15" s="42" t="s">
        <v>543</v>
      </c>
      <c r="F15" s="42">
        <v>5650</v>
      </c>
      <c r="G15" s="43">
        <v>27.18</v>
      </c>
      <c r="H15" s="44">
        <v>3.35</v>
      </c>
    </row>
    <row r="16" spans="1:8" x14ac:dyDescent="0.2">
      <c r="A16" s="45"/>
      <c r="B16" s="70" t="s">
        <v>740</v>
      </c>
      <c r="C16" s="42" t="s">
        <v>597</v>
      </c>
      <c r="D16" s="42" t="s">
        <v>598</v>
      </c>
      <c r="E16" s="42" t="s">
        <v>596</v>
      </c>
      <c r="F16" s="42">
        <v>6830</v>
      </c>
      <c r="G16" s="43">
        <v>25.92</v>
      </c>
      <c r="H16" s="44">
        <v>3.19</v>
      </c>
    </row>
    <row r="17" spans="1:8" x14ac:dyDescent="0.2">
      <c r="A17" s="45"/>
      <c r="B17" s="70" t="s">
        <v>740</v>
      </c>
      <c r="C17" s="42" t="s">
        <v>555</v>
      </c>
      <c r="D17" s="42" t="s">
        <v>556</v>
      </c>
      <c r="E17" s="42" t="s">
        <v>557</v>
      </c>
      <c r="F17" s="42">
        <v>2646</v>
      </c>
      <c r="G17" s="43">
        <v>22.21</v>
      </c>
      <c r="H17" s="44">
        <v>2.73</v>
      </c>
    </row>
    <row r="18" spans="1:8" x14ac:dyDescent="0.2">
      <c r="A18" s="45"/>
      <c r="B18" s="70" t="s">
        <v>740</v>
      </c>
      <c r="C18" s="42" t="s">
        <v>578</v>
      </c>
      <c r="D18" s="42" t="s">
        <v>579</v>
      </c>
      <c r="E18" s="42" t="s">
        <v>554</v>
      </c>
      <c r="F18" s="42">
        <v>1488</v>
      </c>
      <c r="G18" s="43">
        <v>19.7</v>
      </c>
      <c r="H18" s="44">
        <v>2.42</v>
      </c>
    </row>
    <row r="19" spans="1:8" x14ac:dyDescent="0.2">
      <c r="A19" s="45"/>
      <c r="B19" s="70" t="s">
        <v>740</v>
      </c>
      <c r="C19" s="42" t="s">
        <v>1415</v>
      </c>
      <c r="D19" s="42" t="s">
        <v>1416</v>
      </c>
      <c r="E19" s="42" t="s">
        <v>590</v>
      </c>
      <c r="F19" s="42">
        <v>2418</v>
      </c>
      <c r="G19" s="43">
        <v>19.02</v>
      </c>
      <c r="H19" s="44">
        <v>2.34</v>
      </c>
    </row>
    <row r="20" spans="1:8" x14ac:dyDescent="0.2">
      <c r="A20" s="45"/>
      <c r="B20" s="70" t="s">
        <v>740</v>
      </c>
      <c r="C20" s="42" t="s">
        <v>658</v>
      </c>
      <c r="D20" s="42" t="s">
        <v>659</v>
      </c>
      <c r="E20" s="42" t="s">
        <v>660</v>
      </c>
      <c r="F20" s="42">
        <v>4468</v>
      </c>
      <c r="G20" s="43">
        <v>17.07</v>
      </c>
      <c r="H20" s="44">
        <v>2.1</v>
      </c>
    </row>
    <row r="21" spans="1:8" x14ac:dyDescent="0.2">
      <c r="A21" s="45"/>
      <c r="B21" s="70" t="s">
        <v>740</v>
      </c>
      <c r="C21" s="42" t="s">
        <v>1413</v>
      </c>
      <c r="D21" s="42" t="s">
        <v>1414</v>
      </c>
      <c r="E21" s="42" t="s">
        <v>557</v>
      </c>
      <c r="F21" s="42">
        <v>408</v>
      </c>
      <c r="G21" s="43">
        <v>14.7</v>
      </c>
      <c r="H21" s="44">
        <v>1.81</v>
      </c>
    </row>
    <row r="22" spans="1:8" x14ac:dyDescent="0.2">
      <c r="A22" s="45"/>
      <c r="B22" s="70" t="s">
        <v>740</v>
      </c>
      <c r="C22" s="42" t="s">
        <v>552</v>
      </c>
      <c r="D22" s="42" t="s">
        <v>553</v>
      </c>
      <c r="E22" s="42" t="s">
        <v>554</v>
      </c>
      <c r="F22" s="42">
        <v>434</v>
      </c>
      <c r="G22" s="43">
        <v>14.48</v>
      </c>
      <c r="H22" s="44">
        <v>1.78</v>
      </c>
    </row>
    <row r="23" spans="1:8" x14ac:dyDescent="0.2">
      <c r="A23" s="45"/>
      <c r="B23" s="70" t="s">
        <v>740</v>
      </c>
      <c r="C23" s="42" t="s">
        <v>653</v>
      </c>
      <c r="D23" s="42" t="s">
        <v>654</v>
      </c>
      <c r="E23" s="42" t="s">
        <v>551</v>
      </c>
      <c r="F23" s="42">
        <v>2364</v>
      </c>
      <c r="G23" s="43">
        <v>13.84</v>
      </c>
      <c r="H23" s="44">
        <v>1.7</v>
      </c>
    </row>
    <row r="24" spans="1:8" x14ac:dyDescent="0.2">
      <c r="A24" s="45"/>
      <c r="B24" s="70" t="s">
        <v>740</v>
      </c>
      <c r="C24" s="42" t="s">
        <v>634</v>
      </c>
      <c r="D24" s="42" t="s">
        <v>635</v>
      </c>
      <c r="E24" s="42" t="s">
        <v>554</v>
      </c>
      <c r="F24" s="42">
        <v>414</v>
      </c>
      <c r="G24" s="43">
        <v>13.01</v>
      </c>
      <c r="H24" s="44">
        <v>1.6</v>
      </c>
    </row>
    <row r="25" spans="1:8" x14ac:dyDescent="0.2">
      <c r="A25" s="45"/>
      <c r="B25" s="70" t="s">
        <v>740</v>
      </c>
      <c r="C25" s="42" t="s">
        <v>1051</v>
      </c>
      <c r="D25" s="42" t="s">
        <v>1052</v>
      </c>
      <c r="E25" s="42" t="s">
        <v>554</v>
      </c>
      <c r="F25" s="42">
        <v>462</v>
      </c>
      <c r="G25" s="43">
        <v>12.19</v>
      </c>
      <c r="H25" s="44">
        <v>1.5</v>
      </c>
    </row>
    <row r="26" spans="1:8" x14ac:dyDescent="0.2">
      <c r="A26" s="45"/>
      <c r="B26" s="70" t="s">
        <v>740</v>
      </c>
      <c r="C26" s="42" t="s">
        <v>1026</v>
      </c>
      <c r="D26" s="42" t="s">
        <v>1027</v>
      </c>
      <c r="E26" s="42" t="s">
        <v>647</v>
      </c>
      <c r="F26" s="42">
        <v>7900</v>
      </c>
      <c r="G26" s="43">
        <v>11.27</v>
      </c>
      <c r="H26" s="44">
        <v>1.39</v>
      </c>
    </row>
    <row r="27" spans="1:8" x14ac:dyDescent="0.2">
      <c r="A27" s="45"/>
      <c r="B27" s="70" t="s">
        <v>740</v>
      </c>
      <c r="C27" s="42" t="s">
        <v>1419</v>
      </c>
      <c r="D27" s="42" t="s">
        <v>1420</v>
      </c>
      <c r="E27" s="42" t="s">
        <v>593</v>
      </c>
      <c r="F27" s="42">
        <v>3026</v>
      </c>
      <c r="G27" s="43">
        <v>10.73</v>
      </c>
      <c r="H27" s="44">
        <v>1.32</v>
      </c>
    </row>
    <row r="28" spans="1:8" x14ac:dyDescent="0.2">
      <c r="A28" s="45"/>
      <c r="B28" s="70" t="s">
        <v>740</v>
      </c>
      <c r="C28" s="42" t="s">
        <v>663</v>
      </c>
      <c r="D28" s="42" t="s">
        <v>664</v>
      </c>
      <c r="E28" s="42" t="s">
        <v>557</v>
      </c>
      <c r="F28" s="42">
        <v>1667</v>
      </c>
      <c r="G28" s="43">
        <v>10.58</v>
      </c>
      <c r="H28" s="44">
        <v>1.3</v>
      </c>
    </row>
    <row r="29" spans="1:8" x14ac:dyDescent="0.2">
      <c r="A29" s="45"/>
      <c r="B29" s="70" t="s">
        <v>740</v>
      </c>
      <c r="C29" s="42" t="s">
        <v>980</v>
      </c>
      <c r="D29" s="42" t="s">
        <v>981</v>
      </c>
      <c r="E29" s="42" t="s">
        <v>701</v>
      </c>
      <c r="F29" s="42">
        <v>2171</v>
      </c>
      <c r="G29" s="43">
        <v>10.28</v>
      </c>
      <c r="H29" s="44">
        <v>1.26</v>
      </c>
    </row>
    <row r="30" spans="1:8" x14ac:dyDescent="0.2">
      <c r="A30" s="45"/>
      <c r="B30" s="70" t="s">
        <v>740</v>
      </c>
      <c r="C30" s="42" t="s">
        <v>702</v>
      </c>
      <c r="D30" s="42" t="s">
        <v>703</v>
      </c>
      <c r="E30" s="42" t="s">
        <v>608</v>
      </c>
      <c r="F30" s="42">
        <v>3127</v>
      </c>
      <c r="G30" s="43">
        <v>8.86</v>
      </c>
      <c r="H30" s="44">
        <v>1.0900000000000001</v>
      </c>
    </row>
    <row r="31" spans="1:8" x14ac:dyDescent="0.2">
      <c r="A31" s="45"/>
      <c r="B31" s="70" t="s">
        <v>740</v>
      </c>
      <c r="C31" s="42" t="s">
        <v>999</v>
      </c>
      <c r="D31" s="42" t="s">
        <v>1000</v>
      </c>
      <c r="E31" s="42" t="s">
        <v>593</v>
      </c>
      <c r="F31" s="42">
        <v>3787</v>
      </c>
      <c r="G31" s="43">
        <v>8.76</v>
      </c>
      <c r="H31" s="44">
        <v>1.08</v>
      </c>
    </row>
    <row r="32" spans="1:8" x14ac:dyDescent="0.2">
      <c r="A32" s="45"/>
      <c r="B32" s="70" t="s">
        <v>740</v>
      </c>
      <c r="C32" s="42" t="s">
        <v>1067</v>
      </c>
      <c r="D32" s="42" t="s">
        <v>1068</v>
      </c>
      <c r="E32" s="42" t="s">
        <v>617</v>
      </c>
      <c r="F32" s="42">
        <v>1620</v>
      </c>
      <c r="G32" s="43">
        <v>7.9</v>
      </c>
      <c r="H32" s="44">
        <v>0.97</v>
      </c>
    </row>
    <row r="33" spans="1:8" x14ac:dyDescent="0.2">
      <c r="A33" s="45"/>
      <c r="B33" s="70" t="s">
        <v>740</v>
      </c>
      <c r="C33" s="42" t="s">
        <v>1005</v>
      </c>
      <c r="D33" s="42" t="s">
        <v>1006</v>
      </c>
      <c r="E33" s="42" t="s">
        <v>643</v>
      </c>
      <c r="F33" s="42">
        <v>4287</v>
      </c>
      <c r="G33" s="43">
        <v>7.46</v>
      </c>
      <c r="H33" s="44">
        <v>0.92</v>
      </c>
    </row>
    <row r="34" spans="1:8" x14ac:dyDescent="0.2">
      <c r="A34" s="45"/>
      <c r="B34" s="70" t="s">
        <v>740</v>
      </c>
      <c r="C34" s="42" t="s">
        <v>767</v>
      </c>
      <c r="D34" s="42" t="s">
        <v>1048</v>
      </c>
      <c r="E34" s="42" t="s">
        <v>647</v>
      </c>
      <c r="F34" s="42">
        <v>6047</v>
      </c>
      <c r="G34" s="43">
        <v>5.62</v>
      </c>
      <c r="H34" s="44">
        <v>0.69</v>
      </c>
    </row>
    <row r="35" spans="1:8" ht="13.5" thickBot="1" x14ac:dyDescent="0.25">
      <c r="A35" s="45"/>
      <c r="B35" s="42"/>
      <c r="C35" s="42"/>
      <c r="D35" s="42"/>
      <c r="E35" s="47" t="s">
        <v>529</v>
      </c>
      <c r="F35" s="42"/>
      <c r="G35" s="48">
        <v>811.83</v>
      </c>
      <c r="H35" s="49">
        <v>99.92</v>
      </c>
    </row>
    <row r="36" spans="1:8" ht="13.5" thickTop="1" x14ac:dyDescent="0.2">
      <c r="A36" s="45"/>
      <c r="B36" s="42"/>
      <c r="C36" s="42"/>
      <c r="D36" s="42"/>
      <c r="E36" s="42"/>
      <c r="F36" s="42"/>
      <c r="G36" s="43"/>
      <c r="H36" s="44"/>
    </row>
    <row r="37" spans="1:8" x14ac:dyDescent="0.2">
      <c r="A37" s="56" t="s">
        <v>530</v>
      </c>
      <c r="B37" s="42"/>
      <c r="C37" s="42"/>
      <c r="D37" s="42"/>
      <c r="E37" s="42"/>
      <c r="F37" s="42"/>
      <c r="G37" s="57">
        <v>0.59</v>
      </c>
      <c r="H37" s="58">
        <v>0.08</v>
      </c>
    </row>
    <row r="38" spans="1:8" x14ac:dyDescent="0.2">
      <c r="A38" s="45"/>
      <c r="B38" s="42"/>
      <c r="C38" s="42"/>
      <c r="D38" s="42"/>
      <c r="E38" s="42"/>
      <c r="F38" s="42"/>
      <c r="G38" s="43"/>
      <c r="H38" s="44"/>
    </row>
    <row r="39" spans="1:8" ht="13.5" thickBot="1" x14ac:dyDescent="0.25">
      <c r="A39" s="45"/>
      <c r="B39" s="42"/>
      <c r="C39" s="42"/>
      <c r="D39" s="42"/>
      <c r="E39" s="47" t="s">
        <v>531</v>
      </c>
      <c r="F39" s="42"/>
      <c r="G39" s="48">
        <v>812.42</v>
      </c>
      <c r="H39" s="49">
        <v>100</v>
      </c>
    </row>
    <row r="40" spans="1:8" ht="13.5" thickTop="1" x14ac:dyDescent="0.2">
      <c r="A40" s="45"/>
      <c r="B40" s="42"/>
      <c r="C40" s="42"/>
      <c r="D40" s="42"/>
      <c r="E40" s="42"/>
      <c r="F40" s="42"/>
      <c r="G40" s="43"/>
      <c r="H40" s="44"/>
    </row>
    <row r="41" spans="1:8" x14ac:dyDescent="0.2">
      <c r="A41" s="59" t="s">
        <v>532</v>
      </c>
      <c r="B41" s="42"/>
      <c r="C41" s="42"/>
      <c r="D41" s="42"/>
      <c r="E41" s="42"/>
      <c r="F41" s="42"/>
      <c r="G41" s="43"/>
      <c r="H41" s="44"/>
    </row>
    <row r="42" spans="1:8" x14ac:dyDescent="0.2">
      <c r="A42" s="45">
        <v>1</v>
      </c>
      <c r="B42" s="42" t="s">
        <v>1427</v>
      </c>
      <c r="C42" s="42"/>
      <c r="D42" s="42"/>
      <c r="E42" s="42"/>
      <c r="F42" s="42"/>
      <c r="G42" s="43"/>
      <c r="H42" s="44"/>
    </row>
    <row r="43" spans="1:8" x14ac:dyDescent="0.2">
      <c r="A43" s="45"/>
      <c r="B43" s="42"/>
      <c r="C43" s="42"/>
      <c r="D43" s="42"/>
      <c r="E43" s="42"/>
      <c r="F43" s="42"/>
      <c r="G43" s="43"/>
      <c r="H43" s="44"/>
    </row>
    <row r="44" spans="1:8" x14ac:dyDescent="0.2">
      <c r="A44" s="45">
        <v>2</v>
      </c>
      <c r="B44" s="42" t="s">
        <v>534</v>
      </c>
      <c r="C44" s="42"/>
      <c r="D44" s="42"/>
      <c r="E44" s="42"/>
      <c r="F44" s="42"/>
      <c r="G44" s="43"/>
      <c r="H44" s="44"/>
    </row>
    <row r="45" spans="1:8" x14ac:dyDescent="0.2">
      <c r="A45" s="63"/>
      <c r="B45" s="64"/>
      <c r="C45" s="64"/>
      <c r="D45" s="64"/>
      <c r="E45" s="64"/>
      <c r="F45" s="64"/>
      <c r="G45" s="65"/>
      <c r="H45" s="6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55"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2.710937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2.28515625" style="67" customWidth="1"/>
    <col min="8" max="8" width="12.28515625" style="68" customWidth="1"/>
    <col min="9" max="9" width="12.28515625" style="37" customWidth="1"/>
    <col min="10" max="16384" width="9.140625" style="37"/>
  </cols>
  <sheetData>
    <row r="1" spans="1:8" x14ac:dyDescent="0.2">
      <c r="A1" s="32"/>
      <c r="B1" s="33"/>
      <c r="C1" s="34" t="s">
        <v>1593</v>
      </c>
      <c r="D1" s="33"/>
      <c r="E1" s="33"/>
      <c r="F1" s="33"/>
      <c r="G1" s="35"/>
      <c r="H1" s="36"/>
    </row>
    <row r="2" spans="1:8" ht="34.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541</v>
      </c>
      <c r="D5" s="42" t="s">
        <v>542</v>
      </c>
      <c r="E5" s="42" t="s">
        <v>543</v>
      </c>
      <c r="F5" s="42">
        <v>470000</v>
      </c>
      <c r="G5" s="43">
        <v>8245.68</v>
      </c>
      <c r="H5" s="44">
        <v>5.89</v>
      </c>
    </row>
    <row r="6" spans="1:8" x14ac:dyDescent="0.2">
      <c r="A6" s="45"/>
      <c r="B6" s="70" t="s">
        <v>740</v>
      </c>
      <c r="C6" s="42" t="s">
        <v>567</v>
      </c>
      <c r="D6" s="42" t="s">
        <v>568</v>
      </c>
      <c r="E6" s="42" t="s">
        <v>543</v>
      </c>
      <c r="F6" s="42">
        <v>2400000</v>
      </c>
      <c r="G6" s="43">
        <v>7713.6</v>
      </c>
      <c r="H6" s="44">
        <v>5.51</v>
      </c>
    </row>
    <row r="7" spans="1:8" x14ac:dyDescent="0.2">
      <c r="A7" s="45"/>
      <c r="B7" s="70" t="s">
        <v>740</v>
      </c>
      <c r="C7" s="42" t="s">
        <v>549</v>
      </c>
      <c r="D7" s="42" t="s">
        <v>550</v>
      </c>
      <c r="E7" s="42" t="s">
        <v>551</v>
      </c>
      <c r="F7" s="42">
        <v>159000</v>
      </c>
      <c r="G7" s="43">
        <v>6932.16</v>
      </c>
      <c r="H7" s="44">
        <v>4.95</v>
      </c>
    </row>
    <row r="8" spans="1:8" x14ac:dyDescent="0.2">
      <c r="A8" s="45"/>
      <c r="B8" s="70" t="s">
        <v>740</v>
      </c>
      <c r="C8" s="42" t="s">
        <v>558</v>
      </c>
      <c r="D8" s="42" t="s">
        <v>559</v>
      </c>
      <c r="E8" s="42" t="s">
        <v>551</v>
      </c>
      <c r="F8" s="42">
        <v>252000</v>
      </c>
      <c r="G8" s="43">
        <v>6652.93</v>
      </c>
      <c r="H8" s="44">
        <v>4.75</v>
      </c>
    </row>
    <row r="9" spans="1:8" x14ac:dyDescent="0.2">
      <c r="A9" s="45"/>
      <c r="B9" s="70" t="s">
        <v>740</v>
      </c>
      <c r="C9" s="42" t="s">
        <v>573</v>
      </c>
      <c r="D9" s="42" t="s">
        <v>998</v>
      </c>
      <c r="E9" s="42" t="s">
        <v>554</v>
      </c>
      <c r="F9" s="42">
        <v>1050000</v>
      </c>
      <c r="G9" s="43">
        <v>5601.75</v>
      </c>
      <c r="H9" s="44">
        <v>4</v>
      </c>
    </row>
    <row r="10" spans="1:8" x14ac:dyDescent="0.2">
      <c r="A10" s="45"/>
      <c r="B10" s="70" t="s">
        <v>740</v>
      </c>
      <c r="C10" s="42" t="s">
        <v>1185</v>
      </c>
      <c r="D10" s="42" t="s">
        <v>1186</v>
      </c>
      <c r="E10" s="42" t="s">
        <v>564</v>
      </c>
      <c r="F10" s="42">
        <v>24000</v>
      </c>
      <c r="G10" s="43">
        <v>4540.76</v>
      </c>
      <c r="H10" s="44">
        <v>3.24</v>
      </c>
    </row>
    <row r="11" spans="1:8" x14ac:dyDescent="0.2">
      <c r="A11" s="45"/>
      <c r="B11" s="70" t="s">
        <v>740</v>
      </c>
      <c r="C11" s="42" t="s">
        <v>571</v>
      </c>
      <c r="D11" s="42" t="s">
        <v>572</v>
      </c>
      <c r="E11" s="42" t="s">
        <v>543</v>
      </c>
      <c r="F11" s="42">
        <v>900000</v>
      </c>
      <c r="G11" s="43">
        <v>4330.8</v>
      </c>
      <c r="H11" s="44">
        <v>3.09</v>
      </c>
    </row>
    <row r="12" spans="1:8" x14ac:dyDescent="0.2">
      <c r="A12" s="45"/>
      <c r="B12" s="70" t="s">
        <v>740</v>
      </c>
      <c r="C12" s="42" t="s">
        <v>547</v>
      </c>
      <c r="D12" s="42" t="s">
        <v>548</v>
      </c>
      <c r="E12" s="42" t="s">
        <v>543</v>
      </c>
      <c r="F12" s="42">
        <v>451000</v>
      </c>
      <c r="G12" s="43">
        <v>4316.75</v>
      </c>
      <c r="H12" s="44">
        <v>3.08</v>
      </c>
    </row>
    <row r="13" spans="1:8" x14ac:dyDescent="0.2">
      <c r="A13" s="45"/>
      <c r="B13" s="70" t="s">
        <v>740</v>
      </c>
      <c r="C13" s="42" t="s">
        <v>510</v>
      </c>
      <c r="D13" s="42" t="s">
        <v>1009</v>
      </c>
      <c r="E13" s="42" t="s">
        <v>585</v>
      </c>
      <c r="F13" s="42">
        <v>170000</v>
      </c>
      <c r="G13" s="43">
        <v>4223.2299999999996</v>
      </c>
      <c r="H13" s="44">
        <v>3.02</v>
      </c>
    </row>
    <row r="14" spans="1:8" x14ac:dyDescent="0.2">
      <c r="A14" s="45"/>
      <c r="B14" s="70" t="s">
        <v>740</v>
      </c>
      <c r="C14" s="42" t="s">
        <v>560</v>
      </c>
      <c r="D14" s="42" t="s">
        <v>561</v>
      </c>
      <c r="E14" s="42" t="s">
        <v>551</v>
      </c>
      <c r="F14" s="42">
        <v>140000</v>
      </c>
      <c r="G14" s="43">
        <v>3700.2</v>
      </c>
      <c r="H14" s="44">
        <v>2.64</v>
      </c>
    </row>
    <row r="15" spans="1:8" x14ac:dyDescent="0.2">
      <c r="A15" s="45"/>
      <c r="B15" s="70" t="s">
        <v>740</v>
      </c>
      <c r="C15" s="42" t="s">
        <v>552</v>
      </c>
      <c r="D15" s="42" t="s">
        <v>553</v>
      </c>
      <c r="E15" s="42" t="s">
        <v>554</v>
      </c>
      <c r="F15" s="42">
        <v>110000</v>
      </c>
      <c r="G15" s="43">
        <v>3680.82</v>
      </c>
      <c r="H15" s="44">
        <v>2.63</v>
      </c>
    </row>
    <row r="16" spans="1:8" x14ac:dyDescent="0.2">
      <c r="A16" s="45"/>
      <c r="B16" s="70" t="s">
        <v>740</v>
      </c>
      <c r="C16" s="42" t="s">
        <v>1463</v>
      </c>
      <c r="D16" s="42" t="s">
        <v>1464</v>
      </c>
      <c r="E16" s="42" t="s">
        <v>617</v>
      </c>
      <c r="F16" s="42">
        <v>1800000</v>
      </c>
      <c r="G16" s="43">
        <v>3550.5</v>
      </c>
      <c r="H16" s="44">
        <v>2.54</v>
      </c>
    </row>
    <row r="17" spans="1:8" x14ac:dyDescent="0.2">
      <c r="A17" s="45"/>
      <c r="B17" s="70" t="s">
        <v>740</v>
      </c>
      <c r="C17" s="42" t="s">
        <v>569</v>
      </c>
      <c r="D17" s="42" t="s">
        <v>570</v>
      </c>
      <c r="E17" s="42" t="s">
        <v>543</v>
      </c>
      <c r="F17" s="42">
        <v>2300000</v>
      </c>
      <c r="G17" s="43">
        <v>3491.4</v>
      </c>
      <c r="H17" s="44">
        <v>2.4900000000000002</v>
      </c>
    </row>
    <row r="18" spans="1:8" x14ac:dyDescent="0.2">
      <c r="A18" s="45"/>
      <c r="B18" s="70" t="s">
        <v>740</v>
      </c>
      <c r="C18" s="42" t="s">
        <v>929</v>
      </c>
      <c r="D18" s="42" t="s">
        <v>930</v>
      </c>
      <c r="E18" s="42" t="s">
        <v>582</v>
      </c>
      <c r="F18" s="42">
        <v>465000</v>
      </c>
      <c r="G18" s="43">
        <v>3470.06</v>
      </c>
      <c r="H18" s="44">
        <v>2.48</v>
      </c>
    </row>
    <row r="19" spans="1:8" x14ac:dyDescent="0.2">
      <c r="A19" s="45"/>
      <c r="B19" s="70" t="s">
        <v>740</v>
      </c>
      <c r="C19" s="42" t="s">
        <v>634</v>
      </c>
      <c r="D19" s="42" t="s">
        <v>635</v>
      </c>
      <c r="E19" s="42" t="s">
        <v>554</v>
      </c>
      <c r="F19" s="42">
        <v>110000</v>
      </c>
      <c r="G19" s="43">
        <v>3462.14</v>
      </c>
      <c r="H19" s="44">
        <v>2.4700000000000002</v>
      </c>
    </row>
    <row r="20" spans="1:8" x14ac:dyDescent="0.2">
      <c r="A20" s="45"/>
      <c r="B20" s="70" t="s">
        <v>740</v>
      </c>
      <c r="C20" s="42" t="s">
        <v>631</v>
      </c>
      <c r="D20" s="42" t="s">
        <v>632</v>
      </c>
      <c r="E20" s="42" t="s">
        <v>590</v>
      </c>
      <c r="F20" s="42">
        <v>206441</v>
      </c>
      <c r="G20" s="43">
        <v>3402.04</v>
      </c>
      <c r="H20" s="44">
        <v>2.4300000000000002</v>
      </c>
    </row>
    <row r="21" spans="1:8" x14ac:dyDescent="0.2">
      <c r="A21" s="45"/>
      <c r="B21" s="70" t="s">
        <v>740</v>
      </c>
      <c r="C21" s="42" t="s">
        <v>544</v>
      </c>
      <c r="D21" s="42" t="s">
        <v>545</v>
      </c>
      <c r="E21" s="42" t="s">
        <v>546</v>
      </c>
      <c r="F21" s="42">
        <v>200000</v>
      </c>
      <c r="G21" s="43">
        <v>3278.7</v>
      </c>
      <c r="H21" s="44">
        <v>2.34</v>
      </c>
    </row>
    <row r="22" spans="1:8" x14ac:dyDescent="0.2">
      <c r="A22" s="45"/>
      <c r="B22" s="70" t="s">
        <v>740</v>
      </c>
      <c r="C22" s="42" t="s">
        <v>520</v>
      </c>
      <c r="D22" s="42" t="s">
        <v>1179</v>
      </c>
      <c r="E22" s="42" t="s">
        <v>577</v>
      </c>
      <c r="F22" s="42">
        <v>105000</v>
      </c>
      <c r="G22" s="43">
        <v>3246.44</v>
      </c>
      <c r="H22" s="44">
        <v>2.3199999999999998</v>
      </c>
    </row>
    <row r="23" spans="1:8" x14ac:dyDescent="0.2">
      <c r="A23" s="45"/>
      <c r="B23" s="70" t="s">
        <v>740</v>
      </c>
      <c r="C23" s="42" t="s">
        <v>1173</v>
      </c>
      <c r="D23" s="42" t="s">
        <v>1174</v>
      </c>
      <c r="E23" s="42" t="s">
        <v>585</v>
      </c>
      <c r="F23" s="42">
        <v>35000</v>
      </c>
      <c r="G23" s="43">
        <v>3141.79</v>
      </c>
      <c r="H23" s="44">
        <v>2.2400000000000002</v>
      </c>
    </row>
    <row r="24" spans="1:8" x14ac:dyDescent="0.2">
      <c r="A24" s="45"/>
      <c r="B24" s="70" t="s">
        <v>740</v>
      </c>
      <c r="C24" s="42" t="s">
        <v>629</v>
      </c>
      <c r="D24" s="42" t="s">
        <v>630</v>
      </c>
      <c r="E24" s="42" t="s">
        <v>582</v>
      </c>
      <c r="F24" s="42">
        <v>525000</v>
      </c>
      <c r="G24" s="43">
        <v>3131.89</v>
      </c>
      <c r="H24" s="44">
        <v>2.2400000000000002</v>
      </c>
    </row>
    <row r="25" spans="1:8" x14ac:dyDescent="0.2">
      <c r="A25" s="45"/>
      <c r="B25" s="70" t="s">
        <v>740</v>
      </c>
      <c r="C25" s="42" t="s">
        <v>580</v>
      </c>
      <c r="D25" s="42" t="s">
        <v>581</v>
      </c>
      <c r="E25" s="42" t="s">
        <v>582</v>
      </c>
      <c r="F25" s="42">
        <v>290000</v>
      </c>
      <c r="G25" s="43">
        <v>2875.64</v>
      </c>
      <c r="H25" s="44">
        <v>2.0499999999999998</v>
      </c>
    </row>
    <row r="26" spans="1:8" x14ac:dyDescent="0.2">
      <c r="A26" s="45"/>
      <c r="B26" s="70" t="s">
        <v>740</v>
      </c>
      <c r="C26" s="42" t="s">
        <v>599</v>
      </c>
      <c r="D26" s="42" t="s">
        <v>600</v>
      </c>
      <c r="E26" s="42" t="s">
        <v>543</v>
      </c>
      <c r="F26" s="42">
        <v>375000</v>
      </c>
      <c r="G26" s="43">
        <v>2662.31</v>
      </c>
      <c r="H26" s="44">
        <v>1.9</v>
      </c>
    </row>
    <row r="27" spans="1:8" x14ac:dyDescent="0.2">
      <c r="A27" s="45"/>
      <c r="B27" s="70" t="s">
        <v>740</v>
      </c>
      <c r="C27" s="42" t="s">
        <v>1240</v>
      </c>
      <c r="D27" s="42" t="s">
        <v>1241</v>
      </c>
      <c r="E27" s="42" t="s">
        <v>608</v>
      </c>
      <c r="F27" s="42">
        <v>110500</v>
      </c>
      <c r="G27" s="43">
        <v>2565.42</v>
      </c>
      <c r="H27" s="44">
        <v>1.83</v>
      </c>
    </row>
    <row r="28" spans="1:8" x14ac:dyDescent="0.2">
      <c r="A28" s="45"/>
      <c r="B28" s="70" t="s">
        <v>740</v>
      </c>
      <c r="C28" s="42" t="s">
        <v>919</v>
      </c>
      <c r="D28" s="42" t="s">
        <v>920</v>
      </c>
      <c r="E28" s="42" t="s">
        <v>543</v>
      </c>
      <c r="F28" s="42">
        <v>230000</v>
      </c>
      <c r="G28" s="43">
        <v>2500.56</v>
      </c>
      <c r="H28" s="44">
        <v>1.79</v>
      </c>
    </row>
    <row r="29" spans="1:8" x14ac:dyDescent="0.2">
      <c r="A29" s="45"/>
      <c r="B29" s="70" t="s">
        <v>740</v>
      </c>
      <c r="C29" s="42" t="s">
        <v>1063</v>
      </c>
      <c r="D29" s="42" t="s">
        <v>1064</v>
      </c>
      <c r="E29" s="42" t="s">
        <v>564</v>
      </c>
      <c r="F29" s="42">
        <v>550000</v>
      </c>
      <c r="G29" s="43">
        <v>2354.5500000000002</v>
      </c>
      <c r="H29" s="44">
        <v>1.68</v>
      </c>
    </row>
    <row r="30" spans="1:8" x14ac:dyDescent="0.2">
      <c r="A30" s="45"/>
      <c r="B30" s="70" t="s">
        <v>740</v>
      </c>
      <c r="C30" s="42" t="s">
        <v>938</v>
      </c>
      <c r="D30" s="42" t="s">
        <v>939</v>
      </c>
      <c r="E30" s="42" t="s">
        <v>543</v>
      </c>
      <c r="F30" s="42">
        <v>290000</v>
      </c>
      <c r="G30" s="43">
        <v>2176.31</v>
      </c>
      <c r="H30" s="44">
        <v>1.55</v>
      </c>
    </row>
    <row r="31" spans="1:8" x14ac:dyDescent="0.2">
      <c r="A31" s="45"/>
      <c r="B31" s="70" t="s">
        <v>740</v>
      </c>
      <c r="C31" s="42" t="s">
        <v>603</v>
      </c>
      <c r="D31" s="42" t="s">
        <v>604</v>
      </c>
      <c r="E31" s="42" t="s">
        <v>605</v>
      </c>
      <c r="F31" s="42">
        <v>486731</v>
      </c>
      <c r="G31" s="43">
        <v>2121.9</v>
      </c>
      <c r="H31" s="44">
        <v>1.52</v>
      </c>
    </row>
    <row r="32" spans="1:8" x14ac:dyDescent="0.2">
      <c r="A32" s="45"/>
      <c r="B32" s="70" t="s">
        <v>740</v>
      </c>
      <c r="C32" s="42" t="s">
        <v>1038</v>
      </c>
      <c r="D32" s="42" t="s">
        <v>1039</v>
      </c>
      <c r="E32" s="42" t="s">
        <v>564</v>
      </c>
      <c r="F32" s="42">
        <v>6200</v>
      </c>
      <c r="G32" s="43">
        <v>2079.71</v>
      </c>
      <c r="H32" s="44">
        <v>1.49</v>
      </c>
    </row>
    <row r="33" spans="1:8" x14ac:dyDescent="0.2">
      <c r="A33" s="45"/>
      <c r="B33" s="70" t="s">
        <v>740</v>
      </c>
      <c r="C33" s="42" t="s">
        <v>615</v>
      </c>
      <c r="D33" s="42" t="s">
        <v>616</v>
      </c>
      <c r="E33" s="42" t="s">
        <v>617</v>
      </c>
      <c r="F33" s="42">
        <v>475000</v>
      </c>
      <c r="G33" s="43">
        <v>2078.84</v>
      </c>
      <c r="H33" s="44">
        <v>1.49</v>
      </c>
    </row>
    <row r="34" spans="1:8" x14ac:dyDescent="0.2">
      <c r="A34" s="45"/>
      <c r="B34" s="70" t="s">
        <v>740</v>
      </c>
      <c r="C34" s="42" t="s">
        <v>1195</v>
      </c>
      <c r="D34" s="42" t="s">
        <v>1196</v>
      </c>
      <c r="E34" s="42" t="s">
        <v>577</v>
      </c>
      <c r="F34" s="42">
        <v>550000</v>
      </c>
      <c r="G34" s="43">
        <v>2009.7</v>
      </c>
      <c r="H34" s="44">
        <v>1.44</v>
      </c>
    </row>
    <row r="35" spans="1:8" x14ac:dyDescent="0.2">
      <c r="A35" s="45"/>
      <c r="B35" s="70" t="s">
        <v>740</v>
      </c>
      <c r="C35" s="42" t="s">
        <v>1201</v>
      </c>
      <c r="D35" s="42" t="s">
        <v>1202</v>
      </c>
      <c r="E35" s="42" t="s">
        <v>679</v>
      </c>
      <c r="F35" s="42">
        <v>145000</v>
      </c>
      <c r="G35" s="43">
        <v>1953.59</v>
      </c>
      <c r="H35" s="44">
        <v>1.4</v>
      </c>
    </row>
    <row r="36" spans="1:8" x14ac:dyDescent="0.2">
      <c r="A36" s="45"/>
      <c r="B36" s="70" t="s">
        <v>740</v>
      </c>
      <c r="C36" s="42" t="s">
        <v>1014</v>
      </c>
      <c r="D36" s="42" t="s">
        <v>1015</v>
      </c>
      <c r="E36" s="42" t="s">
        <v>564</v>
      </c>
      <c r="F36" s="42">
        <v>850000</v>
      </c>
      <c r="G36" s="43">
        <v>1941.4</v>
      </c>
      <c r="H36" s="44">
        <v>1.39</v>
      </c>
    </row>
    <row r="37" spans="1:8" x14ac:dyDescent="0.2">
      <c r="A37" s="45"/>
      <c r="B37" s="70" t="s">
        <v>740</v>
      </c>
      <c r="C37" s="42" t="s">
        <v>618</v>
      </c>
      <c r="D37" s="42" t="s">
        <v>619</v>
      </c>
      <c r="E37" s="42" t="s">
        <v>557</v>
      </c>
      <c r="F37" s="42">
        <v>115000</v>
      </c>
      <c r="G37" s="43">
        <v>1779.22</v>
      </c>
      <c r="H37" s="44">
        <v>1.27</v>
      </c>
    </row>
    <row r="38" spans="1:8" x14ac:dyDescent="0.2">
      <c r="A38" s="45"/>
      <c r="B38" s="70" t="s">
        <v>740</v>
      </c>
      <c r="C38" s="42" t="s">
        <v>565</v>
      </c>
      <c r="D38" s="42" t="s">
        <v>566</v>
      </c>
      <c r="E38" s="42" t="s">
        <v>557</v>
      </c>
      <c r="F38" s="42">
        <v>120000</v>
      </c>
      <c r="G38" s="43">
        <v>1776.54</v>
      </c>
      <c r="H38" s="44">
        <v>1.27</v>
      </c>
    </row>
    <row r="39" spans="1:8" x14ac:dyDescent="0.2">
      <c r="A39" s="45"/>
      <c r="B39" s="70" t="s">
        <v>740</v>
      </c>
      <c r="C39" s="42" t="s">
        <v>648</v>
      </c>
      <c r="D39" s="42" t="s">
        <v>649</v>
      </c>
      <c r="E39" s="42" t="s">
        <v>647</v>
      </c>
      <c r="F39" s="42">
        <v>250000</v>
      </c>
      <c r="G39" s="43">
        <v>1774.75</v>
      </c>
      <c r="H39" s="44">
        <v>1.27</v>
      </c>
    </row>
    <row r="40" spans="1:8" x14ac:dyDescent="0.2">
      <c r="A40" s="45"/>
      <c r="B40" s="70" t="s">
        <v>740</v>
      </c>
      <c r="C40" s="42" t="s">
        <v>1594</v>
      </c>
      <c r="D40" s="42" t="s">
        <v>1595</v>
      </c>
      <c r="E40" s="42" t="s">
        <v>577</v>
      </c>
      <c r="F40" s="42">
        <v>125000</v>
      </c>
      <c r="G40" s="43">
        <v>1438.25</v>
      </c>
      <c r="H40" s="44">
        <v>1.03</v>
      </c>
    </row>
    <row r="41" spans="1:8" x14ac:dyDescent="0.2">
      <c r="A41" s="45"/>
      <c r="B41" s="70" t="s">
        <v>740</v>
      </c>
      <c r="C41" s="42" t="s">
        <v>613</v>
      </c>
      <c r="D41" s="42" t="s">
        <v>614</v>
      </c>
      <c r="E41" s="42" t="s">
        <v>608</v>
      </c>
      <c r="F41" s="42">
        <v>114929</v>
      </c>
      <c r="G41" s="43">
        <v>1389.2</v>
      </c>
      <c r="H41" s="44">
        <v>0.99</v>
      </c>
    </row>
    <row r="42" spans="1:8" x14ac:dyDescent="0.2">
      <c r="A42" s="45"/>
      <c r="B42" s="70" t="s">
        <v>740</v>
      </c>
      <c r="C42" s="42" t="s">
        <v>575</v>
      </c>
      <c r="D42" s="42" t="s">
        <v>576</v>
      </c>
      <c r="E42" s="42" t="s">
        <v>577</v>
      </c>
      <c r="F42" s="42">
        <v>855000</v>
      </c>
      <c r="G42" s="43">
        <v>1362.87</v>
      </c>
      <c r="H42" s="44">
        <v>0.97</v>
      </c>
    </row>
    <row r="43" spans="1:8" x14ac:dyDescent="0.2">
      <c r="A43" s="45"/>
      <c r="B43" s="70" t="s">
        <v>740</v>
      </c>
      <c r="C43" s="42" t="s">
        <v>953</v>
      </c>
      <c r="D43" s="42" t="s">
        <v>954</v>
      </c>
      <c r="E43" s="42" t="s">
        <v>955</v>
      </c>
      <c r="F43" s="42">
        <v>460407</v>
      </c>
      <c r="G43" s="43">
        <v>1292.82</v>
      </c>
      <c r="H43" s="44">
        <v>0.92</v>
      </c>
    </row>
    <row r="44" spans="1:8" x14ac:dyDescent="0.2">
      <c r="A44" s="45"/>
      <c r="B44" s="70" t="s">
        <v>740</v>
      </c>
      <c r="C44" s="42" t="s">
        <v>583</v>
      </c>
      <c r="D44" s="42" t="s">
        <v>584</v>
      </c>
      <c r="E44" s="42" t="s">
        <v>585</v>
      </c>
      <c r="F44" s="42">
        <v>370000</v>
      </c>
      <c r="G44" s="43">
        <v>1257.08</v>
      </c>
      <c r="H44" s="44">
        <v>0.9</v>
      </c>
    </row>
    <row r="45" spans="1:8" x14ac:dyDescent="0.2">
      <c r="A45" s="45"/>
      <c r="B45" s="70" t="s">
        <v>740</v>
      </c>
      <c r="C45" s="42" t="s">
        <v>1230</v>
      </c>
      <c r="D45" s="42" t="s">
        <v>1231</v>
      </c>
      <c r="E45" s="42" t="s">
        <v>692</v>
      </c>
      <c r="F45" s="42">
        <v>250000</v>
      </c>
      <c r="G45" s="43">
        <v>1199.1300000000001</v>
      </c>
      <c r="H45" s="44">
        <v>0.86</v>
      </c>
    </row>
    <row r="46" spans="1:8" x14ac:dyDescent="0.2">
      <c r="A46" s="45"/>
      <c r="B46" s="70" t="s">
        <v>740</v>
      </c>
      <c r="C46" s="42" t="s">
        <v>1250</v>
      </c>
      <c r="D46" s="42" t="s">
        <v>1251</v>
      </c>
      <c r="E46" s="42" t="s">
        <v>585</v>
      </c>
      <c r="F46" s="42">
        <v>280000</v>
      </c>
      <c r="G46" s="43">
        <v>1088.78</v>
      </c>
      <c r="H46" s="44">
        <v>0.78</v>
      </c>
    </row>
    <row r="47" spans="1:8" x14ac:dyDescent="0.2">
      <c r="A47" s="45"/>
      <c r="B47" s="70" t="s">
        <v>740</v>
      </c>
      <c r="C47" s="42" t="s">
        <v>1171</v>
      </c>
      <c r="D47" s="42" t="s">
        <v>1172</v>
      </c>
      <c r="E47" s="42" t="s">
        <v>692</v>
      </c>
      <c r="F47" s="42">
        <v>165110</v>
      </c>
      <c r="G47" s="43">
        <v>1029.21</v>
      </c>
      <c r="H47" s="44">
        <v>0.74</v>
      </c>
    </row>
    <row r="48" spans="1:8" x14ac:dyDescent="0.2">
      <c r="A48" s="45"/>
      <c r="B48" s="70" t="s">
        <v>740</v>
      </c>
      <c r="C48" s="42" t="s">
        <v>588</v>
      </c>
      <c r="D48" s="42" t="s">
        <v>589</v>
      </c>
      <c r="E48" s="42" t="s">
        <v>590</v>
      </c>
      <c r="F48" s="42">
        <v>250000</v>
      </c>
      <c r="G48" s="43">
        <v>907.88</v>
      </c>
      <c r="H48" s="44">
        <v>0.65</v>
      </c>
    </row>
    <row r="49" spans="1:8" x14ac:dyDescent="0.2">
      <c r="A49" s="45"/>
      <c r="B49" s="70" t="s">
        <v>740</v>
      </c>
      <c r="C49" s="42" t="s">
        <v>555</v>
      </c>
      <c r="D49" s="42" t="s">
        <v>556</v>
      </c>
      <c r="E49" s="42" t="s">
        <v>557</v>
      </c>
      <c r="F49" s="42">
        <v>106000</v>
      </c>
      <c r="G49" s="43">
        <v>890.08</v>
      </c>
      <c r="H49" s="44">
        <v>0.64</v>
      </c>
    </row>
    <row r="50" spans="1:8" x14ac:dyDescent="0.2">
      <c r="A50" s="45"/>
      <c r="B50" s="70" t="s">
        <v>740</v>
      </c>
      <c r="C50" s="42" t="s">
        <v>1467</v>
      </c>
      <c r="D50" s="42" t="s">
        <v>1468</v>
      </c>
      <c r="E50" s="42" t="s">
        <v>647</v>
      </c>
      <c r="F50" s="42">
        <v>755600</v>
      </c>
      <c r="G50" s="43">
        <v>759.38</v>
      </c>
      <c r="H50" s="44">
        <v>0.54</v>
      </c>
    </row>
    <row r="51" spans="1:8" x14ac:dyDescent="0.2">
      <c r="A51" s="45"/>
      <c r="B51" s="70" t="s">
        <v>740</v>
      </c>
      <c r="C51" s="42" t="s">
        <v>1452</v>
      </c>
      <c r="D51" s="42" t="s">
        <v>1453</v>
      </c>
      <c r="E51" s="42" t="s">
        <v>605</v>
      </c>
      <c r="F51" s="42">
        <v>125000</v>
      </c>
      <c r="G51" s="43">
        <v>329.06</v>
      </c>
      <c r="H51" s="44">
        <v>0.24</v>
      </c>
    </row>
    <row r="52" spans="1:8" ht="13.5" thickBot="1" x14ac:dyDescent="0.25">
      <c r="A52" s="45"/>
      <c r="B52" s="42"/>
      <c r="C52" s="42"/>
      <c r="D52" s="42"/>
      <c r="E52" s="47" t="s">
        <v>529</v>
      </c>
      <c r="F52" s="42"/>
      <c r="G52" s="48">
        <v>135707.82</v>
      </c>
      <c r="H52" s="49">
        <v>96.949999999999903</v>
      </c>
    </row>
    <row r="53" spans="1:8" ht="13.5" thickTop="1" x14ac:dyDescent="0.2">
      <c r="A53" s="45"/>
      <c r="B53" s="142" t="s">
        <v>1209</v>
      </c>
      <c r="C53" s="140"/>
      <c r="D53" s="42"/>
      <c r="E53" s="42"/>
      <c r="F53" s="42"/>
      <c r="G53" s="43"/>
      <c r="H53" s="44"/>
    </row>
    <row r="54" spans="1:8" x14ac:dyDescent="0.2">
      <c r="A54" s="45"/>
      <c r="B54" s="141" t="s">
        <v>506</v>
      </c>
      <c r="C54" s="140"/>
      <c r="D54" s="42"/>
      <c r="E54" s="42"/>
      <c r="F54" s="42"/>
      <c r="G54" s="43"/>
      <c r="H54" s="44"/>
    </row>
    <row r="55" spans="1:8" x14ac:dyDescent="0.2">
      <c r="A55" s="45"/>
      <c r="B55" s="70" t="s">
        <v>740</v>
      </c>
      <c r="C55" s="42" t="s">
        <v>1210</v>
      </c>
      <c r="D55" s="42" t="s">
        <v>1211</v>
      </c>
      <c r="E55" s="42" t="s">
        <v>669</v>
      </c>
      <c r="F55" s="42">
        <v>12495000</v>
      </c>
      <c r="G55" s="43">
        <v>106.21</v>
      </c>
      <c r="H55" s="44">
        <v>0.08</v>
      </c>
    </row>
    <row r="56" spans="1:8" ht="13.5" thickBot="1" x14ac:dyDescent="0.25">
      <c r="A56" s="45"/>
      <c r="B56" s="42"/>
      <c r="C56" s="42"/>
      <c r="D56" s="42"/>
      <c r="E56" s="47" t="s">
        <v>529</v>
      </c>
      <c r="F56" s="42"/>
      <c r="G56" s="50">
        <v>106.21</v>
      </c>
      <c r="H56" s="51">
        <v>0.08</v>
      </c>
    </row>
    <row r="57" spans="1:8" ht="13.5" thickTop="1" x14ac:dyDescent="0.2">
      <c r="A57" s="45"/>
      <c r="B57" s="42"/>
      <c r="C57" s="42"/>
      <c r="D57" s="42"/>
      <c r="E57" s="42"/>
      <c r="F57" s="42"/>
      <c r="G57" s="43"/>
      <c r="H57" s="44"/>
    </row>
    <row r="58" spans="1:8" x14ac:dyDescent="0.2">
      <c r="A58" s="45"/>
      <c r="B58" s="143" t="s">
        <v>733</v>
      </c>
      <c r="C58" s="144"/>
      <c r="D58" s="42"/>
      <c r="E58" s="42"/>
      <c r="F58" s="42"/>
      <c r="G58" s="43"/>
      <c r="H58" s="44"/>
    </row>
    <row r="59" spans="1:8" x14ac:dyDescent="0.2">
      <c r="A59" s="45"/>
      <c r="B59" s="142" t="s">
        <v>734</v>
      </c>
      <c r="C59" s="140"/>
      <c r="D59" s="42"/>
      <c r="E59" s="47" t="s">
        <v>735</v>
      </c>
      <c r="F59" s="42"/>
      <c r="G59" s="43"/>
      <c r="H59" s="44"/>
    </row>
    <row r="60" spans="1:8" x14ac:dyDescent="0.2">
      <c r="A60" s="45"/>
      <c r="B60" s="42"/>
      <c r="C60" s="42" t="s">
        <v>736</v>
      </c>
      <c r="D60" s="42"/>
      <c r="E60" s="42" t="s">
        <v>1473</v>
      </c>
      <c r="F60" s="42"/>
      <c r="G60" s="43">
        <v>600</v>
      </c>
      <c r="H60" s="44">
        <v>0.43</v>
      </c>
    </row>
    <row r="61" spans="1:8" ht="13.5" thickBot="1" x14ac:dyDescent="0.25">
      <c r="A61" s="45"/>
      <c r="B61" s="42"/>
      <c r="C61" s="42"/>
      <c r="D61" s="42"/>
      <c r="E61" s="47" t="s">
        <v>529</v>
      </c>
      <c r="F61" s="42"/>
      <c r="G61" s="48">
        <v>600</v>
      </c>
      <c r="H61" s="49">
        <v>0.43</v>
      </c>
    </row>
    <row r="62" spans="1:8" ht="13.5" thickTop="1" x14ac:dyDescent="0.2">
      <c r="A62" s="45"/>
      <c r="B62" s="70" t="s">
        <v>740</v>
      </c>
      <c r="C62" s="42" t="s">
        <v>739</v>
      </c>
      <c r="D62" s="42"/>
      <c r="E62" s="42" t="s">
        <v>740</v>
      </c>
      <c r="F62" s="42"/>
      <c r="G62" s="43">
        <v>3300</v>
      </c>
      <c r="H62" s="44">
        <v>2.36</v>
      </c>
    </row>
    <row r="63" spans="1:8" ht="13.5" thickBot="1" x14ac:dyDescent="0.25">
      <c r="A63" s="45"/>
      <c r="B63" s="42"/>
      <c r="C63" s="42"/>
      <c r="D63" s="42"/>
      <c r="E63" s="47" t="s">
        <v>529</v>
      </c>
      <c r="F63" s="42"/>
      <c r="G63" s="48">
        <v>3900</v>
      </c>
      <c r="H63" s="49">
        <v>2.79</v>
      </c>
    </row>
    <row r="64" spans="1:8" ht="13.5" thickTop="1" x14ac:dyDescent="0.2">
      <c r="A64" s="45"/>
      <c r="B64" s="42"/>
      <c r="C64" s="42"/>
      <c r="D64" s="42"/>
      <c r="E64" s="42"/>
      <c r="F64" s="42"/>
      <c r="G64" s="43"/>
      <c r="H64" s="44"/>
    </row>
    <row r="65" spans="1:8" x14ac:dyDescent="0.2">
      <c r="A65" s="56" t="s">
        <v>530</v>
      </c>
      <c r="B65" s="42"/>
      <c r="C65" s="42"/>
      <c r="D65" s="42"/>
      <c r="E65" s="42"/>
      <c r="F65" s="42"/>
      <c r="G65" s="57">
        <v>247.4</v>
      </c>
      <c r="H65" s="58">
        <v>0.18</v>
      </c>
    </row>
    <row r="66" spans="1:8" x14ac:dyDescent="0.2">
      <c r="A66" s="45"/>
      <c r="B66" s="42"/>
      <c r="C66" s="42"/>
      <c r="D66" s="42"/>
      <c r="E66" s="42"/>
      <c r="F66" s="42"/>
      <c r="G66" s="43"/>
      <c r="H66" s="44"/>
    </row>
    <row r="67" spans="1:8" ht="13.5" thickBot="1" x14ac:dyDescent="0.25">
      <c r="A67" s="45"/>
      <c r="B67" s="42"/>
      <c r="C67" s="42"/>
      <c r="D67" s="42"/>
      <c r="E67" s="47" t="s">
        <v>531</v>
      </c>
      <c r="F67" s="42"/>
      <c r="G67" s="48">
        <v>139961.43</v>
      </c>
      <c r="H67" s="49">
        <v>100</v>
      </c>
    </row>
    <row r="68" spans="1:8" ht="13.5" thickTop="1" x14ac:dyDescent="0.2">
      <c r="A68" s="45"/>
      <c r="B68" s="42"/>
      <c r="C68" s="42"/>
      <c r="D68" s="42"/>
      <c r="E68" s="42"/>
      <c r="F68" s="42"/>
      <c r="G68" s="43"/>
      <c r="H68" s="44"/>
    </row>
    <row r="69" spans="1:8" x14ac:dyDescent="0.2">
      <c r="A69" s="59" t="s">
        <v>532</v>
      </c>
      <c r="B69" s="42"/>
      <c r="C69" s="42"/>
      <c r="D69" s="42"/>
      <c r="E69" s="42"/>
      <c r="F69" s="42"/>
      <c r="G69" s="43"/>
      <c r="H69" s="44"/>
    </row>
    <row r="70" spans="1:8" x14ac:dyDescent="0.2">
      <c r="A70" s="45">
        <v>1</v>
      </c>
      <c r="B70" s="42" t="s">
        <v>741</v>
      </c>
      <c r="C70" s="42"/>
      <c r="D70" s="42"/>
      <c r="E70" s="42"/>
      <c r="F70" s="42"/>
      <c r="G70" s="43"/>
      <c r="H70" s="44"/>
    </row>
    <row r="71" spans="1:8" x14ac:dyDescent="0.2">
      <c r="A71" s="45"/>
      <c r="B71" s="42"/>
      <c r="C71" s="42"/>
      <c r="D71" s="42"/>
      <c r="E71" s="42"/>
      <c r="F71" s="42"/>
      <c r="G71" s="43"/>
      <c r="H71" s="44"/>
    </row>
    <row r="72" spans="1:8" x14ac:dyDescent="0.2">
      <c r="A72" s="45">
        <v>2</v>
      </c>
      <c r="B72" s="42" t="s">
        <v>534</v>
      </c>
      <c r="C72" s="42"/>
      <c r="D72" s="42"/>
      <c r="E72" s="42"/>
      <c r="F72" s="42"/>
      <c r="G72" s="43"/>
      <c r="H72" s="44"/>
    </row>
    <row r="73" spans="1:8" x14ac:dyDescent="0.2">
      <c r="A73" s="45"/>
      <c r="B73" s="42"/>
      <c r="C73" s="42"/>
      <c r="D73" s="42"/>
      <c r="E73" s="42"/>
      <c r="F73" s="42"/>
      <c r="G73" s="43"/>
      <c r="H73" s="44"/>
    </row>
    <row r="74" spans="1:8" x14ac:dyDescent="0.2">
      <c r="A74" s="45">
        <v>3</v>
      </c>
      <c r="B74" s="42" t="s">
        <v>1596</v>
      </c>
      <c r="C74" s="42"/>
      <c r="D74" s="42"/>
      <c r="E74" s="42"/>
      <c r="F74" s="42"/>
      <c r="G74" s="43"/>
      <c r="H74" s="44"/>
    </row>
    <row r="75" spans="1:8" x14ac:dyDescent="0.2">
      <c r="A75" s="45"/>
      <c r="B75" s="42"/>
      <c r="C75" s="42"/>
      <c r="D75" s="42"/>
      <c r="E75" s="42"/>
      <c r="F75" s="42"/>
      <c r="G75" s="43"/>
      <c r="H75" s="44"/>
    </row>
    <row r="76" spans="1:8" x14ac:dyDescent="0.2">
      <c r="A76" s="45">
        <v>4</v>
      </c>
      <c r="B76" s="42" t="s">
        <v>1128</v>
      </c>
      <c r="C76" s="42"/>
      <c r="D76" s="42"/>
      <c r="E76" s="42"/>
      <c r="F76" s="42"/>
      <c r="G76" s="43"/>
      <c r="H76" s="44"/>
    </row>
    <row r="77" spans="1:8" x14ac:dyDescent="0.2">
      <c r="A77" s="45"/>
      <c r="B77" s="42" t="s">
        <v>752</v>
      </c>
      <c r="C77" s="42"/>
      <c r="D77" s="42">
        <v>330</v>
      </c>
      <c r="E77" s="42"/>
      <c r="F77" s="42"/>
      <c r="G77" s="43"/>
      <c r="H77" s="44"/>
    </row>
    <row r="78" spans="1:8" x14ac:dyDescent="0.2">
      <c r="A78" s="45"/>
      <c r="B78" s="42" t="s">
        <v>753</v>
      </c>
      <c r="C78" s="42"/>
      <c r="D78" s="42">
        <v>330</v>
      </c>
      <c r="E78" s="42"/>
      <c r="F78" s="42"/>
      <c r="G78" s="43"/>
      <c r="H78" s="44"/>
    </row>
    <row r="79" spans="1:8" x14ac:dyDescent="0.2">
      <c r="A79" s="45"/>
      <c r="B79" s="42" t="s">
        <v>754</v>
      </c>
      <c r="C79" s="42"/>
      <c r="D79" s="42">
        <v>630.79999999999995</v>
      </c>
      <c r="E79" s="42" t="s">
        <v>755</v>
      </c>
      <c r="F79" s="42"/>
      <c r="G79" s="43"/>
      <c r="H79" s="44"/>
    </row>
    <row r="80" spans="1:8" x14ac:dyDescent="0.2">
      <c r="A80" s="45"/>
      <c r="B80" s="42" t="s">
        <v>756</v>
      </c>
      <c r="C80" s="42"/>
      <c r="D80" s="42">
        <v>650.23</v>
      </c>
      <c r="E80" s="42" t="s">
        <v>755</v>
      </c>
      <c r="F80" s="42"/>
      <c r="G80" s="43"/>
      <c r="H80" s="44"/>
    </row>
    <row r="81" spans="1:8" x14ac:dyDescent="0.2">
      <c r="A81" s="45"/>
      <c r="B81" s="42" t="s">
        <v>757</v>
      </c>
      <c r="C81" s="42"/>
      <c r="D81" s="42">
        <v>19.43</v>
      </c>
      <c r="E81" s="42" t="s">
        <v>755</v>
      </c>
      <c r="F81" s="42"/>
      <c r="G81" s="43"/>
      <c r="H81" s="44"/>
    </row>
    <row r="82" spans="1:8" x14ac:dyDescent="0.2">
      <c r="A82" s="63"/>
      <c r="B82" s="64"/>
      <c r="C82" s="64"/>
      <c r="D82" s="64"/>
      <c r="E82" s="64"/>
      <c r="F82" s="64"/>
      <c r="G82" s="65"/>
      <c r="H82" s="66"/>
    </row>
  </sheetData>
  <mergeCells count="7">
    <mergeCell ref="B59:C59"/>
    <mergeCell ref="A2:C2"/>
    <mergeCell ref="A3:C3"/>
    <mergeCell ref="B4:C4"/>
    <mergeCell ref="B53:C53"/>
    <mergeCell ref="B54:C54"/>
    <mergeCell ref="B58:C5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B34" sqref="B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0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9.7109375" style="6" bestFit="1" customWidth="1"/>
    <col min="11" max="16384" width="9.140625" style="6"/>
  </cols>
  <sheetData>
    <row r="1" spans="1:10" x14ac:dyDescent="0.15">
      <c r="A1" s="1"/>
      <c r="B1" s="2"/>
      <c r="C1" s="3" t="s">
        <v>1578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8" t="s">
        <v>519</v>
      </c>
      <c r="C6" s="13" t="s">
        <v>776</v>
      </c>
      <c r="D6" s="13" t="s">
        <v>1579</v>
      </c>
      <c r="E6" s="13" t="s">
        <v>713</v>
      </c>
      <c r="F6" s="13">
        <v>100</v>
      </c>
      <c r="G6" s="14">
        <v>968.29</v>
      </c>
      <c r="H6" s="15">
        <v>14.21</v>
      </c>
    </row>
    <row r="7" spans="1:10" x14ac:dyDescent="0.15">
      <c r="A7" s="16"/>
      <c r="B7" s="17">
        <v>9.1999999999999998E-2</v>
      </c>
      <c r="C7" s="13" t="s">
        <v>575</v>
      </c>
      <c r="D7" s="13" t="s">
        <v>891</v>
      </c>
      <c r="E7" s="13" t="s">
        <v>831</v>
      </c>
      <c r="F7" s="13">
        <v>90</v>
      </c>
      <c r="G7" s="14">
        <v>900.28</v>
      </c>
      <c r="H7" s="15">
        <v>13.21</v>
      </c>
    </row>
    <row r="8" spans="1:10" x14ac:dyDescent="0.15">
      <c r="A8" s="16"/>
      <c r="B8" s="18" t="s">
        <v>1580</v>
      </c>
      <c r="C8" s="13" t="s">
        <v>1277</v>
      </c>
      <c r="D8" s="13" t="s">
        <v>1581</v>
      </c>
      <c r="E8" s="13" t="s">
        <v>1523</v>
      </c>
      <c r="F8" s="13">
        <v>70</v>
      </c>
      <c r="G8" s="14">
        <v>702.71</v>
      </c>
      <c r="H8" s="15">
        <v>10.31</v>
      </c>
    </row>
    <row r="9" spans="1:10" x14ac:dyDescent="0.15">
      <c r="A9" s="16"/>
      <c r="B9" s="17">
        <v>0.11</v>
      </c>
      <c r="C9" s="13" t="s">
        <v>1582</v>
      </c>
      <c r="D9" s="13" t="s">
        <v>1583</v>
      </c>
      <c r="E9" s="13" t="s">
        <v>1584</v>
      </c>
      <c r="F9" s="13">
        <v>50</v>
      </c>
      <c r="G9" s="14">
        <v>500.82</v>
      </c>
      <c r="H9" s="15">
        <v>7.35</v>
      </c>
    </row>
    <row r="10" spans="1:10" x14ac:dyDescent="0.15">
      <c r="A10" s="16"/>
      <c r="B10" s="17">
        <v>9.6799999999999997E-2</v>
      </c>
      <c r="C10" s="13" t="s">
        <v>611</v>
      </c>
      <c r="D10" s="13" t="s">
        <v>1585</v>
      </c>
      <c r="E10" s="13" t="s">
        <v>509</v>
      </c>
      <c r="F10" s="13">
        <v>50</v>
      </c>
      <c r="G10" s="14">
        <v>500.49</v>
      </c>
      <c r="H10" s="15">
        <v>7.34</v>
      </c>
    </row>
    <row r="11" spans="1:10" x14ac:dyDescent="0.15">
      <c r="A11" s="16"/>
      <c r="B11" s="17">
        <v>7.1999999999999995E-2</v>
      </c>
      <c r="C11" s="13" t="s">
        <v>507</v>
      </c>
      <c r="D11" s="13" t="s">
        <v>1586</v>
      </c>
      <c r="E11" s="13" t="s">
        <v>509</v>
      </c>
      <c r="F11" s="13">
        <v>46</v>
      </c>
      <c r="G11" s="14">
        <v>458.31</v>
      </c>
      <c r="H11" s="15">
        <v>6.72</v>
      </c>
    </row>
    <row r="12" spans="1:10" x14ac:dyDescent="0.15">
      <c r="A12" s="16"/>
      <c r="B12" s="17">
        <v>8.8999999999999996E-2</v>
      </c>
      <c r="C12" s="13" t="s">
        <v>512</v>
      </c>
      <c r="D12" s="13" t="s">
        <v>1587</v>
      </c>
      <c r="E12" s="13" t="s">
        <v>509</v>
      </c>
      <c r="F12" s="13">
        <v>44</v>
      </c>
      <c r="G12" s="14">
        <v>440.02</v>
      </c>
      <c r="H12" s="15">
        <v>6.46</v>
      </c>
    </row>
    <row r="13" spans="1:10" x14ac:dyDescent="0.15">
      <c r="A13" s="16"/>
      <c r="B13" s="17">
        <v>8.8400000000000006E-2</v>
      </c>
      <c r="C13" s="13" t="s">
        <v>527</v>
      </c>
      <c r="D13" s="13" t="s">
        <v>1588</v>
      </c>
      <c r="E13" s="13" t="s">
        <v>509</v>
      </c>
      <c r="F13" s="13">
        <v>24</v>
      </c>
      <c r="G13" s="14">
        <v>300.02</v>
      </c>
      <c r="H13" s="15">
        <v>4.4000000000000004</v>
      </c>
      <c r="J13" s="30"/>
    </row>
    <row r="14" spans="1:10" x14ac:dyDescent="0.15">
      <c r="A14" s="16"/>
      <c r="B14" s="17">
        <v>9.4700000000000006E-2</v>
      </c>
      <c r="C14" s="13" t="s">
        <v>527</v>
      </c>
      <c r="D14" s="13" t="s">
        <v>1589</v>
      </c>
      <c r="E14" s="13" t="s">
        <v>509</v>
      </c>
      <c r="F14" s="13">
        <v>21</v>
      </c>
      <c r="G14" s="14">
        <v>263.02</v>
      </c>
      <c r="H14" s="15">
        <v>3.86</v>
      </c>
      <c r="J14" s="30"/>
    </row>
    <row r="15" spans="1:10" x14ac:dyDescent="0.15">
      <c r="A15" s="16"/>
      <c r="B15" s="17">
        <v>8.9499999999999996E-2</v>
      </c>
      <c r="C15" s="13" t="s">
        <v>512</v>
      </c>
      <c r="D15" s="13" t="s">
        <v>1590</v>
      </c>
      <c r="E15" s="13" t="s">
        <v>509</v>
      </c>
      <c r="F15" s="13">
        <v>20</v>
      </c>
      <c r="G15" s="14">
        <v>200.06</v>
      </c>
      <c r="H15" s="15">
        <v>2.94</v>
      </c>
    </row>
    <row r="16" spans="1:10" ht="9.75" thickBot="1" x14ac:dyDescent="0.2">
      <c r="A16" s="16"/>
      <c r="B16" s="13"/>
      <c r="C16" s="13"/>
      <c r="D16" s="13"/>
      <c r="E16" s="19" t="s">
        <v>529</v>
      </c>
      <c r="F16" s="13"/>
      <c r="G16" s="20">
        <v>5234.0200000000004</v>
      </c>
      <c r="H16" s="21">
        <v>76.8</v>
      </c>
      <c r="J16" s="30"/>
    </row>
    <row r="17" spans="1:8" ht="9.75" thickTop="1" x14ac:dyDescent="0.15">
      <c r="A17" s="16"/>
      <c r="B17" s="128" t="s">
        <v>720</v>
      </c>
      <c r="C17" s="129"/>
      <c r="D17" s="13"/>
      <c r="E17" s="13"/>
      <c r="F17" s="13"/>
      <c r="G17" s="14"/>
      <c r="H17" s="15"/>
    </row>
    <row r="18" spans="1:8" x14ac:dyDescent="0.15">
      <c r="A18" s="16"/>
      <c r="B18" s="17">
        <v>9.8400000000000001E-2</v>
      </c>
      <c r="C18" s="13" t="s">
        <v>721</v>
      </c>
      <c r="D18" s="13" t="s">
        <v>1591</v>
      </c>
      <c r="E18" s="13" t="s">
        <v>509</v>
      </c>
      <c r="F18" s="13">
        <v>20</v>
      </c>
      <c r="G18" s="14">
        <v>200.01</v>
      </c>
      <c r="H18" s="15">
        <v>2.93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200.01</v>
      </c>
      <c r="H19" s="21">
        <v>2.93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ht="12.75" x14ac:dyDescent="0.2">
      <c r="A21" s="123" t="s">
        <v>821</v>
      </c>
      <c r="B21" s="124"/>
      <c r="C21" s="124"/>
      <c r="D21" s="13"/>
      <c r="E21" s="13"/>
      <c r="F21" s="13"/>
      <c r="G21" s="14"/>
      <c r="H21" s="15"/>
    </row>
    <row r="22" spans="1:8" ht="12.75" x14ac:dyDescent="0.2">
      <c r="A22" s="16"/>
      <c r="B22" s="125" t="s">
        <v>822</v>
      </c>
      <c r="C22" s="124"/>
      <c r="D22" s="13"/>
      <c r="E22" s="13"/>
      <c r="F22" s="13"/>
      <c r="G22" s="14"/>
      <c r="H22" s="15"/>
    </row>
    <row r="23" spans="1:8" x14ac:dyDescent="0.15">
      <c r="A23" s="16"/>
      <c r="B23" s="18" t="s">
        <v>823</v>
      </c>
      <c r="C23" s="13" t="s">
        <v>661</v>
      </c>
      <c r="D23" s="13" t="s">
        <v>1592</v>
      </c>
      <c r="E23" s="13" t="s">
        <v>825</v>
      </c>
      <c r="F23" s="13">
        <v>800</v>
      </c>
      <c r="G23" s="14">
        <v>785.51</v>
      </c>
      <c r="H23" s="15">
        <v>11.53</v>
      </c>
    </row>
    <row r="24" spans="1:8" ht="9.75" thickBot="1" x14ac:dyDescent="0.2">
      <c r="A24" s="16"/>
      <c r="B24" s="13"/>
      <c r="C24" s="13"/>
      <c r="D24" s="13"/>
      <c r="E24" s="19" t="s">
        <v>529</v>
      </c>
      <c r="F24" s="13"/>
      <c r="G24" s="20">
        <v>785.51</v>
      </c>
      <c r="H24" s="21">
        <v>11.53</v>
      </c>
    </row>
    <row r="25" spans="1:8" ht="9.75" thickTop="1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16"/>
      <c r="B26" s="18" t="s">
        <v>740</v>
      </c>
      <c r="C26" s="13" t="s">
        <v>739</v>
      </c>
      <c r="D26" s="13"/>
      <c r="E26" s="13" t="s">
        <v>740</v>
      </c>
      <c r="F26" s="13"/>
      <c r="G26" s="14">
        <v>125</v>
      </c>
      <c r="H26" s="15">
        <v>1.83</v>
      </c>
    </row>
    <row r="27" spans="1:8" ht="9.75" thickBot="1" x14ac:dyDescent="0.2">
      <c r="A27" s="16"/>
      <c r="B27" s="13"/>
      <c r="C27" s="13"/>
      <c r="D27" s="13"/>
      <c r="E27" s="19" t="s">
        <v>529</v>
      </c>
      <c r="F27" s="13"/>
      <c r="G27" s="20">
        <v>125</v>
      </c>
      <c r="H27" s="21">
        <v>1.83</v>
      </c>
    </row>
    <row r="28" spans="1:8" ht="9.75" thickTop="1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22" t="s">
        <v>530</v>
      </c>
      <c r="B29" s="13"/>
      <c r="C29" s="13"/>
      <c r="D29" s="13"/>
      <c r="E29" s="13"/>
      <c r="F29" s="13"/>
      <c r="G29" s="23">
        <v>471.05</v>
      </c>
      <c r="H29" s="24">
        <v>6.91</v>
      </c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ht="9.75" thickBot="1" x14ac:dyDescent="0.2">
      <c r="A31" s="16"/>
      <c r="B31" s="13"/>
      <c r="C31" s="13"/>
      <c r="D31" s="13"/>
      <c r="E31" s="19" t="s">
        <v>531</v>
      </c>
      <c r="F31" s="13"/>
      <c r="G31" s="20">
        <v>6815.59</v>
      </c>
      <c r="H31" s="21">
        <v>100</v>
      </c>
    </row>
    <row r="32" spans="1:8" ht="9.75" thickTop="1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25" t="s">
        <v>532</v>
      </c>
      <c r="B33" s="13"/>
      <c r="C33" s="13"/>
      <c r="D33" s="13"/>
      <c r="E33" s="13"/>
      <c r="F33" s="13"/>
      <c r="G33" s="14"/>
      <c r="H33" s="15"/>
    </row>
    <row r="34" spans="1:8" x14ac:dyDescent="0.15">
      <c r="A34" s="16">
        <v>1</v>
      </c>
      <c r="B34" s="13" t="s">
        <v>1775</v>
      </c>
      <c r="C34" s="13"/>
      <c r="D34" s="13"/>
      <c r="E34" s="13"/>
      <c r="F34" s="13"/>
      <c r="G34" s="14"/>
      <c r="H34" s="15"/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16">
        <v>2</v>
      </c>
      <c r="B36" s="13" t="s">
        <v>534</v>
      </c>
      <c r="C36" s="13"/>
      <c r="D36" s="13"/>
      <c r="E36" s="13"/>
      <c r="F36" s="13"/>
      <c r="G36" s="14"/>
      <c r="H36" s="15"/>
    </row>
    <row r="37" spans="1:8" x14ac:dyDescent="0.15">
      <c r="A37" s="16"/>
      <c r="B37" s="13"/>
      <c r="C37" s="13"/>
      <c r="D37" s="13"/>
      <c r="E37" s="13"/>
      <c r="F37" s="13"/>
      <c r="G37" s="14"/>
      <c r="H37" s="15"/>
    </row>
    <row r="38" spans="1:8" x14ac:dyDescent="0.15">
      <c r="A38" s="16">
        <v>3</v>
      </c>
      <c r="B38" s="13" t="s">
        <v>535</v>
      </c>
      <c r="C38" s="13"/>
      <c r="D38" s="13"/>
      <c r="E38" s="13"/>
      <c r="F38" s="13"/>
      <c r="G38" s="14"/>
      <c r="H38" s="15"/>
    </row>
    <row r="39" spans="1:8" x14ac:dyDescent="0.15">
      <c r="A39" s="16"/>
      <c r="B39" s="13" t="s">
        <v>536</v>
      </c>
      <c r="C39" s="13"/>
      <c r="D39" s="13"/>
      <c r="E39" s="13"/>
      <c r="F39" s="13"/>
      <c r="G39" s="14"/>
      <c r="H39" s="15"/>
    </row>
    <row r="40" spans="1:8" x14ac:dyDescent="0.15">
      <c r="A40" s="26"/>
      <c r="B40" s="27" t="s">
        <v>537</v>
      </c>
      <c r="C40" s="27"/>
      <c r="D40" s="27"/>
      <c r="E40" s="27"/>
      <c r="F40" s="27"/>
      <c r="G40" s="28"/>
      <c r="H40" s="29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6" sqref="B1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1567</v>
      </c>
      <c r="D5" s="13" t="s">
        <v>1568</v>
      </c>
      <c r="E5" s="13" t="s">
        <v>825</v>
      </c>
      <c r="F5" s="13">
        <v>20</v>
      </c>
      <c r="G5" s="14">
        <v>19.93</v>
      </c>
      <c r="H5" s="15">
        <v>24.98</v>
      </c>
    </row>
    <row r="6" spans="1:8" ht="9.75" thickBot="1" x14ac:dyDescent="0.2">
      <c r="A6" s="16"/>
      <c r="B6" s="13"/>
      <c r="C6" s="13"/>
      <c r="D6" s="13"/>
      <c r="E6" s="19" t="s">
        <v>529</v>
      </c>
      <c r="F6" s="13"/>
      <c r="G6" s="20">
        <v>19.93</v>
      </c>
      <c r="H6" s="21">
        <v>24.98</v>
      </c>
    </row>
    <row r="7" spans="1:8" ht="9.75" thickTop="1" x14ac:dyDescent="0.15">
      <c r="A7" s="16"/>
      <c r="B7" s="13"/>
      <c r="C7" s="13"/>
      <c r="D7" s="13"/>
      <c r="E7" s="13"/>
      <c r="F7" s="13"/>
      <c r="G7" s="14"/>
      <c r="H7" s="15"/>
    </row>
    <row r="8" spans="1:8" x14ac:dyDescent="0.15">
      <c r="A8" s="16"/>
      <c r="B8" s="13"/>
      <c r="C8" s="13"/>
      <c r="D8" s="13"/>
      <c r="E8" s="13"/>
      <c r="F8" s="13"/>
      <c r="G8" s="14"/>
      <c r="H8" s="15"/>
    </row>
    <row r="9" spans="1:8" x14ac:dyDescent="0.15">
      <c r="A9" s="22" t="s">
        <v>530</v>
      </c>
      <c r="B9" s="13"/>
      <c r="C9" s="13"/>
      <c r="D9" s="13"/>
      <c r="E9" s="13"/>
      <c r="F9" s="13"/>
      <c r="G9" s="23">
        <v>59.88</v>
      </c>
      <c r="H9" s="24">
        <v>75.02</v>
      </c>
    </row>
    <row r="10" spans="1:8" x14ac:dyDescent="0.15">
      <c r="A10" s="16"/>
      <c r="B10" s="13"/>
      <c r="C10" s="13"/>
      <c r="D10" s="13"/>
      <c r="E10" s="13"/>
      <c r="F10" s="13"/>
      <c r="G10" s="14"/>
      <c r="H10" s="15"/>
    </row>
    <row r="11" spans="1:8" ht="9.75" thickBot="1" x14ac:dyDescent="0.2">
      <c r="A11" s="16"/>
      <c r="B11" s="13"/>
      <c r="C11" s="13"/>
      <c r="D11" s="13"/>
      <c r="E11" s="19" t="s">
        <v>531</v>
      </c>
      <c r="F11" s="13"/>
      <c r="G11" s="20">
        <v>79.81</v>
      </c>
      <c r="H11" s="21">
        <v>100</v>
      </c>
    </row>
    <row r="12" spans="1:8" ht="9.75" thickTop="1" x14ac:dyDescent="0.15">
      <c r="A12" s="16"/>
      <c r="B12" s="13"/>
      <c r="C12" s="13"/>
      <c r="D12" s="13"/>
      <c r="E12" s="13"/>
      <c r="F12" s="13"/>
      <c r="G12" s="14"/>
      <c r="H12" s="15"/>
    </row>
    <row r="13" spans="1:8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25" t="s">
        <v>532</v>
      </c>
      <c r="B15" s="13"/>
      <c r="C15" s="13"/>
      <c r="D15" s="13"/>
      <c r="E15" s="13"/>
      <c r="F15" s="13"/>
      <c r="G15" s="14"/>
      <c r="H15" s="15"/>
    </row>
    <row r="16" spans="1:8" x14ac:dyDescent="0.15">
      <c r="A16" s="16">
        <v>1</v>
      </c>
      <c r="B16" s="13" t="s">
        <v>495</v>
      </c>
      <c r="C16" s="13"/>
      <c r="D16" s="13"/>
      <c r="E16" s="13"/>
      <c r="F16" s="13"/>
      <c r="G16" s="14"/>
      <c r="H16" s="15"/>
    </row>
    <row r="17" spans="1:8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>
        <v>2</v>
      </c>
      <c r="B18" s="13" t="s">
        <v>534</v>
      </c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3</v>
      </c>
      <c r="B20" s="13" t="s">
        <v>535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 t="s">
        <v>536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 t="s">
        <v>537</v>
      </c>
      <c r="C22" s="13"/>
      <c r="D22" s="13"/>
      <c r="E22" s="13"/>
      <c r="F22" s="13"/>
      <c r="G22" s="14"/>
      <c r="H22" s="15"/>
    </row>
    <row r="23" spans="1:8" x14ac:dyDescent="0.15">
      <c r="A23" s="26"/>
      <c r="B23" s="27"/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7" sqref="B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1567</v>
      </c>
      <c r="D5" s="13" t="s">
        <v>1568</v>
      </c>
      <c r="E5" s="13" t="s">
        <v>825</v>
      </c>
      <c r="F5" s="13">
        <v>40</v>
      </c>
      <c r="G5" s="14">
        <v>39.869999999999997</v>
      </c>
      <c r="H5" s="15">
        <v>26.97</v>
      </c>
    </row>
    <row r="6" spans="1:8" ht="9.75" thickBot="1" x14ac:dyDescent="0.2">
      <c r="A6" s="16"/>
      <c r="B6" s="13"/>
      <c r="C6" s="13"/>
      <c r="D6" s="13"/>
      <c r="E6" s="19" t="s">
        <v>529</v>
      </c>
      <c r="F6" s="13"/>
      <c r="G6" s="20">
        <v>39.869999999999997</v>
      </c>
      <c r="H6" s="21">
        <v>26.97</v>
      </c>
    </row>
    <row r="7" spans="1:8" ht="9.75" thickTop="1" x14ac:dyDescent="0.15">
      <c r="A7" s="16"/>
      <c r="B7" s="13"/>
      <c r="C7" s="13"/>
      <c r="D7" s="13"/>
      <c r="E7" s="13"/>
      <c r="F7" s="13"/>
      <c r="G7" s="14"/>
      <c r="H7" s="15"/>
    </row>
    <row r="8" spans="1:8" x14ac:dyDescent="0.15">
      <c r="A8" s="16"/>
      <c r="B8" s="18" t="s">
        <v>740</v>
      </c>
      <c r="C8" s="13" t="s">
        <v>739</v>
      </c>
      <c r="D8" s="13"/>
      <c r="E8" s="13" t="s">
        <v>740</v>
      </c>
      <c r="F8" s="13"/>
      <c r="G8" s="14">
        <v>80</v>
      </c>
      <c r="H8" s="15">
        <v>54.13</v>
      </c>
    </row>
    <row r="9" spans="1:8" ht="9.75" thickBot="1" x14ac:dyDescent="0.2">
      <c r="A9" s="16"/>
      <c r="B9" s="13"/>
      <c r="C9" s="13"/>
      <c r="D9" s="13"/>
      <c r="E9" s="19" t="s">
        <v>529</v>
      </c>
      <c r="F9" s="13"/>
      <c r="G9" s="20">
        <v>80</v>
      </c>
      <c r="H9" s="21">
        <v>54.13</v>
      </c>
    </row>
    <row r="10" spans="1:8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22" t="s">
        <v>530</v>
      </c>
      <c r="B11" s="13"/>
      <c r="C11" s="13"/>
      <c r="D11" s="13"/>
      <c r="E11" s="13"/>
      <c r="F11" s="13"/>
      <c r="G11" s="23">
        <v>27.93</v>
      </c>
      <c r="H11" s="24">
        <v>18.899999999999999</v>
      </c>
    </row>
    <row r="12" spans="1:8" x14ac:dyDescent="0.15">
      <c r="A12" s="16"/>
      <c r="B12" s="13"/>
      <c r="C12" s="13"/>
      <c r="D12" s="13"/>
      <c r="E12" s="13"/>
      <c r="F12" s="13"/>
      <c r="G12" s="14"/>
      <c r="H12" s="15"/>
    </row>
    <row r="13" spans="1:8" ht="9.75" thickBot="1" x14ac:dyDescent="0.2">
      <c r="A13" s="16"/>
      <c r="B13" s="13"/>
      <c r="C13" s="13"/>
      <c r="D13" s="13"/>
      <c r="E13" s="19" t="s">
        <v>531</v>
      </c>
      <c r="F13" s="13"/>
      <c r="G13" s="20">
        <v>147.80000000000001</v>
      </c>
      <c r="H13" s="21">
        <v>100</v>
      </c>
    </row>
    <row r="14" spans="1:8" ht="9.75" thickTop="1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25" t="s">
        <v>532</v>
      </c>
      <c r="B16" s="13"/>
      <c r="C16" s="13"/>
      <c r="D16" s="13"/>
      <c r="E16" s="13"/>
      <c r="F16" s="13"/>
      <c r="G16" s="14"/>
      <c r="H16" s="15"/>
    </row>
    <row r="17" spans="1:8" x14ac:dyDescent="0.15">
      <c r="A17" s="16">
        <v>1</v>
      </c>
      <c r="B17" s="13" t="s">
        <v>495</v>
      </c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2</v>
      </c>
      <c r="B19" s="13" t="s">
        <v>534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3</v>
      </c>
      <c r="B21" s="13" t="s">
        <v>535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 t="s">
        <v>536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 t="s">
        <v>537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6"/>
      <c r="B25" s="27"/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33" sqref="E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1575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/>
      <c r="F2" s="10" t="s">
        <v>501</v>
      </c>
      <c r="G2" s="11" t="s">
        <v>502</v>
      </c>
      <c r="H2" s="12" t="s">
        <v>503</v>
      </c>
    </row>
    <row r="3" spans="1:8" x14ac:dyDescent="0.15">
      <c r="A3" s="16"/>
      <c r="B3" s="18" t="s">
        <v>740</v>
      </c>
      <c r="C3" s="13" t="s">
        <v>739</v>
      </c>
      <c r="D3" s="13"/>
      <c r="E3" s="13" t="s">
        <v>740</v>
      </c>
      <c r="F3" s="13"/>
      <c r="G3" s="14">
        <v>75</v>
      </c>
      <c r="H3" s="15">
        <v>76.16</v>
      </c>
    </row>
    <row r="4" spans="1:8" ht="9.75" thickBot="1" x14ac:dyDescent="0.2">
      <c r="A4" s="16"/>
      <c r="B4" s="13"/>
      <c r="C4" s="13"/>
      <c r="D4" s="13"/>
      <c r="E4" s="19" t="s">
        <v>529</v>
      </c>
      <c r="F4" s="13"/>
      <c r="G4" s="20">
        <v>75</v>
      </c>
      <c r="H4" s="21">
        <v>76.16</v>
      </c>
    </row>
    <row r="5" spans="1:8" ht="9.75" thickTop="1" x14ac:dyDescent="0.15">
      <c r="A5" s="16"/>
      <c r="B5" s="13"/>
      <c r="C5" s="13"/>
      <c r="D5" s="13"/>
      <c r="E5" s="13"/>
      <c r="F5" s="13"/>
      <c r="G5" s="14"/>
      <c r="H5" s="15"/>
    </row>
    <row r="6" spans="1:8" x14ac:dyDescent="0.15">
      <c r="A6" s="22" t="s">
        <v>530</v>
      </c>
      <c r="B6" s="13"/>
      <c r="C6" s="13"/>
      <c r="D6" s="13"/>
      <c r="E6" s="13"/>
      <c r="F6" s="13"/>
      <c r="G6" s="23">
        <v>23.48</v>
      </c>
      <c r="H6" s="24">
        <v>23.84</v>
      </c>
    </row>
    <row r="7" spans="1:8" x14ac:dyDescent="0.15">
      <c r="A7" s="16"/>
      <c r="B7" s="13"/>
      <c r="C7" s="13"/>
      <c r="D7" s="13"/>
      <c r="E7" s="13"/>
      <c r="F7" s="13"/>
      <c r="G7" s="14"/>
      <c r="H7" s="15"/>
    </row>
    <row r="8" spans="1:8" ht="9.75" thickBot="1" x14ac:dyDescent="0.2">
      <c r="A8" s="16"/>
      <c r="B8" s="13"/>
      <c r="C8" s="13"/>
      <c r="D8" s="13"/>
      <c r="E8" s="19" t="s">
        <v>531</v>
      </c>
      <c r="F8" s="13"/>
      <c r="G8" s="20">
        <v>98.48</v>
      </c>
      <c r="H8" s="21">
        <v>100</v>
      </c>
    </row>
    <row r="9" spans="1:8" ht="9.75" thickTop="1" x14ac:dyDescent="0.15">
      <c r="A9" s="16"/>
      <c r="B9" s="13"/>
      <c r="C9" s="13"/>
      <c r="D9" s="13"/>
      <c r="E9" s="13"/>
      <c r="F9" s="13"/>
      <c r="G9" s="14"/>
      <c r="H9" s="15"/>
    </row>
    <row r="10" spans="1:8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25" t="s">
        <v>532</v>
      </c>
      <c r="B11" s="13"/>
      <c r="C11" s="13"/>
      <c r="D11" s="13"/>
      <c r="E11" s="13"/>
      <c r="F11" s="13"/>
      <c r="G11" s="14"/>
      <c r="H11" s="15"/>
    </row>
    <row r="12" spans="1:8" x14ac:dyDescent="0.15">
      <c r="A12" s="16">
        <v>1</v>
      </c>
      <c r="B12" s="13" t="s">
        <v>1571</v>
      </c>
      <c r="C12" s="13"/>
      <c r="D12" s="13"/>
      <c r="E12" s="13"/>
      <c r="F12" s="13"/>
      <c r="G12" s="14"/>
      <c r="H12" s="15"/>
    </row>
    <row r="13" spans="1:8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16">
        <v>2</v>
      </c>
      <c r="B14" s="13" t="s">
        <v>534</v>
      </c>
      <c r="C14" s="13"/>
      <c r="D14" s="13"/>
      <c r="E14" s="13"/>
      <c r="F14" s="13"/>
      <c r="G14" s="14"/>
      <c r="H14" s="15"/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26"/>
      <c r="B16" s="27"/>
      <c r="C16" s="27"/>
      <c r="D16" s="27"/>
      <c r="E16" s="27"/>
      <c r="F16" s="27"/>
      <c r="G16" s="28"/>
      <c r="H16" s="29"/>
    </row>
  </sheetData>
  <mergeCells count="1"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8" sqref="B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1574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1307</v>
      </c>
      <c r="D5" s="13" t="s">
        <v>1308</v>
      </c>
      <c r="E5" s="13" t="s">
        <v>825</v>
      </c>
      <c r="F5" s="13">
        <v>70</v>
      </c>
      <c r="G5" s="14">
        <v>69.23</v>
      </c>
      <c r="H5" s="15">
        <v>28.1</v>
      </c>
    </row>
    <row r="6" spans="1:8" ht="9.75" thickBot="1" x14ac:dyDescent="0.2">
      <c r="A6" s="16"/>
      <c r="B6" s="13"/>
      <c r="C6" s="13"/>
      <c r="D6" s="13"/>
      <c r="E6" s="19" t="s">
        <v>529</v>
      </c>
      <c r="F6" s="13"/>
      <c r="G6" s="20">
        <v>69.23</v>
      </c>
      <c r="H6" s="21">
        <v>28.1</v>
      </c>
    </row>
    <row r="7" spans="1:8" ht="9.75" thickTop="1" x14ac:dyDescent="0.15">
      <c r="A7" s="16"/>
      <c r="B7" s="13"/>
      <c r="C7" s="13"/>
      <c r="D7" s="13"/>
      <c r="E7" s="13"/>
      <c r="F7" s="13"/>
      <c r="G7" s="14"/>
      <c r="H7" s="15"/>
    </row>
    <row r="8" spans="1:8" x14ac:dyDescent="0.15">
      <c r="A8" s="16"/>
      <c r="B8" s="18" t="s">
        <v>740</v>
      </c>
      <c r="C8" s="13" t="s">
        <v>739</v>
      </c>
      <c r="D8" s="13"/>
      <c r="E8" s="13" t="s">
        <v>740</v>
      </c>
      <c r="F8" s="13"/>
      <c r="G8" s="14">
        <v>150</v>
      </c>
      <c r="H8" s="15">
        <v>60.89</v>
      </c>
    </row>
    <row r="9" spans="1:8" ht="9.75" thickBot="1" x14ac:dyDescent="0.2">
      <c r="A9" s="16"/>
      <c r="B9" s="13"/>
      <c r="C9" s="13"/>
      <c r="D9" s="13"/>
      <c r="E9" s="19" t="s">
        <v>529</v>
      </c>
      <c r="F9" s="13"/>
      <c r="G9" s="20">
        <v>150</v>
      </c>
      <c r="H9" s="21">
        <v>60.89</v>
      </c>
    </row>
    <row r="10" spans="1:8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22" t="s">
        <v>530</v>
      </c>
      <c r="B11" s="13"/>
      <c r="C11" s="13"/>
      <c r="D11" s="13"/>
      <c r="E11" s="13"/>
      <c r="F11" s="13"/>
      <c r="G11" s="23">
        <v>27.13</v>
      </c>
      <c r="H11" s="24">
        <v>11.01</v>
      </c>
    </row>
    <row r="12" spans="1:8" x14ac:dyDescent="0.15">
      <c r="A12" s="16"/>
      <c r="B12" s="13"/>
      <c r="C12" s="13"/>
      <c r="D12" s="13"/>
      <c r="E12" s="13"/>
      <c r="F12" s="13"/>
      <c r="G12" s="14"/>
      <c r="H12" s="15"/>
    </row>
    <row r="13" spans="1:8" ht="9.75" thickBot="1" x14ac:dyDescent="0.2">
      <c r="A13" s="16"/>
      <c r="B13" s="13"/>
      <c r="C13" s="13"/>
      <c r="D13" s="13"/>
      <c r="E13" s="19" t="s">
        <v>531</v>
      </c>
      <c r="F13" s="13"/>
      <c r="G13" s="20">
        <v>246.36</v>
      </c>
      <c r="H13" s="21">
        <v>100</v>
      </c>
    </row>
    <row r="14" spans="1:8" ht="9.75" thickTop="1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25" t="s">
        <v>532</v>
      </c>
      <c r="B17" s="13"/>
      <c r="C17" s="13"/>
      <c r="D17" s="13"/>
      <c r="E17" s="13"/>
      <c r="F17" s="13"/>
      <c r="G17" s="14"/>
      <c r="H17" s="15"/>
    </row>
    <row r="18" spans="1:8" x14ac:dyDescent="0.15">
      <c r="A18" s="16">
        <v>1</v>
      </c>
      <c r="B18" s="13" t="s">
        <v>496</v>
      </c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2</v>
      </c>
      <c r="B20" s="13" t="s">
        <v>534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>
        <v>3</v>
      </c>
      <c r="B24" s="13" t="s">
        <v>535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 t="s">
        <v>536</v>
      </c>
      <c r="C25" s="13"/>
      <c r="D25" s="13"/>
      <c r="E25" s="13"/>
      <c r="F25" s="13"/>
      <c r="G25" s="14"/>
      <c r="H25" s="15"/>
    </row>
    <row r="26" spans="1:8" x14ac:dyDescent="0.15">
      <c r="A26" s="26"/>
      <c r="B26" s="27" t="s">
        <v>537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9" sqref="B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1573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1567</v>
      </c>
      <c r="D5" s="13" t="s">
        <v>1568</v>
      </c>
      <c r="E5" s="13" t="s">
        <v>825</v>
      </c>
      <c r="F5" s="13">
        <v>150</v>
      </c>
      <c r="G5" s="14">
        <v>149.51</v>
      </c>
      <c r="H5" s="15">
        <v>26.33</v>
      </c>
    </row>
    <row r="6" spans="1:8" x14ac:dyDescent="0.15">
      <c r="A6" s="16"/>
      <c r="B6" s="18" t="s">
        <v>823</v>
      </c>
      <c r="C6" s="13" t="s">
        <v>1307</v>
      </c>
      <c r="D6" s="13" t="s">
        <v>1308</v>
      </c>
      <c r="E6" s="13" t="s">
        <v>825</v>
      </c>
      <c r="F6" s="13">
        <v>120</v>
      </c>
      <c r="G6" s="14">
        <v>118.68</v>
      </c>
      <c r="H6" s="15">
        <v>20.9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268.19</v>
      </c>
      <c r="H7" s="21">
        <v>47.23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x14ac:dyDescent="0.15">
      <c r="A9" s="16"/>
      <c r="B9" s="18" t="s">
        <v>740</v>
      </c>
      <c r="C9" s="13" t="s">
        <v>739</v>
      </c>
      <c r="D9" s="13"/>
      <c r="E9" s="13" t="s">
        <v>740</v>
      </c>
      <c r="F9" s="13"/>
      <c r="G9" s="14">
        <v>230</v>
      </c>
      <c r="H9" s="15">
        <v>40.51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230</v>
      </c>
      <c r="H10" s="21">
        <v>40.51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22" t="s">
        <v>530</v>
      </c>
      <c r="B12" s="13"/>
      <c r="C12" s="13"/>
      <c r="D12" s="13"/>
      <c r="E12" s="13"/>
      <c r="F12" s="13"/>
      <c r="G12" s="23">
        <v>69.599999999999994</v>
      </c>
      <c r="H12" s="24">
        <v>12.26</v>
      </c>
    </row>
    <row r="13" spans="1:8" x14ac:dyDescent="0.15">
      <c r="A13" s="16"/>
      <c r="B13" s="13"/>
      <c r="C13" s="13"/>
      <c r="D13" s="13"/>
      <c r="E13" s="13"/>
      <c r="F13" s="13"/>
      <c r="G13" s="14"/>
      <c r="H13" s="15"/>
    </row>
    <row r="14" spans="1:8" ht="9.75" thickBot="1" x14ac:dyDescent="0.2">
      <c r="A14" s="16"/>
      <c r="B14" s="13"/>
      <c r="C14" s="13"/>
      <c r="D14" s="13"/>
      <c r="E14" s="19" t="s">
        <v>531</v>
      </c>
      <c r="F14" s="13"/>
      <c r="G14" s="20">
        <v>567.79</v>
      </c>
      <c r="H14" s="21">
        <v>100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25" t="s">
        <v>532</v>
      </c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1</v>
      </c>
      <c r="B19" s="13" t="s">
        <v>496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2</v>
      </c>
      <c r="B21" s="13" t="s">
        <v>534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>
        <v>3</v>
      </c>
      <c r="B23" s="13" t="s">
        <v>535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 t="s">
        <v>536</v>
      </c>
      <c r="C24" s="13"/>
      <c r="D24" s="13"/>
      <c r="E24" s="13"/>
      <c r="F24" s="13"/>
      <c r="G24" s="14"/>
      <c r="H24" s="15"/>
    </row>
    <row r="25" spans="1:8" x14ac:dyDescent="0.15">
      <c r="A25" s="26"/>
      <c r="B25" s="27" t="s">
        <v>537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1" sqref="B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46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541</v>
      </c>
      <c r="D5" s="13" t="s">
        <v>47</v>
      </c>
      <c r="E5" s="13" t="s">
        <v>1168</v>
      </c>
      <c r="F5" s="13">
        <v>10700</v>
      </c>
      <c r="G5" s="14">
        <v>10356.52</v>
      </c>
      <c r="H5" s="15">
        <v>29.76</v>
      </c>
    </row>
    <row r="6" spans="1:8" x14ac:dyDescent="0.15">
      <c r="A6" s="16"/>
      <c r="B6" s="18" t="s">
        <v>823</v>
      </c>
      <c r="C6" s="13" t="s">
        <v>639</v>
      </c>
      <c r="D6" s="13" t="s">
        <v>48</v>
      </c>
      <c r="E6" s="13" t="s">
        <v>825</v>
      </c>
      <c r="F6" s="13">
        <v>10500</v>
      </c>
      <c r="G6" s="14">
        <v>10165.24</v>
      </c>
      <c r="H6" s="15">
        <v>29.21</v>
      </c>
    </row>
    <row r="7" spans="1:8" x14ac:dyDescent="0.15">
      <c r="A7" s="16"/>
      <c r="B7" s="18" t="s">
        <v>908</v>
      </c>
      <c r="C7" s="13" t="s">
        <v>1782</v>
      </c>
      <c r="D7" s="13" t="s">
        <v>43</v>
      </c>
      <c r="E7" s="13" t="s">
        <v>1371</v>
      </c>
      <c r="F7" s="13">
        <v>1420</v>
      </c>
      <c r="G7" s="14">
        <v>6865.51</v>
      </c>
      <c r="H7" s="15">
        <v>19.73</v>
      </c>
    </row>
    <row r="8" spans="1:8" x14ac:dyDescent="0.15">
      <c r="A8" s="16"/>
      <c r="B8" s="18" t="s">
        <v>823</v>
      </c>
      <c r="C8" s="13" t="s">
        <v>35</v>
      </c>
      <c r="D8" s="13" t="s">
        <v>49</v>
      </c>
      <c r="E8" s="13" t="s">
        <v>825</v>
      </c>
      <c r="F8" s="13">
        <v>5000</v>
      </c>
      <c r="G8" s="14">
        <v>4841.05</v>
      </c>
      <c r="H8" s="15">
        <v>13.91</v>
      </c>
    </row>
    <row r="9" spans="1:8" x14ac:dyDescent="0.15">
      <c r="A9" s="16"/>
      <c r="B9" s="18" t="s">
        <v>823</v>
      </c>
      <c r="C9" s="13" t="s">
        <v>1618</v>
      </c>
      <c r="D9" s="13" t="s">
        <v>44</v>
      </c>
      <c r="E9" s="13" t="s">
        <v>825</v>
      </c>
      <c r="F9" s="13">
        <v>2500</v>
      </c>
      <c r="G9" s="14">
        <v>2421.38</v>
      </c>
      <c r="H9" s="15">
        <v>6.96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34649.699999999997</v>
      </c>
      <c r="H10" s="21">
        <v>99.57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16"/>
      <c r="B12" s="18" t="s">
        <v>740</v>
      </c>
      <c r="C12" s="13" t="s">
        <v>739</v>
      </c>
      <c r="D12" s="13"/>
      <c r="E12" s="13" t="s">
        <v>740</v>
      </c>
      <c r="F12" s="13"/>
      <c r="G12" s="14">
        <v>125</v>
      </c>
      <c r="H12" s="15">
        <v>0.36</v>
      </c>
    </row>
    <row r="13" spans="1:8" ht="9.75" thickBot="1" x14ac:dyDescent="0.2">
      <c r="A13" s="16"/>
      <c r="B13" s="13"/>
      <c r="C13" s="13"/>
      <c r="D13" s="13"/>
      <c r="E13" s="19" t="s">
        <v>529</v>
      </c>
      <c r="F13" s="13"/>
      <c r="G13" s="20">
        <v>125</v>
      </c>
      <c r="H13" s="21">
        <v>0.36</v>
      </c>
    </row>
    <row r="14" spans="1:8" ht="9.75" thickTop="1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22" t="s">
        <v>530</v>
      </c>
      <c r="B15" s="13"/>
      <c r="C15" s="13"/>
      <c r="D15" s="13"/>
      <c r="E15" s="13"/>
      <c r="F15" s="13"/>
      <c r="G15" s="23">
        <v>20.96</v>
      </c>
      <c r="H15" s="24">
        <v>7.0000000000000007E-2</v>
      </c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ht="9.75" thickBot="1" x14ac:dyDescent="0.2">
      <c r="A17" s="16"/>
      <c r="B17" s="13"/>
      <c r="C17" s="13"/>
      <c r="D17" s="13"/>
      <c r="E17" s="19" t="s">
        <v>531</v>
      </c>
      <c r="F17" s="13"/>
      <c r="G17" s="20">
        <v>34795.660000000003</v>
      </c>
      <c r="H17" s="21">
        <v>100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25" t="s">
        <v>532</v>
      </c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1</v>
      </c>
      <c r="B20" s="13" t="s">
        <v>475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>
        <v>2</v>
      </c>
      <c r="B22" s="13" t="s">
        <v>534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>
        <v>3</v>
      </c>
      <c r="B24" s="13" t="s">
        <v>535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 t="s">
        <v>536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 t="s">
        <v>537</v>
      </c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26"/>
      <c r="B28" s="27"/>
      <c r="C28" s="27"/>
      <c r="D28" s="27"/>
      <c r="E28" s="27"/>
      <c r="F28" s="27"/>
      <c r="G28" s="28"/>
      <c r="H28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8" sqref="B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1572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1567</v>
      </c>
      <c r="D5" s="13" t="s">
        <v>1568</v>
      </c>
      <c r="E5" s="13" t="s">
        <v>825</v>
      </c>
      <c r="F5" s="13">
        <v>25</v>
      </c>
      <c r="G5" s="14">
        <v>24.92</v>
      </c>
      <c r="H5" s="15">
        <v>25.68</v>
      </c>
    </row>
    <row r="6" spans="1:8" x14ac:dyDescent="0.15">
      <c r="A6" s="16"/>
      <c r="B6" s="18" t="s">
        <v>823</v>
      </c>
      <c r="C6" s="13" t="s">
        <v>1307</v>
      </c>
      <c r="D6" s="13" t="s">
        <v>1308</v>
      </c>
      <c r="E6" s="13" t="s">
        <v>825</v>
      </c>
      <c r="F6" s="13">
        <v>20</v>
      </c>
      <c r="G6" s="14">
        <v>19.78</v>
      </c>
      <c r="H6" s="15">
        <v>20.38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44.7</v>
      </c>
      <c r="H7" s="21">
        <v>46.06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x14ac:dyDescent="0.15">
      <c r="A9" s="16"/>
      <c r="B9" s="18" t="s">
        <v>740</v>
      </c>
      <c r="C9" s="13" t="s">
        <v>739</v>
      </c>
      <c r="D9" s="13"/>
      <c r="E9" s="13" t="s">
        <v>740</v>
      </c>
      <c r="F9" s="13"/>
      <c r="G9" s="14">
        <v>45</v>
      </c>
      <c r="H9" s="15">
        <v>46.37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45</v>
      </c>
      <c r="H10" s="21">
        <v>46.37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22" t="s">
        <v>530</v>
      </c>
      <c r="B12" s="13"/>
      <c r="C12" s="13"/>
      <c r="D12" s="13"/>
      <c r="E12" s="13"/>
      <c r="F12" s="13"/>
      <c r="G12" s="23">
        <v>7.34</v>
      </c>
      <c r="H12" s="24">
        <v>7.57</v>
      </c>
    </row>
    <row r="13" spans="1:8" x14ac:dyDescent="0.15">
      <c r="A13" s="16"/>
      <c r="B13" s="13"/>
      <c r="C13" s="13"/>
      <c r="D13" s="13"/>
      <c r="E13" s="13"/>
      <c r="F13" s="13"/>
      <c r="G13" s="14"/>
      <c r="H13" s="15"/>
    </row>
    <row r="14" spans="1:8" ht="9.75" thickBot="1" x14ac:dyDescent="0.2">
      <c r="A14" s="16"/>
      <c r="B14" s="13"/>
      <c r="C14" s="13"/>
      <c r="D14" s="13"/>
      <c r="E14" s="19" t="s">
        <v>531</v>
      </c>
      <c r="F14" s="13"/>
      <c r="G14" s="20">
        <v>97.04</v>
      </c>
      <c r="H14" s="21">
        <v>100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25" t="s">
        <v>532</v>
      </c>
      <c r="B17" s="13"/>
      <c r="C17" s="13"/>
      <c r="D17" s="13"/>
      <c r="E17" s="13"/>
      <c r="F17" s="13"/>
      <c r="G17" s="14"/>
      <c r="H17" s="15"/>
    </row>
    <row r="18" spans="1:8" x14ac:dyDescent="0.15">
      <c r="A18" s="16">
        <v>1</v>
      </c>
      <c r="B18" s="13" t="s">
        <v>496</v>
      </c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2</v>
      </c>
      <c r="B20" s="13" t="s">
        <v>534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>
        <v>3</v>
      </c>
      <c r="B22" s="13" t="s">
        <v>535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 t="s">
        <v>536</v>
      </c>
      <c r="C23" s="13"/>
      <c r="D23" s="13"/>
      <c r="E23" s="13"/>
      <c r="F23" s="13"/>
      <c r="G23" s="14"/>
      <c r="H23" s="15"/>
    </row>
    <row r="24" spans="1:8" x14ac:dyDescent="0.15">
      <c r="A24" s="16"/>
      <c r="B24" s="13" t="s">
        <v>537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x14ac:dyDescent="0.15">
      <c r="A26" s="26"/>
      <c r="B26" s="27"/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85546875" style="6" bestFit="1" customWidth="1"/>
    <col min="6" max="6" width="7.28515625" style="6" bestFit="1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1570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/>
      <c r="F2" s="10" t="s">
        <v>501</v>
      </c>
      <c r="G2" s="11" t="s">
        <v>502</v>
      </c>
      <c r="H2" s="12" t="s">
        <v>503</v>
      </c>
    </row>
    <row r="3" spans="1:8" x14ac:dyDescent="0.15">
      <c r="A3" s="16"/>
      <c r="B3" s="18" t="s">
        <v>740</v>
      </c>
      <c r="C3" s="13" t="s">
        <v>739</v>
      </c>
      <c r="D3" s="13"/>
      <c r="E3" s="13" t="s">
        <v>740</v>
      </c>
      <c r="F3" s="13"/>
      <c r="G3" s="14">
        <v>600</v>
      </c>
      <c r="H3" s="15">
        <v>96.37</v>
      </c>
    </row>
    <row r="4" spans="1:8" ht="9.75" thickBot="1" x14ac:dyDescent="0.2">
      <c r="A4" s="16"/>
      <c r="B4" s="13"/>
      <c r="C4" s="13"/>
      <c r="D4" s="13"/>
      <c r="E4" s="19" t="s">
        <v>529</v>
      </c>
      <c r="F4" s="13"/>
      <c r="G4" s="20">
        <v>600</v>
      </c>
      <c r="H4" s="21">
        <v>96.37</v>
      </c>
    </row>
    <row r="5" spans="1:8" ht="9.75" thickTop="1" x14ac:dyDescent="0.15">
      <c r="A5" s="16"/>
      <c r="B5" s="13"/>
      <c r="C5" s="13"/>
      <c r="D5" s="13"/>
      <c r="E5" s="13"/>
      <c r="F5" s="13"/>
      <c r="G5" s="14"/>
      <c r="H5" s="15"/>
    </row>
    <row r="6" spans="1:8" x14ac:dyDescent="0.15">
      <c r="A6" s="22" t="s">
        <v>530</v>
      </c>
      <c r="B6" s="13"/>
      <c r="C6" s="13"/>
      <c r="D6" s="13"/>
      <c r="E6" s="13"/>
      <c r="F6" s="13"/>
      <c r="G6" s="23">
        <v>22.61</v>
      </c>
      <c r="H6" s="24">
        <v>3.63</v>
      </c>
    </row>
    <row r="7" spans="1:8" x14ac:dyDescent="0.15">
      <c r="A7" s="16"/>
      <c r="B7" s="13"/>
      <c r="C7" s="13"/>
      <c r="D7" s="13"/>
      <c r="E7" s="13"/>
      <c r="F7" s="13"/>
      <c r="G7" s="14"/>
      <c r="H7" s="15"/>
    </row>
    <row r="8" spans="1:8" ht="9.75" thickBot="1" x14ac:dyDescent="0.2">
      <c r="A8" s="16"/>
      <c r="B8" s="13"/>
      <c r="C8" s="13"/>
      <c r="D8" s="13"/>
      <c r="E8" s="19" t="s">
        <v>531</v>
      </c>
      <c r="F8" s="13"/>
      <c r="G8" s="20">
        <v>622.61</v>
      </c>
      <c r="H8" s="21">
        <v>100</v>
      </c>
    </row>
    <row r="9" spans="1:8" ht="9.75" thickTop="1" x14ac:dyDescent="0.15">
      <c r="A9" s="16"/>
      <c r="B9" s="13"/>
      <c r="C9" s="13"/>
      <c r="D9" s="13"/>
      <c r="E9" s="13"/>
      <c r="F9" s="13"/>
      <c r="G9" s="14"/>
      <c r="H9" s="15"/>
    </row>
    <row r="10" spans="1:8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25" t="s">
        <v>532</v>
      </c>
      <c r="B12" s="13"/>
      <c r="C12" s="13"/>
      <c r="D12" s="13"/>
      <c r="E12" s="13"/>
      <c r="F12" s="13"/>
      <c r="G12" s="14"/>
      <c r="H12" s="15"/>
    </row>
    <row r="13" spans="1:8" x14ac:dyDescent="0.15">
      <c r="A13" s="16">
        <v>1</v>
      </c>
      <c r="B13" s="13" t="s">
        <v>1571</v>
      </c>
      <c r="C13" s="13"/>
      <c r="D13" s="13"/>
      <c r="E13" s="13"/>
      <c r="F13" s="13"/>
      <c r="G13" s="14"/>
      <c r="H13" s="15"/>
    </row>
    <row r="14" spans="1:8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16">
        <v>2</v>
      </c>
      <c r="B15" s="13" t="s">
        <v>534</v>
      </c>
      <c r="C15" s="13"/>
      <c r="D15" s="13"/>
      <c r="E15" s="13"/>
      <c r="F15" s="13"/>
      <c r="G15" s="14"/>
      <c r="H15" s="15"/>
    </row>
    <row r="16" spans="1:8" x14ac:dyDescent="0.15">
      <c r="A16" s="26"/>
      <c r="B16" s="27"/>
      <c r="C16" s="27"/>
      <c r="D16" s="27"/>
      <c r="E16" s="27"/>
      <c r="F16" s="27"/>
      <c r="G16" s="28"/>
      <c r="H16" s="29"/>
    </row>
  </sheetData>
  <mergeCells count="1"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7" sqref="B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1569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1567</v>
      </c>
      <c r="D5" s="13" t="s">
        <v>1568</v>
      </c>
      <c r="E5" s="13" t="s">
        <v>825</v>
      </c>
      <c r="F5" s="13">
        <v>125</v>
      </c>
      <c r="G5" s="14">
        <v>124.59</v>
      </c>
      <c r="H5" s="15">
        <v>28.42</v>
      </c>
    </row>
    <row r="6" spans="1:8" x14ac:dyDescent="0.15">
      <c r="A6" s="16"/>
      <c r="B6" s="18" t="s">
        <v>823</v>
      </c>
      <c r="C6" s="13" t="s">
        <v>1307</v>
      </c>
      <c r="D6" s="13" t="s">
        <v>1308</v>
      </c>
      <c r="E6" s="13" t="s">
        <v>825</v>
      </c>
      <c r="F6" s="13">
        <v>90</v>
      </c>
      <c r="G6" s="14">
        <v>89.01</v>
      </c>
      <c r="H6" s="15">
        <v>20.309999999999999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213.6</v>
      </c>
      <c r="H7" s="21">
        <v>48.73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x14ac:dyDescent="0.15">
      <c r="A9" s="16"/>
      <c r="B9" s="18" t="s">
        <v>740</v>
      </c>
      <c r="C9" s="13" t="s">
        <v>739</v>
      </c>
      <c r="D9" s="13"/>
      <c r="E9" s="13" t="s">
        <v>740</v>
      </c>
      <c r="F9" s="13"/>
      <c r="G9" s="14">
        <v>200</v>
      </c>
      <c r="H9" s="15">
        <v>45.63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200</v>
      </c>
      <c r="H10" s="21">
        <v>45.63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22" t="s">
        <v>530</v>
      </c>
      <c r="B12" s="13"/>
      <c r="C12" s="13"/>
      <c r="D12" s="13"/>
      <c r="E12" s="13"/>
      <c r="F12" s="13"/>
      <c r="G12" s="23">
        <v>24.75</v>
      </c>
      <c r="H12" s="24">
        <v>5.64</v>
      </c>
    </row>
    <row r="13" spans="1:8" x14ac:dyDescent="0.15">
      <c r="A13" s="16"/>
      <c r="B13" s="13"/>
      <c r="C13" s="13"/>
      <c r="D13" s="13"/>
      <c r="E13" s="13"/>
      <c r="F13" s="13"/>
      <c r="G13" s="14"/>
      <c r="H13" s="15"/>
    </row>
    <row r="14" spans="1:8" ht="9.75" thickBot="1" x14ac:dyDescent="0.2">
      <c r="A14" s="16"/>
      <c r="B14" s="13"/>
      <c r="C14" s="13"/>
      <c r="D14" s="13"/>
      <c r="E14" s="19" t="s">
        <v>531</v>
      </c>
      <c r="F14" s="13"/>
      <c r="G14" s="20">
        <v>438.35</v>
      </c>
      <c r="H14" s="21">
        <v>100</v>
      </c>
    </row>
    <row r="15" spans="1:8" ht="9.75" thickTop="1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25" t="s">
        <v>532</v>
      </c>
      <c r="B16" s="13"/>
      <c r="C16" s="13"/>
      <c r="D16" s="13"/>
      <c r="E16" s="13"/>
      <c r="F16" s="13"/>
      <c r="G16" s="14"/>
      <c r="H16" s="15"/>
    </row>
    <row r="17" spans="1:8" x14ac:dyDescent="0.15">
      <c r="A17" s="16">
        <v>1</v>
      </c>
      <c r="B17" s="13" t="s">
        <v>496</v>
      </c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16">
        <v>2</v>
      </c>
      <c r="B19" s="13" t="s">
        <v>534</v>
      </c>
      <c r="C19" s="13"/>
      <c r="D19" s="13"/>
      <c r="E19" s="13"/>
      <c r="F19" s="13"/>
      <c r="G19" s="14"/>
      <c r="H19" s="15"/>
    </row>
    <row r="20" spans="1:8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>
        <v>3</v>
      </c>
      <c r="B21" s="13" t="s">
        <v>535</v>
      </c>
      <c r="C21" s="13"/>
      <c r="D21" s="13"/>
      <c r="E21" s="13"/>
      <c r="F21" s="13"/>
      <c r="G21" s="14"/>
      <c r="H21" s="15"/>
    </row>
    <row r="22" spans="1:8" x14ac:dyDescent="0.15">
      <c r="A22" s="16"/>
      <c r="B22" s="13" t="s">
        <v>536</v>
      </c>
      <c r="C22" s="13"/>
      <c r="D22" s="13"/>
      <c r="E22" s="13"/>
      <c r="F22" s="13"/>
      <c r="G22" s="14"/>
      <c r="H22" s="15"/>
    </row>
    <row r="23" spans="1:8" x14ac:dyDescent="0.15">
      <c r="A23" s="26"/>
      <c r="B23" s="27" t="s">
        <v>537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8" sqref="B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1566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1567</v>
      </c>
      <c r="D5" s="13" t="s">
        <v>1568</v>
      </c>
      <c r="E5" s="13" t="s">
        <v>825</v>
      </c>
      <c r="F5" s="13">
        <v>30</v>
      </c>
      <c r="G5" s="14">
        <v>29.9</v>
      </c>
      <c r="H5" s="15">
        <v>27.89</v>
      </c>
    </row>
    <row r="6" spans="1:8" ht="9.75" thickBot="1" x14ac:dyDescent="0.2">
      <c r="A6" s="16"/>
      <c r="B6" s="13"/>
      <c r="C6" s="13"/>
      <c r="D6" s="13"/>
      <c r="E6" s="19" t="s">
        <v>529</v>
      </c>
      <c r="F6" s="13"/>
      <c r="G6" s="20">
        <v>29.9</v>
      </c>
      <c r="H6" s="21">
        <v>27.89</v>
      </c>
    </row>
    <row r="7" spans="1:8" ht="9.75" thickTop="1" x14ac:dyDescent="0.15">
      <c r="A7" s="16"/>
      <c r="B7" s="13"/>
      <c r="C7" s="13"/>
      <c r="D7" s="13"/>
      <c r="E7" s="13"/>
      <c r="F7" s="13"/>
      <c r="G7" s="14"/>
      <c r="H7" s="15"/>
    </row>
    <row r="8" spans="1:8" x14ac:dyDescent="0.15">
      <c r="A8" s="16"/>
      <c r="B8" s="18" t="s">
        <v>740</v>
      </c>
      <c r="C8" s="13" t="s">
        <v>739</v>
      </c>
      <c r="D8" s="13"/>
      <c r="E8" s="13" t="s">
        <v>740</v>
      </c>
      <c r="F8" s="13"/>
      <c r="G8" s="14">
        <v>50</v>
      </c>
      <c r="H8" s="15">
        <v>46.63</v>
      </c>
    </row>
    <row r="9" spans="1:8" ht="9.75" thickBot="1" x14ac:dyDescent="0.2">
      <c r="A9" s="16"/>
      <c r="B9" s="13"/>
      <c r="C9" s="13"/>
      <c r="D9" s="13"/>
      <c r="E9" s="19" t="s">
        <v>529</v>
      </c>
      <c r="F9" s="13"/>
      <c r="G9" s="20">
        <v>50</v>
      </c>
      <c r="H9" s="21">
        <v>46.63</v>
      </c>
    </row>
    <row r="10" spans="1:8" ht="9.75" thickTop="1" x14ac:dyDescent="0.15">
      <c r="A10" s="16"/>
      <c r="B10" s="13"/>
      <c r="C10" s="13"/>
      <c r="D10" s="13"/>
      <c r="E10" s="13"/>
      <c r="F10" s="13"/>
      <c r="G10" s="14"/>
      <c r="H10" s="15"/>
    </row>
    <row r="11" spans="1:8" x14ac:dyDescent="0.15">
      <c r="A11" s="22" t="s">
        <v>530</v>
      </c>
      <c r="B11" s="13"/>
      <c r="C11" s="13"/>
      <c r="D11" s="13"/>
      <c r="E11" s="13"/>
      <c r="F11" s="13"/>
      <c r="G11" s="23">
        <v>27.33</v>
      </c>
      <c r="H11" s="24">
        <v>25.48</v>
      </c>
    </row>
    <row r="12" spans="1:8" x14ac:dyDescent="0.15">
      <c r="A12" s="16"/>
      <c r="B12" s="13"/>
      <c r="C12" s="13"/>
      <c r="D12" s="13"/>
      <c r="E12" s="13"/>
      <c r="F12" s="13"/>
      <c r="G12" s="14"/>
      <c r="H12" s="15"/>
    </row>
    <row r="13" spans="1:8" ht="9.75" thickBot="1" x14ac:dyDescent="0.2">
      <c r="A13" s="16"/>
      <c r="B13" s="13"/>
      <c r="C13" s="13"/>
      <c r="D13" s="13"/>
      <c r="E13" s="19" t="s">
        <v>531</v>
      </c>
      <c r="F13" s="13"/>
      <c r="G13" s="20">
        <v>107.23</v>
      </c>
      <c r="H13" s="21">
        <v>100</v>
      </c>
    </row>
    <row r="14" spans="1:8" ht="9.75" thickTop="1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16"/>
      <c r="B15" s="13"/>
      <c r="C15" s="13"/>
      <c r="D15" s="13"/>
      <c r="E15" s="13"/>
      <c r="F15" s="13"/>
      <c r="G15" s="14"/>
      <c r="H15" s="15"/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25" t="s">
        <v>532</v>
      </c>
      <c r="B17" s="13"/>
      <c r="C17" s="13"/>
      <c r="D17" s="13"/>
      <c r="E17" s="13"/>
      <c r="F17" s="13"/>
      <c r="G17" s="14"/>
      <c r="H17" s="15"/>
    </row>
    <row r="18" spans="1:8" x14ac:dyDescent="0.15">
      <c r="A18" s="16">
        <v>1</v>
      </c>
      <c r="B18" s="13" t="s">
        <v>495</v>
      </c>
      <c r="C18" s="13"/>
      <c r="D18" s="13"/>
      <c r="E18" s="13"/>
      <c r="F18" s="13"/>
      <c r="G18" s="14"/>
      <c r="H18" s="15"/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2</v>
      </c>
      <c r="B20" s="13" t="s">
        <v>534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>
        <v>3</v>
      </c>
      <c r="B22" s="13" t="s">
        <v>535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 t="s">
        <v>536</v>
      </c>
      <c r="C23" s="13"/>
      <c r="D23" s="13"/>
      <c r="E23" s="13"/>
      <c r="F23" s="13"/>
      <c r="G23" s="14"/>
      <c r="H23" s="15"/>
    </row>
    <row r="24" spans="1:8" x14ac:dyDescent="0.15">
      <c r="A24" s="26"/>
      <c r="B24" s="27" t="s">
        <v>537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2.5703125" style="67" customWidth="1"/>
    <col min="8" max="8" width="12.5703125" style="68" customWidth="1"/>
    <col min="9" max="16384" width="9.140625" style="37"/>
  </cols>
  <sheetData>
    <row r="1" spans="1:8" x14ac:dyDescent="0.2">
      <c r="A1" s="32"/>
      <c r="B1" s="33"/>
      <c r="C1" s="34" t="s">
        <v>1564</v>
      </c>
      <c r="D1" s="33"/>
      <c r="E1" s="33"/>
      <c r="F1" s="33"/>
      <c r="G1" s="35"/>
      <c r="H1" s="36"/>
    </row>
    <row r="2" spans="1:8" ht="39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549</v>
      </c>
      <c r="D5" s="42" t="s">
        <v>550</v>
      </c>
      <c r="E5" s="42" t="s">
        <v>551</v>
      </c>
      <c r="F5" s="42">
        <v>8777</v>
      </c>
      <c r="G5" s="43">
        <v>382.66</v>
      </c>
      <c r="H5" s="44">
        <v>7.25</v>
      </c>
    </row>
    <row r="6" spans="1:8" x14ac:dyDescent="0.2">
      <c r="A6" s="45"/>
      <c r="B6" s="70" t="s">
        <v>740</v>
      </c>
      <c r="C6" s="42" t="s">
        <v>541</v>
      </c>
      <c r="D6" s="42" t="s">
        <v>542</v>
      </c>
      <c r="E6" s="42" t="s">
        <v>543</v>
      </c>
      <c r="F6" s="42">
        <v>21040</v>
      </c>
      <c r="G6" s="43">
        <v>369.13</v>
      </c>
      <c r="H6" s="44">
        <v>6.99</v>
      </c>
    </row>
    <row r="7" spans="1:8" x14ac:dyDescent="0.2">
      <c r="A7" s="45"/>
      <c r="B7" s="70" t="s">
        <v>740</v>
      </c>
      <c r="C7" s="42" t="s">
        <v>588</v>
      </c>
      <c r="D7" s="42" t="s">
        <v>589</v>
      </c>
      <c r="E7" s="42" t="s">
        <v>590</v>
      </c>
      <c r="F7" s="42">
        <v>101174</v>
      </c>
      <c r="G7" s="43">
        <v>367.41</v>
      </c>
      <c r="H7" s="44">
        <v>6.96</v>
      </c>
    </row>
    <row r="8" spans="1:8" x14ac:dyDescent="0.2">
      <c r="A8" s="45"/>
      <c r="B8" s="70" t="s">
        <v>740</v>
      </c>
      <c r="C8" s="42" t="s">
        <v>611</v>
      </c>
      <c r="D8" s="42" t="s">
        <v>612</v>
      </c>
      <c r="E8" s="42" t="s">
        <v>577</v>
      </c>
      <c r="F8" s="42">
        <v>28533</v>
      </c>
      <c r="G8" s="43">
        <v>331.17</v>
      </c>
      <c r="H8" s="44">
        <v>6.27</v>
      </c>
    </row>
    <row r="9" spans="1:8" x14ac:dyDescent="0.2">
      <c r="A9" s="45"/>
      <c r="B9" s="70" t="s">
        <v>740</v>
      </c>
      <c r="C9" s="42" t="s">
        <v>547</v>
      </c>
      <c r="D9" s="42" t="s">
        <v>548</v>
      </c>
      <c r="E9" s="42" t="s">
        <v>543</v>
      </c>
      <c r="F9" s="42">
        <v>34024</v>
      </c>
      <c r="G9" s="43">
        <v>325.66000000000003</v>
      </c>
      <c r="H9" s="44">
        <v>6.17</v>
      </c>
    </row>
    <row r="10" spans="1:8" x14ac:dyDescent="0.2">
      <c r="A10" s="45"/>
      <c r="B10" s="70" t="s">
        <v>740</v>
      </c>
      <c r="C10" s="42" t="s">
        <v>580</v>
      </c>
      <c r="D10" s="42" t="s">
        <v>581</v>
      </c>
      <c r="E10" s="42" t="s">
        <v>582</v>
      </c>
      <c r="F10" s="42">
        <v>29941</v>
      </c>
      <c r="G10" s="43">
        <v>296.89</v>
      </c>
      <c r="H10" s="44">
        <v>5.62</v>
      </c>
    </row>
    <row r="11" spans="1:8" x14ac:dyDescent="0.2">
      <c r="A11" s="45"/>
      <c r="B11" s="70" t="s">
        <v>740</v>
      </c>
      <c r="C11" s="42" t="s">
        <v>560</v>
      </c>
      <c r="D11" s="42" t="s">
        <v>561</v>
      </c>
      <c r="E11" s="42" t="s">
        <v>551</v>
      </c>
      <c r="F11" s="42">
        <v>9298</v>
      </c>
      <c r="G11" s="43">
        <v>245.75</v>
      </c>
      <c r="H11" s="44">
        <v>4.66</v>
      </c>
    </row>
    <row r="12" spans="1:8" x14ac:dyDescent="0.2">
      <c r="A12" s="45"/>
      <c r="B12" s="70" t="s">
        <v>740</v>
      </c>
      <c r="C12" s="42" t="s">
        <v>544</v>
      </c>
      <c r="D12" s="42" t="s">
        <v>545</v>
      </c>
      <c r="E12" s="42" t="s">
        <v>546</v>
      </c>
      <c r="F12" s="42">
        <v>14842</v>
      </c>
      <c r="G12" s="43">
        <v>243.31</v>
      </c>
      <c r="H12" s="44">
        <v>4.6100000000000003</v>
      </c>
    </row>
    <row r="13" spans="1:8" x14ac:dyDescent="0.2">
      <c r="A13" s="45"/>
      <c r="B13" s="70" t="s">
        <v>740</v>
      </c>
      <c r="C13" s="42" t="s">
        <v>567</v>
      </c>
      <c r="D13" s="42" t="s">
        <v>568</v>
      </c>
      <c r="E13" s="42" t="s">
        <v>543</v>
      </c>
      <c r="F13" s="42">
        <v>56189</v>
      </c>
      <c r="G13" s="43">
        <v>180.59</v>
      </c>
      <c r="H13" s="44">
        <v>3.42</v>
      </c>
    </row>
    <row r="14" spans="1:8" x14ac:dyDescent="0.2">
      <c r="A14" s="45"/>
      <c r="B14" s="70" t="s">
        <v>740</v>
      </c>
      <c r="C14" s="42" t="s">
        <v>573</v>
      </c>
      <c r="D14" s="42" t="s">
        <v>998</v>
      </c>
      <c r="E14" s="42" t="s">
        <v>554</v>
      </c>
      <c r="F14" s="42">
        <v>32669</v>
      </c>
      <c r="G14" s="43">
        <v>174.29</v>
      </c>
      <c r="H14" s="44">
        <v>3.3</v>
      </c>
    </row>
    <row r="15" spans="1:8" x14ac:dyDescent="0.2">
      <c r="A15" s="45"/>
      <c r="B15" s="70" t="s">
        <v>740</v>
      </c>
      <c r="C15" s="42" t="s">
        <v>571</v>
      </c>
      <c r="D15" s="42" t="s">
        <v>572</v>
      </c>
      <c r="E15" s="42" t="s">
        <v>543</v>
      </c>
      <c r="F15" s="42">
        <v>30515</v>
      </c>
      <c r="G15" s="43">
        <v>146.84</v>
      </c>
      <c r="H15" s="44">
        <v>2.78</v>
      </c>
    </row>
    <row r="16" spans="1:8" x14ac:dyDescent="0.2">
      <c r="A16" s="45"/>
      <c r="B16" s="70" t="s">
        <v>740</v>
      </c>
      <c r="C16" s="42" t="s">
        <v>597</v>
      </c>
      <c r="D16" s="42" t="s">
        <v>598</v>
      </c>
      <c r="E16" s="42" t="s">
        <v>596</v>
      </c>
      <c r="F16" s="42">
        <v>32618</v>
      </c>
      <c r="G16" s="43">
        <v>123.75</v>
      </c>
      <c r="H16" s="44">
        <v>2.34</v>
      </c>
    </row>
    <row r="17" spans="1:8" x14ac:dyDescent="0.2">
      <c r="A17" s="45"/>
      <c r="B17" s="70" t="s">
        <v>740</v>
      </c>
      <c r="C17" s="42" t="s">
        <v>555</v>
      </c>
      <c r="D17" s="42" t="s">
        <v>556</v>
      </c>
      <c r="E17" s="42" t="s">
        <v>557</v>
      </c>
      <c r="F17" s="42">
        <v>13685</v>
      </c>
      <c r="G17" s="43">
        <v>114.91</v>
      </c>
      <c r="H17" s="44">
        <v>2.1800000000000002</v>
      </c>
    </row>
    <row r="18" spans="1:8" x14ac:dyDescent="0.2">
      <c r="A18" s="45"/>
      <c r="B18" s="70" t="s">
        <v>740</v>
      </c>
      <c r="C18" s="42" t="s">
        <v>578</v>
      </c>
      <c r="D18" s="42" t="s">
        <v>579</v>
      </c>
      <c r="E18" s="42" t="s">
        <v>554</v>
      </c>
      <c r="F18" s="42">
        <v>8379</v>
      </c>
      <c r="G18" s="43">
        <v>110.92</v>
      </c>
      <c r="H18" s="44">
        <v>2.1</v>
      </c>
    </row>
    <row r="19" spans="1:8" x14ac:dyDescent="0.2">
      <c r="A19" s="45"/>
      <c r="B19" s="70" t="s">
        <v>740</v>
      </c>
      <c r="C19" s="42" t="s">
        <v>1415</v>
      </c>
      <c r="D19" s="42" t="s">
        <v>1416</v>
      </c>
      <c r="E19" s="42" t="s">
        <v>590</v>
      </c>
      <c r="F19" s="42">
        <v>12878</v>
      </c>
      <c r="G19" s="43">
        <v>101.23</v>
      </c>
      <c r="H19" s="44">
        <v>1.92</v>
      </c>
    </row>
    <row r="20" spans="1:8" x14ac:dyDescent="0.2">
      <c r="A20" s="45"/>
      <c r="B20" s="70" t="s">
        <v>740</v>
      </c>
      <c r="C20" s="42" t="s">
        <v>658</v>
      </c>
      <c r="D20" s="42" t="s">
        <v>659</v>
      </c>
      <c r="E20" s="42" t="s">
        <v>660</v>
      </c>
      <c r="F20" s="42">
        <v>25162</v>
      </c>
      <c r="G20" s="43">
        <v>96.19</v>
      </c>
      <c r="H20" s="44">
        <v>1.82</v>
      </c>
    </row>
    <row r="21" spans="1:8" x14ac:dyDescent="0.2">
      <c r="A21" s="45"/>
      <c r="B21" s="70" t="s">
        <v>740</v>
      </c>
      <c r="C21" s="42" t="s">
        <v>736</v>
      </c>
      <c r="D21" s="42" t="s">
        <v>1565</v>
      </c>
      <c r="E21" s="42" t="s">
        <v>543</v>
      </c>
      <c r="F21" s="42">
        <v>7808</v>
      </c>
      <c r="G21" s="43">
        <v>93.89</v>
      </c>
      <c r="H21" s="44">
        <v>1.78</v>
      </c>
    </row>
    <row r="22" spans="1:8" x14ac:dyDescent="0.2">
      <c r="A22" s="45"/>
      <c r="B22" s="70" t="s">
        <v>740</v>
      </c>
      <c r="C22" s="42" t="s">
        <v>1413</v>
      </c>
      <c r="D22" s="42" t="s">
        <v>1414</v>
      </c>
      <c r="E22" s="42" t="s">
        <v>557</v>
      </c>
      <c r="F22" s="42">
        <v>2307</v>
      </c>
      <c r="G22" s="43">
        <v>83.2</v>
      </c>
      <c r="H22" s="44">
        <v>1.58</v>
      </c>
    </row>
    <row r="23" spans="1:8" x14ac:dyDescent="0.2">
      <c r="A23" s="45"/>
      <c r="B23" s="70" t="s">
        <v>740</v>
      </c>
      <c r="C23" s="42" t="s">
        <v>949</v>
      </c>
      <c r="D23" s="42" t="s">
        <v>950</v>
      </c>
      <c r="E23" s="42" t="s">
        <v>551</v>
      </c>
      <c r="F23" s="42">
        <v>4905</v>
      </c>
      <c r="G23" s="43">
        <v>81.540000000000006</v>
      </c>
      <c r="H23" s="44">
        <v>1.54</v>
      </c>
    </row>
    <row r="24" spans="1:8" x14ac:dyDescent="0.2">
      <c r="A24" s="45"/>
      <c r="B24" s="70" t="s">
        <v>740</v>
      </c>
      <c r="C24" s="42" t="s">
        <v>552</v>
      </c>
      <c r="D24" s="42" t="s">
        <v>553</v>
      </c>
      <c r="E24" s="42" t="s">
        <v>554</v>
      </c>
      <c r="F24" s="42">
        <v>2406</v>
      </c>
      <c r="G24" s="43">
        <v>80.510000000000005</v>
      </c>
      <c r="H24" s="44">
        <v>1.53</v>
      </c>
    </row>
    <row r="25" spans="1:8" x14ac:dyDescent="0.2">
      <c r="A25" s="45"/>
      <c r="B25" s="70" t="s">
        <v>740</v>
      </c>
      <c r="C25" s="42" t="s">
        <v>558</v>
      </c>
      <c r="D25" s="42" t="s">
        <v>559</v>
      </c>
      <c r="E25" s="42" t="s">
        <v>551</v>
      </c>
      <c r="F25" s="42">
        <v>2741</v>
      </c>
      <c r="G25" s="43">
        <v>72.36</v>
      </c>
      <c r="H25" s="44">
        <v>1.37</v>
      </c>
    </row>
    <row r="26" spans="1:8" x14ac:dyDescent="0.2">
      <c r="A26" s="45"/>
      <c r="B26" s="70" t="s">
        <v>740</v>
      </c>
      <c r="C26" s="42" t="s">
        <v>653</v>
      </c>
      <c r="D26" s="42" t="s">
        <v>654</v>
      </c>
      <c r="E26" s="42" t="s">
        <v>551</v>
      </c>
      <c r="F26" s="42">
        <v>11923</v>
      </c>
      <c r="G26" s="43">
        <v>69.84</v>
      </c>
      <c r="H26" s="44">
        <v>1.32</v>
      </c>
    </row>
    <row r="27" spans="1:8" x14ac:dyDescent="0.2">
      <c r="A27" s="45"/>
      <c r="B27" s="70" t="s">
        <v>740</v>
      </c>
      <c r="C27" s="42" t="s">
        <v>634</v>
      </c>
      <c r="D27" s="42" t="s">
        <v>635</v>
      </c>
      <c r="E27" s="42" t="s">
        <v>554</v>
      </c>
      <c r="F27" s="42">
        <v>2180</v>
      </c>
      <c r="G27" s="43">
        <v>68.61</v>
      </c>
      <c r="H27" s="44">
        <v>1.3</v>
      </c>
    </row>
    <row r="28" spans="1:8" x14ac:dyDescent="0.2">
      <c r="A28" s="45"/>
      <c r="B28" s="70" t="s">
        <v>740</v>
      </c>
      <c r="C28" s="42" t="s">
        <v>1051</v>
      </c>
      <c r="D28" s="42" t="s">
        <v>1052</v>
      </c>
      <c r="E28" s="42" t="s">
        <v>554</v>
      </c>
      <c r="F28" s="42">
        <v>2440</v>
      </c>
      <c r="G28" s="43">
        <v>64.44</v>
      </c>
      <c r="H28" s="44">
        <v>1.22</v>
      </c>
    </row>
    <row r="29" spans="1:8" x14ac:dyDescent="0.2">
      <c r="A29" s="45"/>
      <c r="B29" s="70" t="s">
        <v>740</v>
      </c>
      <c r="C29" s="42" t="s">
        <v>565</v>
      </c>
      <c r="D29" s="42" t="s">
        <v>566</v>
      </c>
      <c r="E29" s="42" t="s">
        <v>557</v>
      </c>
      <c r="F29" s="42">
        <v>4351</v>
      </c>
      <c r="G29" s="43">
        <v>64.41</v>
      </c>
      <c r="H29" s="44">
        <v>1.22</v>
      </c>
    </row>
    <row r="30" spans="1:8" x14ac:dyDescent="0.2">
      <c r="A30" s="45"/>
      <c r="B30" s="70" t="s">
        <v>740</v>
      </c>
      <c r="C30" s="42" t="s">
        <v>972</v>
      </c>
      <c r="D30" s="42" t="s">
        <v>973</v>
      </c>
      <c r="E30" s="42" t="s">
        <v>590</v>
      </c>
      <c r="F30" s="42">
        <v>8232</v>
      </c>
      <c r="G30" s="43">
        <v>61.3</v>
      </c>
      <c r="H30" s="44">
        <v>1.1599999999999999</v>
      </c>
    </row>
    <row r="31" spans="1:8" x14ac:dyDescent="0.2">
      <c r="A31" s="45"/>
      <c r="B31" s="70" t="s">
        <v>740</v>
      </c>
      <c r="C31" s="42" t="s">
        <v>938</v>
      </c>
      <c r="D31" s="42" t="s">
        <v>939</v>
      </c>
      <c r="E31" s="42" t="s">
        <v>543</v>
      </c>
      <c r="F31" s="42">
        <v>7839</v>
      </c>
      <c r="G31" s="43">
        <v>58.83</v>
      </c>
      <c r="H31" s="44">
        <v>1.1100000000000001</v>
      </c>
    </row>
    <row r="32" spans="1:8" x14ac:dyDescent="0.2">
      <c r="A32" s="45"/>
      <c r="B32" s="70" t="s">
        <v>740</v>
      </c>
      <c r="C32" s="42" t="s">
        <v>663</v>
      </c>
      <c r="D32" s="42" t="s">
        <v>664</v>
      </c>
      <c r="E32" s="42" t="s">
        <v>557</v>
      </c>
      <c r="F32" s="42">
        <v>9223</v>
      </c>
      <c r="G32" s="43">
        <v>58.58</v>
      </c>
      <c r="H32" s="44">
        <v>1.1100000000000001</v>
      </c>
    </row>
    <row r="33" spans="1:8" x14ac:dyDescent="0.2">
      <c r="A33" s="45"/>
      <c r="B33" s="70" t="s">
        <v>740</v>
      </c>
      <c r="C33" s="42" t="s">
        <v>980</v>
      </c>
      <c r="D33" s="42" t="s">
        <v>981</v>
      </c>
      <c r="E33" s="42" t="s">
        <v>701</v>
      </c>
      <c r="F33" s="42">
        <v>12121</v>
      </c>
      <c r="G33" s="43">
        <v>57.37</v>
      </c>
      <c r="H33" s="44">
        <v>1.0900000000000001</v>
      </c>
    </row>
    <row r="34" spans="1:8" x14ac:dyDescent="0.2">
      <c r="A34" s="45"/>
      <c r="B34" s="70" t="s">
        <v>740</v>
      </c>
      <c r="C34" s="42" t="s">
        <v>527</v>
      </c>
      <c r="D34" s="42" t="s">
        <v>646</v>
      </c>
      <c r="E34" s="42" t="s">
        <v>647</v>
      </c>
      <c r="F34" s="42">
        <v>40044</v>
      </c>
      <c r="G34" s="43">
        <v>57.14</v>
      </c>
      <c r="H34" s="44">
        <v>1.08</v>
      </c>
    </row>
    <row r="35" spans="1:8" x14ac:dyDescent="0.2">
      <c r="A35" s="45"/>
      <c r="B35" s="70" t="s">
        <v>740</v>
      </c>
      <c r="C35" s="42" t="s">
        <v>1026</v>
      </c>
      <c r="D35" s="42" t="s">
        <v>1027</v>
      </c>
      <c r="E35" s="42" t="s">
        <v>647</v>
      </c>
      <c r="F35" s="42">
        <v>37534</v>
      </c>
      <c r="G35" s="43">
        <v>53.56</v>
      </c>
      <c r="H35" s="44">
        <v>1.01</v>
      </c>
    </row>
    <row r="36" spans="1:8" x14ac:dyDescent="0.2">
      <c r="A36" s="45"/>
      <c r="B36" s="70" t="s">
        <v>740</v>
      </c>
      <c r="C36" s="42" t="s">
        <v>999</v>
      </c>
      <c r="D36" s="42" t="s">
        <v>1000</v>
      </c>
      <c r="E36" s="42" t="s">
        <v>593</v>
      </c>
      <c r="F36" s="42">
        <v>20202</v>
      </c>
      <c r="G36" s="43">
        <v>46.74</v>
      </c>
      <c r="H36" s="44">
        <v>0.89</v>
      </c>
    </row>
    <row r="37" spans="1:8" x14ac:dyDescent="0.2">
      <c r="A37" s="45"/>
      <c r="B37" s="70" t="s">
        <v>740</v>
      </c>
      <c r="C37" s="42" t="s">
        <v>702</v>
      </c>
      <c r="D37" s="42" t="s">
        <v>703</v>
      </c>
      <c r="E37" s="42" t="s">
        <v>608</v>
      </c>
      <c r="F37" s="42">
        <v>16437</v>
      </c>
      <c r="G37" s="43">
        <v>46.65</v>
      </c>
      <c r="H37" s="44">
        <v>0.88</v>
      </c>
    </row>
    <row r="38" spans="1:8" x14ac:dyDescent="0.2">
      <c r="A38" s="45"/>
      <c r="B38" s="70" t="s">
        <v>740</v>
      </c>
      <c r="C38" s="42" t="s">
        <v>510</v>
      </c>
      <c r="D38" s="42" t="s">
        <v>1009</v>
      </c>
      <c r="E38" s="42" t="s">
        <v>585</v>
      </c>
      <c r="F38" s="42">
        <v>1863</v>
      </c>
      <c r="G38" s="43">
        <v>46.28</v>
      </c>
      <c r="H38" s="44">
        <v>0.88</v>
      </c>
    </row>
    <row r="39" spans="1:8" x14ac:dyDescent="0.2">
      <c r="A39" s="45"/>
      <c r="B39" s="70" t="s">
        <v>740</v>
      </c>
      <c r="C39" s="42" t="s">
        <v>1419</v>
      </c>
      <c r="D39" s="42" t="s">
        <v>1420</v>
      </c>
      <c r="E39" s="42" t="s">
        <v>593</v>
      </c>
      <c r="F39" s="42">
        <v>11882</v>
      </c>
      <c r="G39" s="43">
        <v>42.18</v>
      </c>
      <c r="H39" s="44">
        <v>0.8</v>
      </c>
    </row>
    <row r="40" spans="1:8" x14ac:dyDescent="0.2">
      <c r="A40" s="45"/>
      <c r="B40" s="70" t="s">
        <v>740</v>
      </c>
      <c r="C40" s="42" t="s">
        <v>1067</v>
      </c>
      <c r="D40" s="42" t="s">
        <v>1068</v>
      </c>
      <c r="E40" s="42" t="s">
        <v>617</v>
      </c>
      <c r="F40" s="42">
        <v>8452</v>
      </c>
      <c r="G40" s="43">
        <v>41.26</v>
      </c>
      <c r="H40" s="44">
        <v>0.78</v>
      </c>
    </row>
    <row r="41" spans="1:8" x14ac:dyDescent="0.2">
      <c r="A41" s="45"/>
      <c r="B41" s="70" t="s">
        <v>740</v>
      </c>
      <c r="C41" s="42" t="s">
        <v>940</v>
      </c>
      <c r="D41" s="42" t="s">
        <v>941</v>
      </c>
      <c r="E41" s="42" t="s">
        <v>585</v>
      </c>
      <c r="F41" s="42">
        <v>1156</v>
      </c>
      <c r="G41" s="43">
        <v>41.1</v>
      </c>
      <c r="H41" s="44">
        <v>0.78</v>
      </c>
    </row>
    <row r="42" spans="1:8" x14ac:dyDescent="0.2">
      <c r="A42" s="45"/>
      <c r="B42" s="70" t="s">
        <v>740</v>
      </c>
      <c r="C42" s="42" t="s">
        <v>1005</v>
      </c>
      <c r="D42" s="42" t="s">
        <v>1006</v>
      </c>
      <c r="E42" s="42" t="s">
        <v>643</v>
      </c>
      <c r="F42" s="42">
        <v>23388</v>
      </c>
      <c r="G42" s="43">
        <v>40.71</v>
      </c>
      <c r="H42" s="44">
        <v>0.77</v>
      </c>
    </row>
    <row r="43" spans="1:8" x14ac:dyDescent="0.2">
      <c r="A43" s="45"/>
      <c r="B43" s="70" t="s">
        <v>740</v>
      </c>
      <c r="C43" s="42" t="s">
        <v>575</v>
      </c>
      <c r="D43" s="42" t="s">
        <v>576</v>
      </c>
      <c r="E43" s="42" t="s">
        <v>577</v>
      </c>
      <c r="F43" s="42">
        <v>24156</v>
      </c>
      <c r="G43" s="43">
        <v>38.5</v>
      </c>
      <c r="H43" s="44">
        <v>0.73</v>
      </c>
    </row>
    <row r="44" spans="1:8" x14ac:dyDescent="0.2">
      <c r="A44" s="45"/>
      <c r="B44" s="70" t="s">
        <v>740</v>
      </c>
      <c r="C44" s="42" t="s">
        <v>1210</v>
      </c>
      <c r="D44" s="42" t="s">
        <v>1476</v>
      </c>
      <c r="E44" s="42" t="s">
        <v>669</v>
      </c>
      <c r="F44" s="42">
        <v>9939</v>
      </c>
      <c r="G44" s="43">
        <v>37.96</v>
      </c>
      <c r="H44" s="44">
        <v>0.72</v>
      </c>
    </row>
    <row r="45" spans="1:8" x14ac:dyDescent="0.2">
      <c r="A45" s="45"/>
      <c r="B45" s="70" t="s">
        <v>740</v>
      </c>
      <c r="C45" s="42" t="s">
        <v>919</v>
      </c>
      <c r="D45" s="42" t="s">
        <v>920</v>
      </c>
      <c r="E45" s="42" t="s">
        <v>543</v>
      </c>
      <c r="F45" s="42">
        <v>3415</v>
      </c>
      <c r="G45" s="43">
        <v>37.130000000000003</v>
      </c>
      <c r="H45" s="44">
        <v>0.7</v>
      </c>
    </row>
    <row r="46" spans="1:8" x14ac:dyDescent="0.2">
      <c r="A46" s="45"/>
      <c r="B46" s="70" t="s">
        <v>740</v>
      </c>
      <c r="C46" s="42" t="s">
        <v>929</v>
      </c>
      <c r="D46" s="42" t="s">
        <v>930</v>
      </c>
      <c r="E46" s="42" t="s">
        <v>582</v>
      </c>
      <c r="F46" s="42">
        <v>4700</v>
      </c>
      <c r="G46" s="43">
        <v>35.07</v>
      </c>
      <c r="H46" s="44">
        <v>0.66</v>
      </c>
    </row>
    <row r="47" spans="1:8" x14ac:dyDescent="0.2">
      <c r="A47" s="45"/>
      <c r="B47" s="70" t="s">
        <v>740</v>
      </c>
      <c r="C47" s="42" t="s">
        <v>586</v>
      </c>
      <c r="D47" s="42" t="s">
        <v>587</v>
      </c>
      <c r="E47" s="42" t="s">
        <v>585</v>
      </c>
      <c r="F47" s="42">
        <v>13971</v>
      </c>
      <c r="G47" s="43">
        <v>32.119999999999997</v>
      </c>
      <c r="H47" s="44">
        <v>0.61</v>
      </c>
    </row>
    <row r="48" spans="1:8" x14ac:dyDescent="0.2">
      <c r="A48" s="45"/>
      <c r="B48" s="70" t="s">
        <v>740</v>
      </c>
      <c r="C48" s="42" t="s">
        <v>767</v>
      </c>
      <c r="D48" s="42" t="s">
        <v>1048</v>
      </c>
      <c r="E48" s="42" t="s">
        <v>647</v>
      </c>
      <c r="F48" s="42">
        <v>32923</v>
      </c>
      <c r="G48" s="43">
        <v>30.62</v>
      </c>
      <c r="H48" s="44">
        <v>0.57999999999999996</v>
      </c>
    </row>
    <row r="49" spans="1:8" x14ac:dyDescent="0.2">
      <c r="A49" s="45"/>
      <c r="B49" s="70" t="s">
        <v>740</v>
      </c>
      <c r="C49" s="42" t="s">
        <v>921</v>
      </c>
      <c r="D49" s="42" t="s">
        <v>922</v>
      </c>
      <c r="E49" s="42" t="s">
        <v>543</v>
      </c>
      <c r="F49" s="42">
        <v>2707</v>
      </c>
      <c r="G49" s="43">
        <v>29.03</v>
      </c>
      <c r="H49" s="44">
        <v>0.55000000000000004</v>
      </c>
    </row>
    <row r="50" spans="1:8" x14ac:dyDescent="0.2">
      <c r="A50" s="45"/>
      <c r="B50" s="70" t="s">
        <v>740</v>
      </c>
      <c r="C50" s="42" t="s">
        <v>594</v>
      </c>
      <c r="D50" s="42" t="s">
        <v>595</v>
      </c>
      <c r="E50" s="42" t="s">
        <v>596</v>
      </c>
      <c r="F50" s="42">
        <v>10325</v>
      </c>
      <c r="G50" s="43">
        <v>26.89</v>
      </c>
      <c r="H50" s="44">
        <v>0.51</v>
      </c>
    </row>
    <row r="51" spans="1:8" x14ac:dyDescent="0.2">
      <c r="A51" s="45"/>
      <c r="B51" s="70" t="s">
        <v>740</v>
      </c>
      <c r="C51" s="42" t="s">
        <v>1024</v>
      </c>
      <c r="D51" s="42" t="s">
        <v>1025</v>
      </c>
      <c r="E51" s="42" t="s">
        <v>585</v>
      </c>
      <c r="F51" s="42">
        <v>1702</v>
      </c>
      <c r="G51" s="43">
        <v>25.11</v>
      </c>
      <c r="H51" s="44">
        <v>0.48</v>
      </c>
    </row>
    <row r="52" spans="1:8" x14ac:dyDescent="0.2">
      <c r="A52" s="45"/>
      <c r="B52" s="70" t="s">
        <v>740</v>
      </c>
      <c r="C52" s="42" t="s">
        <v>591</v>
      </c>
      <c r="D52" s="42" t="s">
        <v>592</v>
      </c>
      <c r="E52" s="42" t="s">
        <v>593</v>
      </c>
      <c r="F52" s="42">
        <v>14413</v>
      </c>
      <c r="G52" s="43">
        <v>20.170000000000002</v>
      </c>
      <c r="H52" s="44">
        <v>0.38</v>
      </c>
    </row>
    <row r="53" spans="1:8" x14ac:dyDescent="0.2">
      <c r="A53" s="45"/>
      <c r="B53" s="70" t="s">
        <v>740</v>
      </c>
      <c r="C53" s="42" t="s">
        <v>1417</v>
      </c>
      <c r="D53" s="42" t="s">
        <v>1418</v>
      </c>
      <c r="E53" s="42" t="s">
        <v>697</v>
      </c>
      <c r="F53" s="42">
        <v>8127</v>
      </c>
      <c r="G53" s="43">
        <v>12.12</v>
      </c>
      <c r="H53" s="44">
        <v>0.23</v>
      </c>
    </row>
    <row r="54" spans="1:8" x14ac:dyDescent="0.2">
      <c r="A54" s="45"/>
      <c r="B54" s="70" t="s">
        <v>740</v>
      </c>
      <c r="C54" s="42" t="s">
        <v>986</v>
      </c>
      <c r="D54" s="42" t="s">
        <v>987</v>
      </c>
      <c r="E54" s="42" t="s">
        <v>701</v>
      </c>
      <c r="F54" s="42">
        <v>6572</v>
      </c>
      <c r="G54" s="43">
        <v>9.25</v>
      </c>
      <c r="H54" s="44">
        <v>0.18</v>
      </c>
    </row>
    <row r="55" spans="1:8" ht="13.5" thickBot="1" x14ac:dyDescent="0.25">
      <c r="A55" s="45"/>
      <c r="B55" s="42"/>
      <c r="C55" s="42"/>
      <c r="D55" s="42"/>
      <c r="E55" s="47" t="s">
        <v>529</v>
      </c>
      <c r="F55" s="42"/>
      <c r="G55" s="48">
        <v>5275.17</v>
      </c>
      <c r="H55" s="49">
        <v>99.92</v>
      </c>
    </row>
    <row r="56" spans="1:8" ht="13.5" thickTop="1" x14ac:dyDescent="0.2">
      <c r="A56" s="45"/>
      <c r="B56" s="42"/>
      <c r="C56" s="42"/>
      <c r="D56" s="42"/>
      <c r="E56" s="42"/>
      <c r="F56" s="42"/>
      <c r="G56" s="43"/>
      <c r="H56" s="44"/>
    </row>
    <row r="57" spans="1:8" x14ac:dyDescent="0.2">
      <c r="A57" s="56" t="s">
        <v>530</v>
      </c>
      <c r="B57" s="42"/>
      <c r="C57" s="42"/>
      <c r="D57" s="42"/>
      <c r="E57" s="42"/>
      <c r="F57" s="42"/>
      <c r="G57" s="57">
        <v>3.46</v>
      </c>
      <c r="H57" s="58">
        <v>0.08</v>
      </c>
    </row>
    <row r="58" spans="1:8" x14ac:dyDescent="0.2">
      <c r="A58" s="45"/>
      <c r="B58" s="42"/>
      <c r="C58" s="42"/>
      <c r="D58" s="42"/>
      <c r="E58" s="42"/>
      <c r="F58" s="42"/>
      <c r="G58" s="43"/>
      <c r="H58" s="44"/>
    </row>
    <row r="59" spans="1:8" ht="13.5" thickBot="1" x14ac:dyDescent="0.25">
      <c r="A59" s="45"/>
      <c r="B59" s="42"/>
      <c r="C59" s="42"/>
      <c r="D59" s="42"/>
      <c r="E59" s="47" t="s">
        <v>531</v>
      </c>
      <c r="F59" s="42"/>
      <c r="G59" s="48">
        <v>5278.63</v>
      </c>
      <c r="H59" s="49">
        <v>100</v>
      </c>
    </row>
    <row r="60" spans="1:8" ht="13.5" thickTop="1" x14ac:dyDescent="0.2">
      <c r="A60" s="45"/>
      <c r="B60" s="42"/>
      <c r="C60" s="42"/>
      <c r="D60" s="42"/>
      <c r="E60" s="42"/>
      <c r="F60" s="42"/>
      <c r="G60" s="43"/>
      <c r="H60" s="44"/>
    </row>
    <row r="61" spans="1:8" x14ac:dyDescent="0.2">
      <c r="A61" s="59" t="s">
        <v>532</v>
      </c>
      <c r="B61" s="42"/>
      <c r="C61" s="42"/>
      <c r="D61" s="42"/>
      <c r="E61" s="42"/>
      <c r="F61" s="42"/>
      <c r="G61" s="43"/>
      <c r="H61" s="44"/>
    </row>
    <row r="62" spans="1:8" x14ac:dyDescent="0.2">
      <c r="A62" s="45"/>
      <c r="B62" s="42"/>
      <c r="C62" s="42"/>
      <c r="D62" s="42"/>
      <c r="E62" s="42"/>
      <c r="F62" s="42"/>
      <c r="G62" s="43"/>
      <c r="H62" s="44"/>
    </row>
    <row r="63" spans="1:8" x14ac:dyDescent="0.2">
      <c r="A63" s="45">
        <v>1</v>
      </c>
      <c r="B63" s="42" t="s">
        <v>534</v>
      </c>
      <c r="C63" s="42"/>
      <c r="D63" s="42"/>
      <c r="E63" s="42"/>
      <c r="F63" s="42"/>
      <c r="G63" s="43"/>
      <c r="H63" s="44"/>
    </row>
    <row r="64" spans="1:8" x14ac:dyDescent="0.2">
      <c r="A64" s="63"/>
      <c r="B64" s="64"/>
      <c r="C64" s="64"/>
      <c r="D64" s="64"/>
      <c r="E64" s="64"/>
      <c r="F64" s="64"/>
      <c r="G64" s="65"/>
      <c r="H64" s="6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45"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42578125" style="37" bestFit="1" customWidth="1"/>
    <col min="5" max="5" width="20.42578125" style="37" bestFit="1" customWidth="1"/>
    <col min="6" max="6" width="7.85546875" style="37" bestFit="1" customWidth="1"/>
    <col min="7" max="7" width="13.140625" style="67" customWidth="1"/>
    <col min="8" max="8" width="9.7109375" style="68" customWidth="1"/>
    <col min="9" max="16384" width="9.140625" style="37"/>
  </cols>
  <sheetData>
    <row r="1" spans="1:8" x14ac:dyDescent="0.2">
      <c r="A1" s="32"/>
      <c r="B1" s="33"/>
      <c r="C1" s="34" t="s">
        <v>1544</v>
      </c>
      <c r="D1" s="33"/>
      <c r="E1" s="33"/>
      <c r="F1" s="33"/>
      <c r="G1" s="35"/>
      <c r="H1" s="36"/>
    </row>
    <row r="2" spans="1:8" ht="29.2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569</v>
      </c>
      <c r="D5" s="42" t="s">
        <v>570</v>
      </c>
      <c r="E5" s="42" t="s">
        <v>543</v>
      </c>
      <c r="F5" s="42">
        <v>836000</v>
      </c>
      <c r="G5" s="43">
        <v>1269.05</v>
      </c>
      <c r="H5" s="44">
        <v>3.69</v>
      </c>
    </row>
    <row r="6" spans="1:8" x14ac:dyDescent="0.2">
      <c r="A6" s="45"/>
      <c r="B6" s="70" t="s">
        <v>740</v>
      </c>
      <c r="C6" s="42" t="s">
        <v>599</v>
      </c>
      <c r="D6" s="42" t="s">
        <v>600</v>
      </c>
      <c r="E6" s="42" t="s">
        <v>543</v>
      </c>
      <c r="F6" s="42">
        <v>151000</v>
      </c>
      <c r="G6" s="43">
        <v>1072.02</v>
      </c>
      <c r="H6" s="44">
        <v>3.12</v>
      </c>
    </row>
    <row r="7" spans="1:8" x14ac:dyDescent="0.2">
      <c r="A7" s="45"/>
      <c r="B7" s="70" t="s">
        <v>740</v>
      </c>
      <c r="C7" s="42" t="s">
        <v>1189</v>
      </c>
      <c r="D7" s="42" t="s">
        <v>1190</v>
      </c>
      <c r="E7" s="42" t="s">
        <v>546</v>
      </c>
      <c r="F7" s="42">
        <v>301581</v>
      </c>
      <c r="G7" s="43">
        <v>1056.8900000000001</v>
      </c>
      <c r="H7" s="44">
        <v>3.07</v>
      </c>
    </row>
    <row r="8" spans="1:8" x14ac:dyDescent="0.2">
      <c r="A8" s="45"/>
      <c r="B8" s="70" t="s">
        <v>740</v>
      </c>
      <c r="C8" s="42" t="s">
        <v>609</v>
      </c>
      <c r="D8" s="42" t="s">
        <v>610</v>
      </c>
      <c r="E8" s="42" t="s">
        <v>585</v>
      </c>
      <c r="F8" s="42">
        <v>150015</v>
      </c>
      <c r="G8" s="43">
        <v>929.64</v>
      </c>
      <c r="H8" s="44">
        <v>2.7</v>
      </c>
    </row>
    <row r="9" spans="1:8" x14ac:dyDescent="0.2">
      <c r="A9" s="45"/>
      <c r="B9" s="70" t="s">
        <v>740</v>
      </c>
      <c r="C9" s="42" t="s">
        <v>1171</v>
      </c>
      <c r="D9" s="42" t="s">
        <v>1172</v>
      </c>
      <c r="E9" s="42" t="s">
        <v>692</v>
      </c>
      <c r="F9" s="42">
        <v>144900</v>
      </c>
      <c r="G9" s="43">
        <v>903.23</v>
      </c>
      <c r="H9" s="44">
        <v>2.63</v>
      </c>
    </row>
    <row r="10" spans="1:8" x14ac:dyDescent="0.2">
      <c r="A10" s="45"/>
      <c r="B10" s="70" t="s">
        <v>740</v>
      </c>
      <c r="C10" s="42" t="s">
        <v>1452</v>
      </c>
      <c r="D10" s="42" t="s">
        <v>1453</v>
      </c>
      <c r="E10" s="42" t="s">
        <v>605</v>
      </c>
      <c r="F10" s="42">
        <v>332803</v>
      </c>
      <c r="G10" s="43">
        <v>876.1</v>
      </c>
      <c r="H10" s="44">
        <v>2.5499999999999998</v>
      </c>
    </row>
    <row r="11" spans="1:8" x14ac:dyDescent="0.2">
      <c r="A11" s="45"/>
      <c r="B11" s="70" t="s">
        <v>740</v>
      </c>
      <c r="C11" s="42" t="s">
        <v>1193</v>
      </c>
      <c r="D11" s="42" t="s">
        <v>1194</v>
      </c>
      <c r="E11" s="42" t="s">
        <v>955</v>
      </c>
      <c r="F11" s="42">
        <v>46083</v>
      </c>
      <c r="G11" s="43">
        <v>873.76</v>
      </c>
      <c r="H11" s="44">
        <v>2.54</v>
      </c>
    </row>
    <row r="12" spans="1:8" x14ac:dyDescent="0.2">
      <c r="A12" s="45"/>
      <c r="B12" s="70" t="s">
        <v>740</v>
      </c>
      <c r="C12" s="42" t="s">
        <v>1183</v>
      </c>
      <c r="D12" s="42" t="s">
        <v>1184</v>
      </c>
      <c r="E12" s="42" t="s">
        <v>628</v>
      </c>
      <c r="F12" s="42">
        <v>32160</v>
      </c>
      <c r="G12" s="43">
        <v>858.5</v>
      </c>
      <c r="H12" s="44">
        <v>2.5</v>
      </c>
    </row>
    <row r="13" spans="1:8" x14ac:dyDescent="0.2">
      <c r="A13" s="45"/>
      <c r="B13" s="70" t="s">
        <v>740</v>
      </c>
      <c r="C13" s="42" t="s">
        <v>541</v>
      </c>
      <c r="D13" s="42" t="s">
        <v>542</v>
      </c>
      <c r="E13" s="42" t="s">
        <v>543</v>
      </c>
      <c r="F13" s="42">
        <v>48900</v>
      </c>
      <c r="G13" s="43">
        <v>857.9</v>
      </c>
      <c r="H13" s="44">
        <v>2.5</v>
      </c>
    </row>
    <row r="14" spans="1:8" x14ac:dyDescent="0.2">
      <c r="A14" s="45"/>
      <c r="B14" s="70" t="s">
        <v>740</v>
      </c>
      <c r="C14" s="42" t="s">
        <v>1173</v>
      </c>
      <c r="D14" s="42" t="s">
        <v>1174</v>
      </c>
      <c r="E14" s="42" t="s">
        <v>585</v>
      </c>
      <c r="F14" s="42">
        <v>9100</v>
      </c>
      <c r="G14" s="43">
        <v>816.87</v>
      </c>
      <c r="H14" s="44">
        <v>2.38</v>
      </c>
    </row>
    <row r="15" spans="1:8" x14ac:dyDescent="0.2">
      <c r="A15" s="45"/>
      <c r="B15" s="70" t="s">
        <v>740</v>
      </c>
      <c r="C15" s="42" t="s">
        <v>1333</v>
      </c>
      <c r="D15" s="42" t="s">
        <v>1449</v>
      </c>
      <c r="E15" s="42" t="s">
        <v>692</v>
      </c>
      <c r="F15" s="42">
        <v>243011</v>
      </c>
      <c r="G15" s="43">
        <v>804.49</v>
      </c>
      <c r="H15" s="44">
        <v>2.34</v>
      </c>
    </row>
    <row r="16" spans="1:8" x14ac:dyDescent="0.2">
      <c r="A16" s="45"/>
      <c r="B16" s="70" t="s">
        <v>740</v>
      </c>
      <c r="C16" s="42" t="s">
        <v>558</v>
      </c>
      <c r="D16" s="42" t="s">
        <v>559</v>
      </c>
      <c r="E16" s="42" t="s">
        <v>551</v>
      </c>
      <c r="F16" s="42">
        <v>30200</v>
      </c>
      <c r="G16" s="43">
        <v>797.3</v>
      </c>
      <c r="H16" s="44">
        <v>2.3199999999999998</v>
      </c>
    </row>
    <row r="17" spans="1:8" x14ac:dyDescent="0.2">
      <c r="A17" s="45"/>
      <c r="B17" s="70" t="s">
        <v>740</v>
      </c>
      <c r="C17" s="42" t="s">
        <v>583</v>
      </c>
      <c r="D17" s="42" t="s">
        <v>584</v>
      </c>
      <c r="E17" s="42" t="s">
        <v>585</v>
      </c>
      <c r="F17" s="42">
        <v>225213</v>
      </c>
      <c r="G17" s="43">
        <v>765.16</v>
      </c>
      <c r="H17" s="44">
        <v>2.23</v>
      </c>
    </row>
    <row r="18" spans="1:8" x14ac:dyDescent="0.2">
      <c r="A18" s="45"/>
      <c r="B18" s="70" t="s">
        <v>740</v>
      </c>
      <c r="C18" s="42" t="s">
        <v>1063</v>
      </c>
      <c r="D18" s="42" t="s">
        <v>1064</v>
      </c>
      <c r="E18" s="42" t="s">
        <v>564</v>
      </c>
      <c r="F18" s="42">
        <v>172600</v>
      </c>
      <c r="G18" s="43">
        <v>738.9</v>
      </c>
      <c r="H18" s="44">
        <v>2.15</v>
      </c>
    </row>
    <row r="19" spans="1:8" x14ac:dyDescent="0.2">
      <c r="A19" s="45"/>
      <c r="B19" s="70" t="s">
        <v>740</v>
      </c>
      <c r="C19" s="42" t="s">
        <v>1038</v>
      </c>
      <c r="D19" s="42" t="s">
        <v>1039</v>
      </c>
      <c r="E19" s="42" t="s">
        <v>564</v>
      </c>
      <c r="F19" s="42">
        <v>2185</v>
      </c>
      <c r="G19" s="43">
        <v>732.93</v>
      </c>
      <c r="H19" s="44">
        <v>2.13</v>
      </c>
    </row>
    <row r="20" spans="1:8" x14ac:dyDescent="0.2">
      <c r="A20" s="45"/>
      <c r="B20" s="70" t="s">
        <v>740</v>
      </c>
      <c r="C20" s="42" t="s">
        <v>944</v>
      </c>
      <c r="D20" s="42" t="s">
        <v>945</v>
      </c>
      <c r="E20" s="42" t="s">
        <v>652</v>
      </c>
      <c r="F20" s="42">
        <v>210400</v>
      </c>
      <c r="G20" s="43">
        <v>727.56</v>
      </c>
      <c r="H20" s="44">
        <v>2.12</v>
      </c>
    </row>
    <row r="21" spans="1:8" x14ac:dyDescent="0.2">
      <c r="A21" s="45"/>
      <c r="B21" s="70" t="s">
        <v>740</v>
      </c>
      <c r="C21" s="42" t="s">
        <v>938</v>
      </c>
      <c r="D21" s="42" t="s">
        <v>939</v>
      </c>
      <c r="E21" s="42" t="s">
        <v>543</v>
      </c>
      <c r="F21" s="42">
        <v>94434</v>
      </c>
      <c r="G21" s="43">
        <v>708.68</v>
      </c>
      <c r="H21" s="44">
        <v>2.06</v>
      </c>
    </row>
    <row r="22" spans="1:8" x14ac:dyDescent="0.2">
      <c r="A22" s="45"/>
      <c r="B22" s="70" t="s">
        <v>740</v>
      </c>
      <c r="C22" s="42" t="s">
        <v>631</v>
      </c>
      <c r="D22" s="42" t="s">
        <v>632</v>
      </c>
      <c r="E22" s="42" t="s">
        <v>590</v>
      </c>
      <c r="F22" s="42">
        <v>42794</v>
      </c>
      <c r="G22" s="43">
        <v>705.22</v>
      </c>
      <c r="H22" s="44">
        <v>2.0499999999999998</v>
      </c>
    </row>
    <row r="23" spans="1:8" x14ac:dyDescent="0.2">
      <c r="A23" s="45"/>
      <c r="B23" s="70" t="s">
        <v>740</v>
      </c>
      <c r="C23" s="42" t="s">
        <v>951</v>
      </c>
      <c r="D23" s="42" t="s">
        <v>952</v>
      </c>
      <c r="E23" s="42" t="s">
        <v>605</v>
      </c>
      <c r="F23" s="42">
        <v>69900</v>
      </c>
      <c r="G23" s="43">
        <v>674.54</v>
      </c>
      <c r="H23" s="44">
        <v>1.96</v>
      </c>
    </row>
    <row r="24" spans="1:8" x14ac:dyDescent="0.2">
      <c r="A24" s="45"/>
      <c r="B24" s="70" t="s">
        <v>740</v>
      </c>
      <c r="C24" s="42" t="s">
        <v>717</v>
      </c>
      <c r="D24" s="42" t="s">
        <v>1545</v>
      </c>
      <c r="E24" s="42" t="s">
        <v>577</v>
      </c>
      <c r="F24" s="42">
        <v>60711</v>
      </c>
      <c r="G24" s="43">
        <v>655.62</v>
      </c>
      <c r="H24" s="44">
        <v>1.91</v>
      </c>
    </row>
    <row r="25" spans="1:8" x14ac:dyDescent="0.2">
      <c r="A25" s="45"/>
      <c r="B25" s="70" t="s">
        <v>740</v>
      </c>
      <c r="C25" s="42" t="s">
        <v>618</v>
      </c>
      <c r="D25" s="42" t="s">
        <v>619</v>
      </c>
      <c r="E25" s="42" t="s">
        <v>557</v>
      </c>
      <c r="F25" s="42">
        <v>42005</v>
      </c>
      <c r="G25" s="43">
        <v>649.88</v>
      </c>
      <c r="H25" s="44">
        <v>1.89</v>
      </c>
    </row>
    <row r="26" spans="1:8" x14ac:dyDescent="0.2">
      <c r="A26" s="45"/>
      <c r="B26" s="70" t="s">
        <v>740</v>
      </c>
      <c r="C26" s="42" t="s">
        <v>1546</v>
      </c>
      <c r="D26" s="42" t="s">
        <v>1547</v>
      </c>
      <c r="E26" s="42" t="s">
        <v>628</v>
      </c>
      <c r="F26" s="42">
        <v>49767</v>
      </c>
      <c r="G26" s="43">
        <v>636.62</v>
      </c>
      <c r="H26" s="44">
        <v>1.85</v>
      </c>
    </row>
    <row r="27" spans="1:8" x14ac:dyDescent="0.2">
      <c r="A27" s="45"/>
      <c r="B27" s="70" t="s">
        <v>740</v>
      </c>
      <c r="C27" s="42" t="s">
        <v>648</v>
      </c>
      <c r="D27" s="42" t="s">
        <v>649</v>
      </c>
      <c r="E27" s="42" t="s">
        <v>647</v>
      </c>
      <c r="F27" s="42">
        <v>89306</v>
      </c>
      <c r="G27" s="43">
        <v>633.98</v>
      </c>
      <c r="H27" s="44">
        <v>1.84</v>
      </c>
    </row>
    <row r="28" spans="1:8" x14ac:dyDescent="0.2">
      <c r="A28" s="45"/>
      <c r="B28" s="70" t="s">
        <v>740</v>
      </c>
      <c r="C28" s="42" t="s">
        <v>1548</v>
      </c>
      <c r="D28" s="42" t="s">
        <v>1549</v>
      </c>
      <c r="E28" s="42" t="s">
        <v>669</v>
      </c>
      <c r="F28" s="42">
        <v>165146</v>
      </c>
      <c r="G28" s="43">
        <v>616.16</v>
      </c>
      <c r="H28" s="44">
        <v>1.79</v>
      </c>
    </row>
    <row r="29" spans="1:8" x14ac:dyDescent="0.2">
      <c r="A29" s="45"/>
      <c r="B29" s="70" t="s">
        <v>740</v>
      </c>
      <c r="C29" s="42" t="s">
        <v>1180</v>
      </c>
      <c r="D29" s="42" t="s">
        <v>1181</v>
      </c>
      <c r="E29" s="42" t="s">
        <v>1182</v>
      </c>
      <c r="F29" s="42">
        <v>17103</v>
      </c>
      <c r="G29" s="43">
        <v>608.23</v>
      </c>
      <c r="H29" s="44">
        <v>1.77</v>
      </c>
    </row>
    <row r="30" spans="1:8" x14ac:dyDescent="0.2">
      <c r="A30" s="45"/>
      <c r="B30" s="70" t="s">
        <v>740</v>
      </c>
      <c r="C30" s="42" t="s">
        <v>565</v>
      </c>
      <c r="D30" s="42" t="s">
        <v>566</v>
      </c>
      <c r="E30" s="42" t="s">
        <v>557</v>
      </c>
      <c r="F30" s="42">
        <v>40600</v>
      </c>
      <c r="G30" s="43">
        <v>601.05999999999995</v>
      </c>
      <c r="H30" s="44">
        <v>1.75</v>
      </c>
    </row>
    <row r="31" spans="1:8" x14ac:dyDescent="0.2">
      <c r="A31" s="45"/>
      <c r="B31" s="70" t="s">
        <v>740</v>
      </c>
      <c r="C31" s="42" t="s">
        <v>1454</v>
      </c>
      <c r="D31" s="42" t="s">
        <v>1455</v>
      </c>
      <c r="E31" s="42" t="s">
        <v>605</v>
      </c>
      <c r="F31" s="42">
        <v>96227</v>
      </c>
      <c r="G31" s="43">
        <v>593.58000000000004</v>
      </c>
      <c r="H31" s="44">
        <v>1.73</v>
      </c>
    </row>
    <row r="32" spans="1:8" x14ac:dyDescent="0.2">
      <c r="A32" s="45"/>
      <c r="B32" s="70" t="s">
        <v>740</v>
      </c>
      <c r="C32" s="42" t="s">
        <v>929</v>
      </c>
      <c r="D32" s="42" t="s">
        <v>930</v>
      </c>
      <c r="E32" s="42" t="s">
        <v>582</v>
      </c>
      <c r="F32" s="42">
        <v>78000</v>
      </c>
      <c r="G32" s="43">
        <v>582.08000000000004</v>
      </c>
      <c r="H32" s="44">
        <v>1.69</v>
      </c>
    </row>
    <row r="33" spans="1:8" x14ac:dyDescent="0.2">
      <c r="A33" s="45"/>
      <c r="B33" s="70" t="s">
        <v>740</v>
      </c>
      <c r="C33" s="42" t="s">
        <v>661</v>
      </c>
      <c r="D33" s="42" t="s">
        <v>662</v>
      </c>
      <c r="E33" s="42" t="s">
        <v>543</v>
      </c>
      <c r="F33" s="42">
        <v>185488</v>
      </c>
      <c r="G33" s="43">
        <v>566.39</v>
      </c>
      <c r="H33" s="44">
        <v>1.65</v>
      </c>
    </row>
    <row r="34" spans="1:8" x14ac:dyDescent="0.2">
      <c r="A34" s="45"/>
      <c r="B34" s="70" t="s">
        <v>740</v>
      </c>
      <c r="C34" s="42" t="s">
        <v>1450</v>
      </c>
      <c r="D34" s="42" t="s">
        <v>1451</v>
      </c>
      <c r="E34" s="42" t="s">
        <v>590</v>
      </c>
      <c r="F34" s="42">
        <v>38100</v>
      </c>
      <c r="G34" s="43">
        <v>544.67999999999995</v>
      </c>
      <c r="H34" s="44">
        <v>1.58</v>
      </c>
    </row>
    <row r="35" spans="1:8" x14ac:dyDescent="0.2">
      <c r="A35" s="45"/>
      <c r="B35" s="70" t="s">
        <v>740</v>
      </c>
      <c r="C35" s="42" t="s">
        <v>984</v>
      </c>
      <c r="D35" s="42" t="s">
        <v>985</v>
      </c>
      <c r="E35" s="42" t="s">
        <v>557</v>
      </c>
      <c r="F35" s="42">
        <v>31000</v>
      </c>
      <c r="G35" s="43">
        <v>535.62</v>
      </c>
      <c r="H35" s="44">
        <v>1.56</v>
      </c>
    </row>
    <row r="36" spans="1:8" x14ac:dyDescent="0.2">
      <c r="A36" s="45"/>
      <c r="B36" s="70" t="s">
        <v>740</v>
      </c>
      <c r="C36" s="42" t="s">
        <v>964</v>
      </c>
      <c r="D36" s="42" t="s">
        <v>965</v>
      </c>
      <c r="E36" s="42" t="s">
        <v>608</v>
      </c>
      <c r="F36" s="42">
        <v>280800</v>
      </c>
      <c r="G36" s="43">
        <v>535.35</v>
      </c>
      <c r="H36" s="44">
        <v>1.56</v>
      </c>
    </row>
    <row r="37" spans="1:8" x14ac:dyDescent="0.2">
      <c r="A37" s="45"/>
      <c r="B37" s="70" t="s">
        <v>740</v>
      </c>
      <c r="C37" s="42" t="s">
        <v>1226</v>
      </c>
      <c r="D37" s="42" t="s">
        <v>1227</v>
      </c>
      <c r="E37" s="42" t="s">
        <v>557</v>
      </c>
      <c r="F37" s="42">
        <v>51912</v>
      </c>
      <c r="G37" s="43">
        <v>533.41999999999996</v>
      </c>
      <c r="H37" s="44">
        <v>1.55</v>
      </c>
    </row>
    <row r="38" spans="1:8" x14ac:dyDescent="0.2">
      <c r="A38" s="45"/>
      <c r="B38" s="70" t="s">
        <v>740</v>
      </c>
      <c r="C38" s="42" t="s">
        <v>1187</v>
      </c>
      <c r="D38" s="42" t="s">
        <v>1188</v>
      </c>
      <c r="E38" s="42" t="s">
        <v>669</v>
      </c>
      <c r="F38" s="42">
        <v>543091</v>
      </c>
      <c r="G38" s="43">
        <v>525.98</v>
      </c>
      <c r="H38" s="44">
        <v>1.53</v>
      </c>
    </row>
    <row r="39" spans="1:8" x14ac:dyDescent="0.2">
      <c r="A39" s="45"/>
      <c r="B39" s="70" t="s">
        <v>740</v>
      </c>
      <c r="C39" s="42" t="s">
        <v>1001</v>
      </c>
      <c r="D39" s="42" t="s">
        <v>1002</v>
      </c>
      <c r="E39" s="42" t="s">
        <v>692</v>
      </c>
      <c r="F39" s="42">
        <v>41804</v>
      </c>
      <c r="G39" s="43">
        <v>523.01</v>
      </c>
      <c r="H39" s="44">
        <v>1.52</v>
      </c>
    </row>
    <row r="40" spans="1:8" x14ac:dyDescent="0.2">
      <c r="A40" s="45"/>
      <c r="B40" s="70" t="s">
        <v>740</v>
      </c>
      <c r="C40" s="42" t="s">
        <v>517</v>
      </c>
      <c r="D40" s="42" t="s">
        <v>1053</v>
      </c>
      <c r="E40" s="42" t="s">
        <v>577</v>
      </c>
      <c r="F40" s="42">
        <v>120714</v>
      </c>
      <c r="G40" s="43">
        <v>509.9</v>
      </c>
      <c r="H40" s="44">
        <v>1.48</v>
      </c>
    </row>
    <row r="41" spans="1:8" x14ac:dyDescent="0.2">
      <c r="A41" s="45"/>
      <c r="B41" s="70" t="s">
        <v>740</v>
      </c>
      <c r="C41" s="42" t="s">
        <v>1219</v>
      </c>
      <c r="D41" s="42" t="s">
        <v>1220</v>
      </c>
      <c r="E41" s="42" t="s">
        <v>672</v>
      </c>
      <c r="F41" s="42">
        <v>189614</v>
      </c>
      <c r="G41" s="43">
        <v>506.27</v>
      </c>
      <c r="H41" s="44">
        <v>1.47</v>
      </c>
    </row>
    <row r="42" spans="1:8" x14ac:dyDescent="0.2">
      <c r="A42" s="45"/>
      <c r="B42" s="70" t="s">
        <v>740</v>
      </c>
      <c r="C42" s="42" t="s">
        <v>1550</v>
      </c>
      <c r="D42" s="42" t="s">
        <v>1551</v>
      </c>
      <c r="E42" s="42" t="s">
        <v>590</v>
      </c>
      <c r="F42" s="42">
        <v>24713</v>
      </c>
      <c r="G42" s="43">
        <v>498.19</v>
      </c>
      <c r="H42" s="44">
        <v>1.45</v>
      </c>
    </row>
    <row r="43" spans="1:8" x14ac:dyDescent="0.2">
      <c r="A43" s="45"/>
      <c r="B43" s="70" t="s">
        <v>740</v>
      </c>
      <c r="C43" s="42" t="s">
        <v>682</v>
      </c>
      <c r="D43" s="42" t="s">
        <v>683</v>
      </c>
      <c r="E43" s="42" t="s">
        <v>543</v>
      </c>
      <c r="F43" s="42">
        <v>229000</v>
      </c>
      <c r="G43" s="43">
        <v>492.92</v>
      </c>
      <c r="H43" s="44">
        <v>1.43</v>
      </c>
    </row>
    <row r="44" spans="1:8" x14ac:dyDescent="0.2">
      <c r="A44" s="45"/>
      <c r="B44" s="70" t="s">
        <v>740</v>
      </c>
      <c r="C44" s="42" t="s">
        <v>626</v>
      </c>
      <c r="D44" s="42" t="s">
        <v>627</v>
      </c>
      <c r="E44" s="42" t="s">
        <v>628</v>
      </c>
      <c r="F44" s="42">
        <v>112000</v>
      </c>
      <c r="G44" s="43">
        <v>489.66</v>
      </c>
      <c r="H44" s="44">
        <v>1.42</v>
      </c>
    </row>
    <row r="45" spans="1:8" x14ac:dyDescent="0.2">
      <c r="A45" s="45"/>
      <c r="B45" s="70" t="s">
        <v>740</v>
      </c>
      <c r="C45" s="42" t="s">
        <v>690</v>
      </c>
      <c r="D45" s="42" t="s">
        <v>691</v>
      </c>
      <c r="E45" s="42" t="s">
        <v>692</v>
      </c>
      <c r="F45" s="42">
        <v>130000</v>
      </c>
      <c r="G45" s="43">
        <v>482.11</v>
      </c>
      <c r="H45" s="44">
        <v>1.4</v>
      </c>
    </row>
    <row r="46" spans="1:8" x14ac:dyDescent="0.2">
      <c r="A46" s="45"/>
      <c r="B46" s="70" t="s">
        <v>740</v>
      </c>
      <c r="C46" s="42" t="s">
        <v>1217</v>
      </c>
      <c r="D46" s="42" t="s">
        <v>1218</v>
      </c>
      <c r="E46" s="42" t="s">
        <v>551</v>
      </c>
      <c r="F46" s="42">
        <v>30559</v>
      </c>
      <c r="G46" s="43">
        <v>465.11</v>
      </c>
      <c r="H46" s="44">
        <v>1.35</v>
      </c>
    </row>
    <row r="47" spans="1:8" x14ac:dyDescent="0.2">
      <c r="A47" s="45"/>
      <c r="B47" s="70" t="s">
        <v>740</v>
      </c>
      <c r="C47" s="42" t="s">
        <v>1250</v>
      </c>
      <c r="D47" s="42" t="s">
        <v>1251</v>
      </c>
      <c r="E47" s="42" t="s">
        <v>585</v>
      </c>
      <c r="F47" s="42">
        <v>112477</v>
      </c>
      <c r="G47" s="43">
        <v>437.37</v>
      </c>
      <c r="H47" s="44">
        <v>1.27</v>
      </c>
    </row>
    <row r="48" spans="1:8" x14ac:dyDescent="0.2">
      <c r="A48" s="45"/>
      <c r="B48" s="70" t="s">
        <v>740</v>
      </c>
      <c r="C48" s="42" t="s">
        <v>520</v>
      </c>
      <c r="D48" s="42" t="s">
        <v>1179</v>
      </c>
      <c r="E48" s="42" t="s">
        <v>577</v>
      </c>
      <c r="F48" s="42">
        <v>13961</v>
      </c>
      <c r="G48" s="43">
        <v>431.65</v>
      </c>
      <c r="H48" s="44">
        <v>1.26</v>
      </c>
    </row>
    <row r="49" spans="1:8" x14ac:dyDescent="0.2">
      <c r="A49" s="45"/>
      <c r="B49" s="70" t="s">
        <v>740</v>
      </c>
      <c r="C49" s="42" t="s">
        <v>919</v>
      </c>
      <c r="D49" s="42" t="s">
        <v>920</v>
      </c>
      <c r="E49" s="42" t="s">
        <v>543</v>
      </c>
      <c r="F49" s="42">
        <v>38700</v>
      </c>
      <c r="G49" s="43">
        <v>420.75</v>
      </c>
      <c r="H49" s="44">
        <v>1.22</v>
      </c>
    </row>
    <row r="50" spans="1:8" x14ac:dyDescent="0.2">
      <c r="A50" s="45"/>
      <c r="B50" s="70" t="s">
        <v>740</v>
      </c>
      <c r="C50" s="42" t="s">
        <v>1552</v>
      </c>
      <c r="D50" s="42" t="s">
        <v>1553</v>
      </c>
      <c r="E50" s="42" t="s">
        <v>564</v>
      </c>
      <c r="F50" s="42">
        <v>241000</v>
      </c>
      <c r="G50" s="43">
        <v>400.18</v>
      </c>
      <c r="H50" s="44">
        <v>1.1599999999999999</v>
      </c>
    </row>
    <row r="51" spans="1:8" x14ac:dyDescent="0.2">
      <c r="A51" s="45"/>
      <c r="B51" s="70" t="s">
        <v>740</v>
      </c>
      <c r="C51" s="42" t="s">
        <v>1201</v>
      </c>
      <c r="D51" s="42" t="s">
        <v>1202</v>
      </c>
      <c r="E51" s="42" t="s">
        <v>679</v>
      </c>
      <c r="F51" s="42">
        <v>28025</v>
      </c>
      <c r="G51" s="43">
        <v>377.58</v>
      </c>
      <c r="H51" s="44">
        <v>1.1000000000000001</v>
      </c>
    </row>
    <row r="52" spans="1:8" x14ac:dyDescent="0.2">
      <c r="A52" s="45"/>
      <c r="B52" s="70" t="s">
        <v>740</v>
      </c>
      <c r="C52" s="42" t="s">
        <v>1065</v>
      </c>
      <c r="D52" s="42" t="s">
        <v>1066</v>
      </c>
      <c r="E52" s="42" t="s">
        <v>692</v>
      </c>
      <c r="F52" s="42">
        <v>118000</v>
      </c>
      <c r="G52" s="43">
        <v>376.95</v>
      </c>
      <c r="H52" s="44">
        <v>1.1000000000000001</v>
      </c>
    </row>
    <row r="53" spans="1:8" x14ac:dyDescent="0.2">
      <c r="A53" s="45"/>
      <c r="B53" s="70" t="s">
        <v>740</v>
      </c>
      <c r="C53" s="42" t="s">
        <v>1554</v>
      </c>
      <c r="D53" s="42" t="s">
        <v>1555</v>
      </c>
      <c r="E53" s="42" t="s">
        <v>647</v>
      </c>
      <c r="F53" s="42">
        <v>238040</v>
      </c>
      <c r="G53" s="43">
        <v>374.44</v>
      </c>
      <c r="H53" s="44">
        <v>1.0900000000000001</v>
      </c>
    </row>
    <row r="54" spans="1:8" x14ac:dyDescent="0.2">
      <c r="A54" s="45"/>
      <c r="B54" s="70" t="s">
        <v>740</v>
      </c>
      <c r="C54" s="42" t="s">
        <v>1175</v>
      </c>
      <c r="D54" s="42" t="s">
        <v>1176</v>
      </c>
      <c r="E54" s="42" t="s">
        <v>605</v>
      </c>
      <c r="F54" s="42">
        <v>25037</v>
      </c>
      <c r="G54" s="43">
        <v>341.79</v>
      </c>
      <c r="H54" s="44">
        <v>0.99</v>
      </c>
    </row>
    <row r="55" spans="1:8" x14ac:dyDescent="0.2">
      <c r="A55" s="45"/>
      <c r="B55" s="70" t="s">
        <v>740</v>
      </c>
      <c r="C55" s="42" t="s">
        <v>1556</v>
      </c>
      <c r="D55" s="42" t="s">
        <v>1557</v>
      </c>
      <c r="E55" s="42" t="s">
        <v>551</v>
      </c>
      <c r="F55" s="42">
        <v>88106</v>
      </c>
      <c r="G55" s="43">
        <v>335.29</v>
      </c>
      <c r="H55" s="44">
        <v>0.98</v>
      </c>
    </row>
    <row r="56" spans="1:8" x14ac:dyDescent="0.2">
      <c r="A56" s="45"/>
      <c r="B56" s="70" t="s">
        <v>740</v>
      </c>
      <c r="C56" s="42" t="s">
        <v>1558</v>
      </c>
      <c r="D56" s="42" t="s">
        <v>1559</v>
      </c>
      <c r="E56" s="42" t="s">
        <v>596</v>
      </c>
      <c r="F56" s="42">
        <v>53800</v>
      </c>
      <c r="G56" s="43">
        <v>318.55</v>
      </c>
      <c r="H56" s="44">
        <v>0.93</v>
      </c>
    </row>
    <row r="57" spans="1:8" x14ac:dyDescent="0.2">
      <c r="A57" s="45"/>
      <c r="B57" s="70" t="s">
        <v>740</v>
      </c>
      <c r="C57" s="42" t="s">
        <v>953</v>
      </c>
      <c r="D57" s="42" t="s">
        <v>954</v>
      </c>
      <c r="E57" s="42" t="s">
        <v>955</v>
      </c>
      <c r="F57" s="42">
        <v>112100</v>
      </c>
      <c r="G57" s="43">
        <v>314.77999999999997</v>
      </c>
      <c r="H57" s="44">
        <v>0.92</v>
      </c>
    </row>
    <row r="58" spans="1:8" x14ac:dyDescent="0.2">
      <c r="A58" s="45"/>
      <c r="B58" s="70" t="s">
        <v>740</v>
      </c>
      <c r="C58" s="42" t="s">
        <v>620</v>
      </c>
      <c r="D58" s="42" t="s">
        <v>621</v>
      </c>
      <c r="E58" s="42" t="s">
        <v>546</v>
      </c>
      <c r="F58" s="42">
        <v>115000</v>
      </c>
      <c r="G58" s="43">
        <v>311.13</v>
      </c>
      <c r="H58" s="44">
        <v>0.91</v>
      </c>
    </row>
    <row r="59" spans="1:8" x14ac:dyDescent="0.2">
      <c r="A59" s="45"/>
      <c r="B59" s="70" t="s">
        <v>740</v>
      </c>
      <c r="C59" s="42" t="s">
        <v>650</v>
      </c>
      <c r="D59" s="42" t="s">
        <v>651</v>
      </c>
      <c r="E59" s="42" t="s">
        <v>652</v>
      </c>
      <c r="F59" s="42">
        <v>111090</v>
      </c>
      <c r="G59" s="43">
        <v>302.55</v>
      </c>
      <c r="H59" s="44">
        <v>0.88</v>
      </c>
    </row>
    <row r="60" spans="1:8" x14ac:dyDescent="0.2">
      <c r="A60" s="45"/>
      <c r="B60" s="70" t="s">
        <v>740</v>
      </c>
      <c r="C60" s="42" t="s">
        <v>1432</v>
      </c>
      <c r="D60" s="42" t="s">
        <v>1433</v>
      </c>
      <c r="E60" s="42" t="s">
        <v>679</v>
      </c>
      <c r="F60" s="42">
        <v>87324</v>
      </c>
      <c r="G60" s="43">
        <v>161.16</v>
      </c>
      <c r="H60" s="44">
        <v>0.47</v>
      </c>
    </row>
    <row r="61" spans="1:8" x14ac:dyDescent="0.2">
      <c r="A61" s="45"/>
      <c r="B61" s="70" t="s">
        <v>740</v>
      </c>
      <c r="C61" s="42" t="s">
        <v>1560</v>
      </c>
      <c r="D61" s="42" t="s">
        <v>1561</v>
      </c>
      <c r="E61" s="42" t="s">
        <v>605</v>
      </c>
      <c r="F61" s="42">
        <v>32255</v>
      </c>
      <c r="G61" s="43">
        <v>27.34</v>
      </c>
      <c r="H61" s="44">
        <v>0.08</v>
      </c>
    </row>
    <row r="62" spans="1:8" ht="13.5" thickBot="1" x14ac:dyDescent="0.25">
      <c r="A62" s="45"/>
      <c r="B62" s="42"/>
      <c r="C62" s="42"/>
      <c r="D62" s="42"/>
      <c r="E62" s="47" t="s">
        <v>529</v>
      </c>
      <c r="F62" s="42"/>
      <c r="G62" s="50">
        <v>33886.07</v>
      </c>
      <c r="H62" s="51">
        <v>98.57</v>
      </c>
    </row>
    <row r="63" spans="1:8" ht="13.5" thickTop="1" x14ac:dyDescent="0.2">
      <c r="A63" s="45"/>
      <c r="B63" s="42"/>
      <c r="C63" s="42"/>
      <c r="D63" s="42"/>
      <c r="E63" s="47"/>
      <c r="F63" s="42"/>
      <c r="G63" s="52"/>
      <c r="H63" s="53"/>
    </row>
    <row r="64" spans="1:8" x14ac:dyDescent="0.2">
      <c r="A64" s="45"/>
      <c r="B64" s="142" t="s">
        <v>1562</v>
      </c>
      <c r="C64" s="140"/>
      <c r="D64" s="42"/>
      <c r="E64" s="42"/>
      <c r="F64" s="42"/>
      <c r="G64" s="43">
        <v>21.7</v>
      </c>
      <c r="H64" s="44">
        <v>0.06</v>
      </c>
    </row>
    <row r="65" spans="1:8" ht="13.5" thickBot="1" x14ac:dyDescent="0.25">
      <c r="A65" s="45"/>
      <c r="B65" s="42"/>
      <c r="C65" s="42"/>
      <c r="D65" s="42"/>
      <c r="E65" s="47" t="s">
        <v>529</v>
      </c>
      <c r="F65" s="42"/>
      <c r="G65" s="48">
        <v>21.7</v>
      </c>
      <c r="H65" s="49">
        <v>0.06</v>
      </c>
    </row>
    <row r="66" spans="1:8" ht="13.5" thickTop="1" x14ac:dyDescent="0.2">
      <c r="A66" s="45"/>
      <c r="B66" s="42"/>
      <c r="C66" s="42"/>
      <c r="D66" s="42"/>
      <c r="E66" s="42"/>
      <c r="F66" s="42"/>
      <c r="G66" s="43"/>
      <c r="H66" s="44"/>
    </row>
    <row r="67" spans="1:8" x14ac:dyDescent="0.2">
      <c r="A67" s="45"/>
      <c r="B67" s="70" t="s">
        <v>740</v>
      </c>
      <c r="C67" s="42" t="s">
        <v>739</v>
      </c>
      <c r="D67" s="42"/>
      <c r="E67" s="42" t="s">
        <v>740</v>
      </c>
      <c r="F67" s="42"/>
      <c r="G67" s="43">
        <v>300</v>
      </c>
      <c r="H67" s="44">
        <v>0.87</v>
      </c>
    </row>
    <row r="68" spans="1:8" x14ac:dyDescent="0.2">
      <c r="A68" s="45"/>
      <c r="B68" s="42"/>
      <c r="C68" s="42"/>
      <c r="D68" s="42"/>
      <c r="E68" s="42"/>
      <c r="F68" s="42"/>
      <c r="G68" s="43"/>
      <c r="H68" s="44"/>
    </row>
    <row r="69" spans="1:8" x14ac:dyDescent="0.2">
      <c r="A69" s="56" t="s">
        <v>530</v>
      </c>
      <c r="B69" s="42"/>
      <c r="C69" s="42"/>
      <c r="D69" s="42"/>
      <c r="E69" s="42"/>
      <c r="F69" s="42"/>
      <c r="G69" s="57">
        <v>169.92</v>
      </c>
      <c r="H69" s="58">
        <v>0.5</v>
      </c>
    </row>
    <row r="70" spans="1:8" x14ac:dyDescent="0.2">
      <c r="A70" s="45"/>
      <c r="B70" s="42"/>
      <c r="C70" s="42"/>
      <c r="D70" s="42"/>
      <c r="E70" s="42"/>
      <c r="F70" s="42"/>
      <c r="G70" s="43"/>
      <c r="H70" s="44"/>
    </row>
    <row r="71" spans="1:8" ht="13.5" thickBot="1" x14ac:dyDescent="0.25">
      <c r="A71" s="45"/>
      <c r="B71" s="42"/>
      <c r="C71" s="42"/>
      <c r="D71" s="42"/>
      <c r="E71" s="47" t="s">
        <v>531</v>
      </c>
      <c r="F71" s="42"/>
      <c r="G71" s="48">
        <v>34377.69</v>
      </c>
      <c r="H71" s="49">
        <v>100</v>
      </c>
    </row>
    <row r="72" spans="1:8" ht="13.5" thickTop="1" x14ac:dyDescent="0.2">
      <c r="A72" s="45"/>
      <c r="B72" s="42"/>
      <c r="C72" s="42"/>
      <c r="D72" s="42"/>
      <c r="E72" s="42"/>
      <c r="F72" s="42"/>
      <c r="G72" s="43"/>
      <c r="H72" s="44"/>
    </row>
    <row r="73" spans="1:8" x14ac:dyDescent="0.2">
      <c r="A73" s="59" t="s">
        <v>532</v>
      </c>
      <c r="B73" s="42"/>
      <c r="C73" s="42"/>
      <c r="D73" s="42"/>
      <c r="E73" s="42"/>
      <c r="F73" s="42"/>
      <c r="G73" s="43"/>
      <c r="H73" s="44"/>
    </row>
    <row r="74" spans="1:8" x14ac:dyDescent="0.2">
      <c r="A74" s="45">
        <v>1</v>
      </c>
      <c r="B74" s="42" t="s">
        <v>741</v>
      </c>
      <c r="C74" s="42"/>
      <c r="D74" s="42"/>
      <c r="E74" s="42"/>
      <c r="F74" s="42"/>
      <c r="G74" s="43"/>
      <c r="H74" s="44"/>
    </row>
    <row r="75" spans="1:8" x14ac:dyDescent="0.2">
      <c r="A75" s="45"/>
      <c r="B75" s="42"/>
      <c r="C75" s="42"/>
      <c r="D75" s="42"/>
      <c r="E75" s="42"/>
      <c r="F75" s="42"/>
      <c r="G75" s="43"/>
      <c r="H75" s="44"/>
    </row>
    <row r="76" spans="1:8" x14ac:dyDescent="0.2">
      <c r="A76" s="45">
        <v>2</v>
      </c>
      <c r="B76" s="42" t="s">
        <v>534</v>
      </c>
      <c r="C76" s="42"/>
      <c r="D76" s="42"/>
      <c r="E76" s="42"/>
      <c r="F76" s="42"/>
      <c r="G76" s="43"/>
      <c r="H76" s="44"/>
    </row>
    <row r="77" spans="1:8" x14ac:dyDescent="0.2">
      <c r="A77" s="45"/>
      <c r="B77" s="42"/>
      <c r="C77" s="42"/>
      <c r="D77" s="42"/>
      <c r="E77" s="42"/>
      <c r="F77" s="42"/>
      <c r="G77" s="43"/>
      <c r="H77" s="44"/>
    </row>
    <row r="78" spans="1:8" x14ac:dyDescent="0.2">
      <c r="A78" s="45">
        <v>3</v>
      </c>
      <c r="B78" s="42" t="s">
        <v>1563</v>
      </c>
      <c r="C78" s="42"/>
      <c r="D78" s="42"/>
      <c r="E78" s="42"/>
      <c r="F78" s="42"/>
      <c r="G78" s="43"/>
      <c r="H78" s="44"/>
    </row>
    <row r="79" spans="1:8" x14ac:dyDescent="0.2">
      <c r="A79" s="63"/>
      <c r="B79" s="64"/>
      <c r="C79" s="64"/>
      <c r="D79" s="64"/>
      <c r="E79" s="64"/>
      <c r="F79" s="64"/>
      <c r="G79" s="65"/>
      <c r="H79" s="66"/>
    </row>
  </sheetData>
  <mergeCells count="4">
    <mergeCell ref="A2:C2"/>
    <mergeCell ref="A3:C3"/>
    <mergeCell ref="B4:C4"/>
    <mergeCell ref="B64:C6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1525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9.9000000000000005E-2</v>
      </c>
      <c r="C6" s="13" t="s">
        <v>832</v>
      </c>
      <c r="D6" s="13" t="s">
        <v>833</v>
      </c>
      <c r="E6" s="13" t="s">
        <v>516</v>
      </c>
      <c r="F6" s="13">
        <v>350</v>
      </c>
      <c r="G6" s="14">
        <v>3512.66</v>
      </c>
      <c r="H6" s="15">
        <v>7.66</v>
      </c>
    </row>
    <row r="7" spans="1:8" x14ac:dyDescent="0.15">
      <c r="A7" s="16"/>
      <c r="B7" s="17">
        <v>0.11</v>
      </c>
      <c r="C7" s="13" t="s">
        <v>708</v>
      </c>
      <c r="D7" s="13" t="s">
        <v>709</v>
      </c>
      <c r="E7" s="13" t="s">
        <v>710</v>
      </c>
      <c r="F7" s="13">
        <v>308</v>
      </c>
      <c r="G7" s="14">
        <v>3275.77</v>
      </c>
      <c r="H7" s="15">
        <v>7.14</v>
      </c>
    </row>
    <row r="8" spans="1:8" x14ac:dyDescent="0.15">
      <c r="A8" s="16"/>
      <c r="B8" s="17">
        <v>0.115</v>
      </c>
      <c r="C8" s="13" t="s">
        <v>1138</v>
      </c>
      <c r="D8" s="13" t="s">
        <v>1139</v>
      </c>
      <c r="E8" s="13" t="s">
        <v>1140</v>
      </c>
      <c r="F8" s="13">
        <v>250000</v>
      </c>
      <c r="G8" s="14">
        <v>2528.46</v>
      </c>
      <c r="H8" s="15">
        <v>5.51</v>
      </c>
    </row>
    <row r="9" spans="1:8" x14ac:dyDescent="0.15">
      <c r="A9" s="16"/>
      <c r="B9" s="17">
        <v>9.11E-2</v>
      </c>
      <c r="C9" s="13" t="s">
        <v>512</v>
      </c>
      <c r="D9" s="13" t="s">
        <v>828</v>
      </c>
      <c r="E9" s="13" t="s">
        <v>509</v>
      </c>
      <c r="F9" s="13">
        <v>200</v>
      </c>
      <c r="G9" s="14">
        <v>2024.76</v>
      </c>
      <c r="H9" s="15">
        <v>4.41</v>
      </c>
    </row>
    <row r="10" spans="1:8" x14ac:dyDescent="0.15">
      <c r="A10" s="16"/>
      <c r="B10" s="17">
        <v>0.12</v>
      </c>
      <c r="C10" s="13" t="s">
        <v>1144</v>
      </c>
      <c r="D10" s="13" t="s">
        <v>1526</v>
      </c>
      <c r="E10" s="13" t="s">
        <v>1146</v>
      </c>
      <c r="F10" s="13">
        <v>160</v>
      </c>
      <c r="G10" s="14">
        <v>1624.66</v>
      </c>
      <c r="H10" s="15">
        <v>3.54</v>
      </c>
    </row>
    <row r="11" spans="1:8" x14ac:dyDescent="0.15">
      <c r="A11" s="16"/>
      <c r="B11" s="17">
        <v>9.8000000000000004E-2</v>
      </c>
      <c r="C11" s="13" t="s">
        <v>836</v>
      </c>
      <c r="D11" s="13" t="s">
        <v>837</v>
      </c>
      <c r="E11" s="13" t="s">
        <v>838</v>
      </c>
      <c r="F11" s="13">
        <v>150</v>
      </c>
      <c r="G11" s="14">
        <v>1513.92</v>
      </c>
      <c r="H11" s="15">
        <v>3.3</v>
      </c>
    </row>
    <row r="12" spans="1:8" x14ac:dyDescent="0.15">
      <c r="A12" s="16"/>
      <c r="B12" s="17">
        <v>0.12</v>
      </c>
      <c r="C12" s="13" t="s">
        <v>1144</v>
      </c>
      <c r="D12" s="13" t="s">
        <v>1145</v>
      </c>
      <c r="E12" s="13" t="s">
        <v>1146</v>
      </c>
      <c r="F12" s="13">
        <v>80</v>
      </c>
      <c r="G12" s="14">
        <v>813.04</v>
      </c>
      <c r="H12" s="15">
        <v>1.77</v>
      </c>
    </row>
    <row r="13" spans="1:8" x14ac:dyDescent="0.15">
      <c r="A13" s="16"/>
      <c r="B13" s="17">
        <v>0.12</v>
      </c>
      <c r="C13" s="13" t="s">
        <v>1144</v>
      </c>
      <c r="D13" s="13" t="s">
        <v>1147</v>
      </c>
      <c r="E13" s="13" t="s">
        <v>1146</v>
      </c>
      <c r="F13" s="13">
        <v>80</v>
      </c>
      <c r="G13" s="14">
        <v>812.26</v>
      </c>
      <c r="H13" s="15">
        <v>1.77</v>
      </c>
    </row>
    <row r="14" spans="1:8" x14ac:dyDescent="0.15">
      <c r="A14" s="16"/>
      <c r="B14" s="17">
        <v>9.2999999999999999E-2</v>
      </c>
      <c r="C14" s="13" t="s">
        <v>512</v>
      </c>
      <c r="D14" s="13" t="s">
        <v>513</v>
      </c>
      <c r="E14" s="13" t="s">
        <v>509</v>
      </c>
      <c r="F14" s="13">
        <v>70</v>
      </c>
      <c r="G14" s="14">
        <v>711.78</v>
      </c>
      <c r="H14" s="15">
        <v>1.55</v>
      </c>
    </row>
    <row r="15" spans="1:8" x14ac:dyDescent="0.15">
      <c r="A15" s="16"/>
      <c r="B15" s="17">
        <v>0.10050000000000001</v>
      </c>
      <c r="C15" s="13" t="s">
        <v>834</v>
      </c>
      <c r="D15" s="13" t="s">
        <v>1527</v>
      </c>
      <c r="E15" s="13" t="s">
        <v>509</v>
      </c>
      <c r="F15" s="13">
        <v>65</v>
      </c>
      <c r="G15" s="14">
        <v>663.07</v>
      </c>
      <c r="H15" s="15">
        <v>1.45</v>
      </c>
    </row>
    <row r="16" spans="1:8" x14ac:dyDescent="0.15">
      <c r="A16" s="16"/>
      <c r="B16" s="17">
        <v>9.1999999999999998E-2</v>
      </c>
      <c r="C16" s="13" t="s">
        <v>527</v>
      </c>
      <c r="D16" s="13" t="s">
        <v>1528</v>
      </c>
      <c r="E16" s="13" t="s">
        <v>509</v>
      </c>
      <c r="F16" s="13">
        <v>40</v>
      </c>
      <c r="G16" s="14">
        <v>508.59</v>
      </c>
      <c r="H16" s="15">
        <v>1.1100000000000001</v>
      </c>
    </row>
    <row r="17" spans="1:8" x14ac:dyDescent="0.15">
      <c r="A17" s="16"/>
      <c r="B17" s="17">
        <v>0.106</v>
      </c>
      <c r="C17" s="13" t="s">
        <v>714</v>
      </c>
      <c r="D17" s="13" t="s">
        <v>715</v>
      </c>
      <c r="E17" s="13" t="s">
        <v>713</v>
      </c>
      <c r="F17" s="13">
        <v>50000</v>
      </c>
      <c r="G17" s="14">
        <v>503.19</v>
      </c>
      <c r="H17" s="15">
        <v>1.1000000000000001</v>
      </c>
    </row>
    <row r="18" spans="1:8" x14ac:dyDescent="0.15">
      <c r="A18" s="16"/>
      <c r="B18" s="17">
        <v>0.12870000000000001</v>
      </c>
      <c r="C18" s="13" t="s">
        <v>1144</v>
      </c>
      <c r="D18" s="13" t="s">
        <v>1529</v>
      </c>
      <c r="E18" s="13" t="s">
        <v>1146</v>
      </c>
      <c r="F18" s="13">
        <v>50</v>
      </c>
      <c r="G18" s="14">
        <v>501.35</v>
      </c>
      <c r="H18" s="15">
        <v>1.0900000000000001</v>
      </c>
    </row>
    <row r="19" spans="1:8" x14ac:dyDescent="0.15">
      <c r="A19" s="16"/>
      <c r="B19" s="17">
        <v>0.12</v>
      </c>
      <c r="C19" s="13" t="s">
        <v>1282</v>
      </c>
      <c r="D19" s="13" t="s">
        <v>1530</v>
      </c>
      <c r="E19" s="13" t="s">
        <v>1458</v>
      </c>
      <c r="F19" s="13">
        <v>35000</v>
      </c>
      <c r="G19" s="14">
        <v>360.31</v>
      </c>
      <c r="H19" s="15">
        <v>0.79</v>
      </c>
    </row>
    <row r="20" spans="1:8" x14ac:dyDescent="0.15">
      <c r="A20" s="16"/>
      <c r="B20" s="17">
        <v>9.6699999999999994E-2</v>
      </c>
      <c r="C20" s="13" t="s">
        <v>507</v>
      </c>
      <c r="D20" s="13" t="s">
        <v>1531</v>
      </c>
      <c r="E20" s="13" t="s">
        <v>509</v>
      </c>
      <c r="F20" s="13">
        <v>30</v>
      </c>
      <c r="G20" s="14">
        <v>307.24</v>
      </c>
      <c r="H20" s="15">
        <v>0.67</v>
      </c>
    </row>
    <row r="21" spans="1:8" x14ac:dyDescent="0.15">
      <c r="A21" s="16"/>
      <c r="B21" s="17">
        <v>8.4000000000000005E-2</v>
      </c>
      <c r="C21" s="13" t="s">
        <v>517</v>
      </c>
      <c r="D21" s="13" t="s">
        <v>1532</v>
      </c>
      <c r="E21" s="13" t="s">
        <v>509</v>
      </c>
      <c r="F21" s="13">
        <v>30</v>
      </c>
      <c r="G21" s="14">
        <v>295.61</v>
      </c>
      <c r="H21" s="15">
        <v>0.64</v>
      </c>
    </row>
    <row r="22" spans="1:8" x14ac:dyDescent="0.15">
      <c r="A22" s="16"/>
      <c r="B22" s="17">
        <v>9.8500000000000004E-2</v>
      </c>
      <c r="C22" s="13" t="s">
        <v>881</v>
      </c>
      <c r="D22" s="13" t="s">
        <v>1533</v>
      </c>
      <c r="E22" s="13" t="s">
        <v>509</v>
      </c>
      <c r="F22" s="13">
        <v>20</v>
      </c>
      <c r="G22" s="14">
        <v>206.21</v>
      </c>
      <c r="H22" s="15">
        <v>0.45</v>
      </c>
    </row>
    <row r="23" spans="1:8" x14ac:dyDescent="0.15">
      <c r="A23" s="16"/>
      <c r="B23" s="17">
        <v>9.8430000000000004E-2</v>
      </c>
      <c r="C23" s="13" t="s">
        <v>786</v>
      </c>
      <c r="D23" s="13" t="s">
        <v>1534</v>
      </c>
      <c r="E23" s="13" t="s">
        <v>788</v>
      </c>
      <c r="F23" s="13">
        <v>170</v>
      </c>
      <c r="G23" s="14">
        <v>178.72</v>
      </c>
      <c r="H23" s="15">
        <v>0.39</v>
      </c>
    </row>
    <row r="24" spans="1:8" x14ac:dyDescent="0.15">
      <c r="A24" s="16"/>
      <c r="B24" s="17">
        <v>9.8430000000000004E-2</v>
      </c>
      <c r="C24" s="13" t="s">
        <v>786</v>
      </c>
      <c r="D24" s="13" t="s">
        <v>1535</v>
      </c>
      <c r="E24" s="13" t="s">
        <v>788</v>
      </c>
      <c r="F24" s="13">
        <v>170</v>
      </c>
      <c r="G24" s="14">
        <v>178.54</v>
      </c>
      <c r="H24" s="15">
        <v>0.39</v>
      </c>
    </row>
    <row r="25" spans="1:8" x14ac:dyDescent="0.15">
      <c r="A25" s="16"/>
      <c r="B25" s="17">
        <v>9.8430000000000004E-2</v>
      </c>
      <c r="C25" s="13" t="s">
        <v>786</v>
      </c>
      <c r="D25" s="13" t="s">
        <v>1536</v>
      </c>
      <c r="E25" s="13" t="s">
        <v>788</v>
      </c>
      <c r="F25" s="13">
        <v>170</v>
      </c>
      <c r="G25" s="14">
        <v>178.35</v>
      </c>
      <c r="H25" s="15">
        <v>0.39</v>
      </c>
    </row>
    <row r="26" spans="1:8" x14ac:dyDescent="0.15">
      <c r="A26" s="16"/>
      <c r="B26" s="17">
        <v>9.8430000000000004E-2</v>
      </c>
      <c r="C26" s="13" t="s">
        <v>786</v>
      </c>
      <c r="D26" s="13" t="s">
        <v>1537</v>
      </c>
      <c r="E26" s="13" t="s">
        <v>788</v>
      </c>
      <c r="F26" s="13">
        <v>170</v>
      </c>
      <c r="G26" s="14">
        <v>178.17</v>
      </c>
      <c r="H26" s="15">
        <v>0.39</v>
      </c>
    </row>
    <row r="27" spans="1:8" x14ac:dyDescent="0.15">
      <c r="A27" s="16"/>
      <c r="B27" s="17">
        <v>9.8430000000000004E-2</v>
      </c>
      <c r="C27" s="13" t="s">
        <v>786</v>
      </c>
      <c r="D27" s="13" t="s">
        <v>1538</v>
      </c>
      <c r="E27" s="13" t="s">
        <v>788</v>
      </c>
      <c r="F27" s="13">
        <v>170</v>
      </c>
      <c r="G27" s="14">
        <v>177.99</v>
      </c>
      <c r="H27" s="15">
        <v>0.39</v>
      </c>
    </row>
    <row r="28" spans="1:8" x14ac:dyDescent="0.15">
      <c r="A28" s="16"/>
      <c r="B28" s="17">
        <v>9.8430000000000004E-2</v>
      </c>
      <c r="C28" s="13" t="s">
        <v>786</v>
      </c>
      <c r="D28" s="13" t="s">
        <v>1539</v>
      </c>
      <c r="E28" s="13" t="s">
        <v>788</v>
      </c>
      <c r="F28" s="13">
        <v>170</v>
      </c>
      <c r="G28" s="14">
        <v>177.8</v>
      </c>
      <c r="H28" s="15">
        <v>0.39</v>
      </c>
    </row>
    <row r="29" spans="1:8" x14ac:dyDescent="0.15">
      <c r="A29" s="16"/>
      <c r="B29" s="18" t="s">
        <v>519</v>
      </c>
      <c r="C29" s="13" t="s">
        <v>1456</v>
      </c>
      <c r="D29" s="13" t="s">
        <v>1540</v>
      </c>
      <c r="E29" s="13" t="s">
        <v>1458</v>
      </c>
      <c r="F29" s="13">
        <v>15</v>
      </c>
      <c r="G29" s="14">
        <v>160.08000000000001</v>
      </c>
      <c r="H29" s="15">
        <v>0.35</v>
      </c>
    </row>
    <row r="30" spans="1:8" x14ac:dyDescent="0.15">
      <c r="A30" s="16"/>
      <c r="B30" s="17">
        <v>9.4799999999999995E-2</v>
      </c>
      <c r="C30" s="13" t="s">
        <v>525</v>
      </c>
      <c r="D30" s="13" t="s">
        <v>526</v>
      </c>
      <c r="E30" s="13" t="s">
        <v>509</v>
      </c>
      <c r="F30" s="13">
        <v>10</v>
      </c>
      <c r="G30" s="14">
        <v>101</v>
      </c>
      <c r="H30" s="15">
        <v>0.22</v>
      </c>
    </row>
    <row r="31" spans="1:8" x14ac:dyDescent="0.15">
      <c r="A31" s="16"/>
      <c r="B31" s="17">
        <v>8.9499999999999996E-2</v>
      </c>
      <c r="C31" s="13" t="s">
        <v>573</v>
      </c>
      <c r="D31" s="13" t="s">
        <v>1541</v>
      </c>
      <c r="E31" s="13" t="s">
        <v>1458</v>
      </c>
      <c r="F31" s="13">
        <v>10</v>
      </c>
      <c r="G31" s="14">
        <v>100.02</v>
      </c>
      <c r="H31" s="15">
        <v>0.22</v>
      </c>
    </row>
    <row r="32" spans="1:8" x14ac:dyDescent="0.15">
      <c r="A32" s="16"/>
      <c r="B32" s="17">
        <v>0.10630000000000001</v>
      </c>
      <c r="C32" s="13" t="s">
        <v>786</v>
      </c>
      <c r="D32" s="13" t="s">
        <v>1542</v>
      </c>
      <c r="E32" s="13" t="s">
        <v>509</v>
      </c>
      <c r="F32" s="13">
        <v>15</v>
      </c>
      <c r="G32" s="14">
        <v>16.03</v>
      </c>
      <c r="H32" s="15">
        <v>0.03</v>
      </c>
    </row>
    <row r="33" spans="1:8" x14ac:dyDescent="0.15">
      <c r="A33" s="16"/>
      <c r="B33" s="17">
        <v>0.10630000000000001</v>
      </c>
      <c r="C33" s="13" t="s">
        <v>786</v>
      </c>
      <c r="D33" s="13" t="s">
        <v>809</v>
      </c>
      <c r="E33" s="13" t="s">
        <v>509</v>
      </c>
      <c r="F33" s="13">
        <v>7</v>
      </c>
      <c r="G33" s="14">
        <v>7.47</v>
      </c>
      <c r="H33" s="15">
        <v>0.02</v>
      </c>
    </row>
    <row r="34" spans="1:8" ht="9.75" thickBot="1" x14ac:dyDescent="0.2">
      <c r="A34" s="16"/>
      <c r="B34" s="13"/>
      <c r="C34" s="13"/>
      <c r="D34" s="13"/>
      <c r="E34" s="19" t="s">
        <v>529</v>
      </c>
      <c r="F34" s="13"/>
      <c r="G34" s="20">
        <v>21617.05</v>
      </c>
      <c r="H34" s="21">
        <v>47.13</v>
      </c>
    </row>
    <row r="35" spans="1:8" ht="13.5" thickTop="1" x14ac:dyDescent="0.2">
      <c r="A35" s="16"/>
      <c r="B35" s="128" t="s">
        <v>720</v>
      </c>
      <c r="C35" s="124"/>
      <c r="D35" s="13"/>
      <c r="E35" s="13"/>
      <c r="F35" s="13"/>
      <c r="G35" s="14"/>
      <c r="H35" s="15"/>
    </row>
    <row r="36" spans="1:8" x14ac:dyDescent="0.15">
      <c r="A36" s="16"/>
      <c r="B36" s="17">
        <v>0.114</v>
      </c>
      <c r="C36" s="13" t="s">
        <v>1155</v>
      </c>
      <c r="D36" s="13" t="s">
        <v>1156</v>
      </c>
      <c r="E36" s="13" t="s">
        <v>1157</v>
      </c>
      <c r="F36" s="13">
        <v>4600</v>
      </c>
      <c r="G36" s="14">
        <v>4603.28</v>
      </c>
      <c r="H36" s="15">
        <v>10.039999999999999</v>
      </c>
    </row>
    <row r="37" spans="1:8" x14ac:dyDescent="0.15">
      <c r="A37" s="16"/>
      <c r="B37" s="17">
        <v>0.1225</v>
      </c>
      <c r="C37" s="13" t="s">
        <v>1152</v>
      </c>
      <c r="D37" s="13" t="s">
        <v>1153</v>
      </c>
      <c r="E37" s="13" t="s">
        <v>1154</v>
      </c>
      <c r="F37" s="13">
        <v>400</v>
      </c>
      <c r="G37" s="14">
        <v>4031.8</v>
      </c>
      <c r="H37" s="15">
        <v>8.7899999999999991</v>
      </c>
    </row>
    <row r="38" spans="1:8" x14ac:dyDescent="0.15">
      <c r="A38" s="16"/>
      <c r="B38" s="17">
        <v>0.111</v>
      </c>
      <c r="C38" s="13" t="s">
        <v>1158</v>
      </c>
      <c r="D38" s="13" t="s">
        <v>1164</v>
      </c>
      <c r="E38" s="13" t="s">
        <v>1154</v>
      </c>
      <c r="F38" s="13">
        <v>20</v>
      </c>
      <c r="G38" s="14">
        <v>2017.56</v>
      </c>
      <c r="H38" s="15">
        <v>4.4000000000000004</v>
      </c>
    </row>
    <row r="39" spans="1:8" x14ac:dyDescent="0.15">
      <c r="A39" s="16"/>
      <c r="B39" s="18" t="s">
        <v>519</v>
      </c>
      <c r="C39" s="13" t="s">
        <v>810</v>
      </c>
      <c r="D39" s="13" t="s">
        <v>898</v>
      </c>
      <c r="E39" s="13" t="s">
        <v>763</v>
      </c>
      <c r="F39" s="13">
        <v>190</v>
      </c>
      <c r="G39" s="14">
        <v>1653.6</v>
      </c>
      <c r="H39" s="15">
        <v>3.6</v>
      </c>
    </row>
    <row r="40" spans="1:8" x14ac:dyDescent="0.15">
      <c r="A40" s="16"/>
      <c r="B40" s="17">
        <v>0.108</v>
      </c>
      <c r="C40" s="13" t="s">
        <v>1162</v>
      </c>
      <c r="D40" s="13" t="s">
        <v>1163</v>
      </c>
      <c r="E40" s="13" t="s">
        <v>831</v>
      </c>
      <c r="F40" s="13">
        <v>15</v>
      </c>
      <c r="G40" s="14">
        <v>1517.72</v>
      </c>
      <c r="H40" s="15">
        <v>3.31</v>
      </c>
    </row>
    <row r="41" spans="1:8" ht="9.75" thickBot="1" x14ac:dyDescent="0.2">
      <c r="A41" s="16"/>
      <c r="B41" s="13"/>
      <c r="C41" s="13"/>
      <c r="D41" s="13"/>
      <c r="E41" s="19" t="s">
        <v>529</v>
      </c>
      <c r="F41" s="13"/>
      <c r="G41" s="20">
        <v>13823.96</v>
      </c>
      <c r="H41" s="21">
        <v>30.14</v>
      </c>
    </row>
    <row r="42" spans="1:8" ht="13.5" thickTop="1" x14ac:dyDescent="0.2">
      <c r="A42" s="16"/>
      <c r="B42" s="125" t="s">
        <v>723</v>
      </c>
      <c r="C42" s="124"/>
      <c r="D42" s="13"/>
      <c r="E42" s="13"/>
      <c r="F42" s="13"/>
      <c r="G42" s="14"/>
      <c r="H42" s="15"/>
    </row>
    <row r="43" spans="1:8" ht="12.75" x14ac:dyDescent="0.2">
      <c r="A43" s="16"/>
      <c r="B43" s="128" t="s">
        <v>720</v>
      </c>
      <c r="C43" s="124"/>
      <c r="D43" s="13"/>
      <c r="E43" s="13"/>
      <c r="F43" s="13"/>
      <c r="G43" s="14"/>
      <c r="H43" s="15"/>
    </row>
    <row r="44" spans="1:8" x14ac:dyDescent="0.15">
      <c r="A44" s="16"/>
      <c r="B44" s="17">
        <v>1.44E-2</v>
      </c>
      <c r="C44" s="13" t="s">
        <v>817</v>
      </c>
      <c r="D44" s="13" t="s">
        <v>818</v>
      </c>
      <c r="E44" s="13" t="s">
        <v>726</v>
      </c>
      <c r="F44" s="13">
        <v>1000000</v>
      </c>
      <c r="G44" s="14">
        <v>873.9</v>
      </c>
      <c r="H44" s="15">
        <v>1.91</v>
      </c>
    </row>
    <row r="45" spans="1:8" ht="9.75" thickBot="1" x14ac:dyDescent="0.2">
      <c r="A45" s="16"/>
      <c r="B45" s="13"/>
      <c r="C45" s="13"/>
      <c r="D45" s="13"/>
      <c r="E45" s="19" t="s">
        <v>529</v>
      </c>
      <c r="F45" s="13"/>
      <c r="G45" s="20">
        <v>873.9</v>
      </c>
      <c r="H45" s="21">
        <v>1.91</v>
      </c>
    </row>
    <row r="46" spans="1:8" ht="9.75" thickTop="1" x14ac:dyDescent="0.15">
      <c r="A46" s="16"/>
      <c r="B46" s="13"/>
      <c r="C46" s="13"/>
      <c r="D46" s="13"/>
      <c r="E46" s="13"/>
      <c r="F46" s="13"/>
      <c r="G46" s="14"/>
      <c r="H46" s="15"/>
    </row>
    <row r="47" spans="1:8" ht="12.75" x14ac:dyDescent="0.2">
      <c r="A47" s="123" t="s">
        <v>821</v>
      </c>
      <c r="B47" s="124"/>
      <c r="C47" s="124"/>
      <c r="D47" s="13"/>
      <c r="E47" s="13"/>
      <c r="F47" s="13"/>
      <c r="G47" s="14"/>
      <c r="H47" s="15"/>
    </row>
    <row r="48" spans="1:8" ht="12.75" x14ac:dyDescent="0.2">
      <c r="A48" s="16"/>
      <c r="B48" s="125" t="s">
        <v>822</v>
      </c>
      <c r="C48" s="124"/>
      <c r="D48" s="13"/>
      <c r="E48" s="13"/>
      <c r="F48" s="13"/>
      <c r="G48" s="14"/>
      <c r="H48" s="15"/>
    </row>
    <row r="49" spans="1:8" x14ac:dyDescent="0.15">
      <c r="A49" s="16"/>
      <c r="B49" s="18" t="s">
        <v>823</v>
      </c>
      <c r="C49" s="13" t="s">
        <v>599</v>
      </c>
      <c r="D49" s="13" t="s">
        <v>1388</v>
      </c>
      <c r="E49" s="13" t="s">
        <v>825</v>
      </c>
      <c r="F49" s="13">
        <v>500</v>
      </c>
      <c r="G49" s="14">
        <v>482.93</v>
      </c>
      <c r="H49" s="15">
        <v>1.05</v>
      </c>
    </row>
    <row r="50" spans="1:8" ht="9.75" thickBot="1" x14ac:dyDescent="0.2">
      <c r="A50" s="16"/>
      <c r="B50" s="13"/>
      <c r="C50" s="13"/>
      <c r="D50" s="13"/>
      <c r="E50" s="19" t="s">
        <v>529</v>
      </c>
      <c r="F50" s="13"/>
      <c r="G50" s="20">
        <v>482.93</v>
      </c>
      <c r="H50" s="21">
        <v>1.05</v>
      </c>
    </row>
    <row r="51" spans="1:8" ht="9.75" thickTop="1" x14ac:dyDescent="0.15">
      <c r="A51" s="16"/>
      <c r="B51" s="13"/>
      <c r="C51" s="13"/>
      <c r="D51" s="13"/>
      <c r="E51" s="13"/>
      <c r="F51" s="13"/>
      <c r="G51" s="14"/>
      <c r="H51" s="15"/>
    </row>
    <row r="52" spans="1:8" x14ac:dyDescent="0.15">
      <c r="A52" s="16"/>
      <c r="B52" s="18" t="s">
        <v>740</v>
      </c>
      <c r="C52" s="13" t="s">
        <v>739</v>
      </c>
      <c r="D52" s="13"/>
      <c r="E52" s="13" t="s">
        <v>740</v>
      </c>
      <c r="F52" s="13"/>
      <c r="G52" s="14">
        <v>1120</v>
      </c>
      <c r="H52" s="15">
        <v>2.44</v>
      </c>
    </row>
    <row r="53" spans="1:8" ht="9.75" thickBot="1" x14ac:dyDescent="0.2">
      <c r="A53" s="16"/>
      <c r="B53" s="13"/>
      <c r="C53" s="13"/>
      <c r="D53" s="13"/>
      <c r="E53" s="19" t="s">
        <v>529</v>
      </c>
      <c r="F53" s="13"/>
      <c r="G53" s="20">
        <v>1120</v>
      </c>
      <c r="H53" s="21">
        <v>2.44</v>
      </c>
    </row>
    <row r="54" spans="1:8" ht="9.75" thickTop="1" x14ac:dyDescent="0.15">
      <c r="A54" s="16"/>
      <c r="B54" s="13"/>
      <c r="C54" s="13"/>
      <c r="D54" s="13"/>
      <c r="E54" s="13"/>
      <c r="F54" s="13"/>
      <c r="G54" s="14"/>
      <c r="H54" s="15"/>
    </row>
    <row r="55" spans="1:8" x14ac:dyDescent="0.15">
      <c r="A55" s="22" t="s">
        <v>530</v>
      </c>
      <c r="B55" s="13"/>
      <c r="C55" s="13"/>
      <c r="D55" s="13"/>
      <c r="E55" s="13"/>
      <c r="F55" s="13"/>
      <c r="G55" s="23">
        <v>7952.48</v>
      </c>
      <c r="H55" s="24">
        <v>17.329999999999998</v>
      </c>
    </row>
    <row r="56" spans="1:8" x14ac:dyDescent="0.15">
      <c r="A56" s="16"/>
      <c r="B56" s="13"/>
      <c r="C56" s="13"/>
      <c r="D56" s="13"/>
      <c r="E56" s="13"/>
      <c r="F56" s="13"/>
      <c r="G56" s="14"/>
      <c r="H56" s="15"/>
    </row>
    <row r="57" spans="1:8" ht="9.75" thickBot="1" x14ac:dyDescent="0.2">
      <c r="A57" s="16"/>
      <c r="B57" s="13"/>
      <c r="C57" s="13"/>
      <c r="D57" s="13"/>
      <c r="E57" s="19" t="s">
        <v>531</v>
      </c>
      <c r="F57" s="13"/>
      <c r="G57" s="20">
        <v>45870.32</v>
      </c>
      <c r="H57" s="21">
        <v>100</v>
      </c>
    </row>
    <row r="58" spans="1:8" ht="9.75" thickTop="1" x14ac:dyDescent="0.15">
      <c r="A58" s="16"/>
      <c r="B58" s="13"/>
      <c r="C58" s="13"/>
      <c r="D58" s="13"/>
      <c r="E58" s="13"/>
      <c r="F58" s="13"/>
      <c r="G58" s="14"/>
      <c r="H58" s="15"/>
    </row>
    <row r="59" spans="1:8" x14ac:dyDescent="0.15">
      <c r="A59" s="16"/>
      <c r="B59" s="13"/>
      <c r="C59" s="13"/>
      <c r="D59" s="13"/>
      <c r="E59" s="13"/>
      <c r="F59" s="13"/>
      <c r="G59" s="14"/>
      <c r="H59" s="15"/>
    </row>
    <row r="60" spans="1:8" x14ac:dyDescent="0.15">
      <c r="A60" s="16"/>
      <c r="B60" s="13"/>
      <c r="C60" s="13"/>
      <c r="D60" s="13"/>
      <c r="E60" s="13"/>
      <c r="F60" s="13"/>
      <c r="G60" s="14"/>
      <c r="H60" s="15"/>
    </row>
    <row r="61" spans="1:8" x14ac:dyDescent="0.15">
      <c r="A61" s="25" t="s">
        <v>532</v>
      </c>
      <c r="B61" s="13"/>
      <c r="C61" s="13"/>
      <c r="D61" s="13"/>
      <c r="E61" s="13"/>
      <c r="F61" s="13"/>
      <c r="G61" s="14"/>
      <c r="H61" s="15"/>
    </row>
    <row r="62" spans="1:8" x14ac:dyDescent="0.15">
      <c r="A62" s="16">
        <v>1</v>
      </c>
      <c r="B62" s="13" t="s">
        <v>1543</v>
      </c>
      <c r="C62" s="13"/>
      <c r="D62" s="13"/>
      <c r="E62" s="13"/>
      <c r="F62" s="13"/>
      <c r="G62" s="14"/>
      <c r="H62" s="15"/>
    </row>
    <row r="63" spans="1:8" x14ac:dyDescent="0.15">
      <c r="A63" s="16"/>
      <c r="B63" s="13"/>
      <c r="C63" s="13"/>
      <c r="D63" s="13"/>
      <c r="E63" s="13"/>
      <c r="F63" s="13"/>
      <c r="G63" s="14"/>
      <c r="H63" s="15"/>
    </row>
    <row r="64" spans="1:8" x14ac:dyDescent="0.15">
      <c r="A64" s="16">
        <v>2</v>
      </c>
      <c r="B64" s="13" t="s">
        <v>534</v>
      </c>
      <c r="C64" s="13"/>
      <c r="D64" s="13"/>
      <c r="E64" s="13"/>
      <c r="F64" s="13"/>
      <c r="G64" s="14"/>
      <c r="H64" s="15"/>
    </row>
    <row r="65" spans="1:8" x14ac:dyDescent="0.15">
      <c r="A65" s="16"/>
      <c r="B65" s="13"/>
      <c r="C65" s="13"/>
      <c r="D65" s="13"/>
      <c r="E65" s="13"/>
      <c r="F65" s="13"/>
      <c r="G65" s="14"/>
      <c r="H65" s="15"/>
    </row>
    <row r="66" spans="1:8" x14ac:dyDescent="0.15">
      <c r="A66" s="16">
        <v>3</v>
      </c>
      <c r="B66" s="13" t="s">
        <v>535</v>
      </c>
      <c r="C66" s="13"/>
      <c r="D66" s="13"/>
      <c r="E66" s="13"/>
      <c r="F66" s="13"/>
      <c r="G66" s="14"/>
      <c r="H66" s="15"/>
    </row>
    <row r="67" spans="1:8" x14ac:dyDescent="0.15">
      <c r="A67" s="16"/>
      <c r="B67" s="13" t="s">
        <v>536</v>
      </c>
      <c r="C67" s="13"/>
      <c r="D67" s="13"/>
      <c r="E67" s="13"/>
      <c r="F67" s="13"/>
      <c r="G67" s="14"/>
      <c r="H67" s="15"/>
    </row>
    <row r="68" spans="1:8" x14ac:dyDescent="0.15">
      <c r="A68" s="16"/>
      <c r="B68" s="13" t="s">
        <v>537</v>
      </c>
      <c r="C68" s="13"/>
      <c r="D68" s="13"/>
      <c r="E68" s="13"/>
      <c r="F68" s="13"/>
      <c r="G68" s="14"/>
      <c r="H68" s="15"/>
    </row>
    <row r="69" spans="1:8" x14ac:dyDescent="0.15">
      <c r="A69" s="26"/>
      <c r="B69" s="27"/>
      <c r="C69" s="27"/>
      <c r="D69" s="27"/>
      <c r="E69" s="27"/>
      <c r="F69" s="27"/>
      <c r="G69" s="28"/>
      <c r="H69" s="29"/>
    </row>
  </sheetData>
  <mergeCells count="9">
    <mergeCell ref="B43:C43"/>
    <mergeCell ref="A47:C47"/>
    <mergeCell ref="B48:C48"/>
    <mergeCell ref="A2:C2"/>
    <mergeCell ref="A3:C3"/>
    <mergeCell ref="B4:C4"/>
    <mergeCell ref="B5:C5"/>
    <mergeCell ref="B35:C35"/>
    <mergeCell ref="B42:C4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6"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5.140625" style="37" customWidth="1"/>
    <col min="3" max="3" width="27" style="37" customWidth="1"/>
    <col min="4" max="4" width="12.140625" style="37" bestFit="1" customWidth="1"/>
    <col min="5" max="5" width="21.5703125" style="37" bestFit="1" customWidth="1"/>
    <col min="6" max="6" width="7.85546875" style="37" bestFit="1" customWidth="1"/>
    <col min="7" max="7" width="10.85546875" style="67" customWidth="1"/>
    <col min="8" max="8" width="10.85546875" style="68" customWidth="1"/>
    <col min="9" max="9" width="10.85546875" style="37" customWidth="1"/>
    <col min="10" max="16384" width="9.140625" style="37"/>
  </cols>
  <sheetData>
    <row r="1" spans="1:8" x14ac:dyDescent="0.2">
      <c r="A1" s="32"/>
      <c r="B1" s="33"/>
      <c r="C1" s="34" t="s">
        <v>1517</v>
      </c>
      <c r="D1" s="33"/>
      <c r="E1" s="33"/>
      <c r="F1" s="33"/>
      <c r="G1" s="35"/>
      <c r="H1" s="36"/>
    </row>
    <row r="2" spans="1:8" ht="38.25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42" t="s">
        <v>541</v>
      </c>
      <c r="C5" s="42"/>
      <c r="D5" s="42" t="s">
        <v>542</v>
      </c>
      <c r="E5" s="42" t="s">
        <v>543</v>
      </c>
      <c r="F5" s="42">
        <v>3715</v>
      </c>
      <c r="G5" s="43">
        <v>65.180000000000007</v>
      </c>
      <c r="H5" s="44">
        <v>1.27</v>
      </c>
    </row>
    <row r="6" spans="1:8" x14ac:dyDescent="0.2">
      <c r="A6" s="45"/>
      <c r="B6" s="42" t="s">
        <v>544</v>
      </c>
      <c r="C6" s="42"/>
      <c r="D6" s="42" t="s">
        <v>545</v>
      </c>
      <c r="E6" s="42" t="s">
        <v>546</v>
      </c>
      <c r="F6" s="42">
        <v>3419</v>
      </c>
      <c r="G6" s="43">
        <v>56.05</v>
      </c>
      <c r="H6" s="44">
        <v>1.0900000000000001</v>
      </c>
    </row>
    <row r="7" spans="1:8" x14ac:dyDescent="0.2">
      <c r="A7" s="45"/>
      <c r="B7" s="42" t="s">
        <v>571</v>
      </c>
      <c r="C7" s="42"/>
      <c r="D7" s="42" t="s">
        <v>572</v>
      </c>
      <c r="E7" s="42" t="s">
        <v>543</v>
      </c>
      <c r="F7" s="42">
        <v>11546</v>
      </c>
      <c r="G7" s="43">
        <v>55.56</v>
      </c>
      <c r="H7" s="44">
        <v>1.08</v>
      </c>
    </row>
    <row r="8" spans="1:8" x14ac:dyDescent="0.2">
      <c r="A8" s="45"/>
      <c r="B8" s="42" t="s">
        <v>552</v>
      </c>
      <c r="C8" s="42"/>
      <c r="D8" s="42" t="s">
        <v>553</v>
      </c>
      <c r="E8" s="42" t="s">
        <v>554</v>
      </c>
      <c r="F8" s="42">
        <v>1576</v>
      </c>
      <c r="G8" s="43">
        <v>52.74</v>
      </c>
      <c r="H8" s="44">
        <v>1.03</v>
      </c>
    </row>
    <row r="9" spans="1:8" x14ac:dyDescent="0.2">
      <c r="A9" s="45"/>
      <c r="B9" s="42" t="s">
        <v>558</v>
      </c>
      <c r="C9" s="42"/>
      <c r="D9" s="42" t="s">
        <v>559</v>
      </c>
      <c r="E9" s="42" t="s">
        <v>551</v>
      </c>
      <c r="F9" s="42">
        <v>1897</v>
      </c>
      <c r="G9" s="43">
        <v>50.08</v>
      </c>
      <c r="H9" s="44">
        <v>0.97</v>
      </c>
    </row>
    <row r="10" spans="1:8" x14ac:dyDescent="0.2">
      <c r="A10" s="45"/>
      <c r="B10" s="42" t="s">
        <v>929</v>
      </c>
      <c r="C10" s="42"/>
      <c r="D10" s="42" t="s">
        <v>930</v>
      </c>
      <c r="E10" s="42" t="s">
        <v>582</v>
      </c>
      <c r="F10" s="42">
        <v>5778</v>
      </c>
      <c r="G10" s="43">
        <v>43.12</v>
      </c>
      <c r="H10" s="44">
        <v>0.84</v>
      </c>
    </row>
    <row r="11" spans="1:8" x14ac:dyDescent="0.2">
      <c r="A11" s="45"/>
      <c r="B11" s="42" t="s">
        <v>949</v>
      </c>
      <c r="C11" s="42"/>
      <c r="D11" s="42" t="s">
        <v>950</v>
      </c>
      <c r="E11" s="42" t="s">
        <v>551</v>
      </c>
      <c r="F11" s="42">
        <v>2313</v>
      </c>
      <c r="G11" s="43">
        <v>38.450000000000003</v>
      </c>
      <c r="H11" s="44">
        <v>0.75</v>
      </c>
    </row>
    <row r="12" spans="1:8" x14ac:dyDescent="0.2">
      <c r="A12" s="45"/>
      <c r="B12" s="42" t="s">
        <v>921</v>
      </c>
      <c r="C12" s="42"/>
      <c r="D12" s="42" t="s">
        <v>922</v>
      </c>
      <c r="E12" s="42" t="s">
        <v>543</v>
      </c>
      <c r="F12" s="42">
        <v>3530</v>
      </c>
      <c r="G12" s="43">
        <v>37.85</v>
      </c>
      <c r="H12" s="44">
        <v>0.74</v>
      </c>
    </row>
    <row r="13" spans="1:8" x14ac:dyDescent="0.2">
      <c r="A13" s="45"/>
      <c r="B13" s="42" t="s">
        <v>580</v>
      </c>
      <c r="C13" s="42"/>
      <c r="D13" s="42" t="s">
        <v>581</v>
      </c>
      <c r="E13" s="42" t="s">
        <v>582</v>
      </c>
      <c r="F13" s="42">
        <v>3685</v>
      </c>
      <c r="G13" s="43">
        <v>36.54</v>
      </c>
      <c r="H13" s="44">
        <v>0.71</v>
      </c>
    </row>
    <row r="14" spans="1:8" x14ac:dyDescent="0.2">
      <c r="A14" s="45"/>
      <c r="B14" s="42" t="s">
        <v>565</v>
      </c>
      <c r="C14" s="42"/>
      <c r="D14" s="42" t="s">
        <v>566</v>
      </c>
      <c r="E14" s="42" t="s">
        <v>557</v>
      </c>
      <c r="F14" s="42">
        <v>2332</v>
      </c>
      <c r="G14" s="43">
        <v>34.520000000000003</v>
      </c>
      <c r="H14" s="44">
        <v>0.67</v>
      </c>
    </row>
    <row r="15" spans="1:8" x14ac:dyDescent="0.2">
      <c r="A15" s="45"/>
      <c r="B15" s="42" t="s">
        <v>555</v>
      </c>
      <c r="C15" s="42"/>
      <c r="D15" s="42" t="s">
        <v>556</v>
      </c>
      <c r="E15" s="42" t="s">
        <v>557</v>
      </c>
      <c r="F15" s="42">
        <v>4008</v>
      </c>
      <c r="G15" s="43">
        <v>33.659999999999997</v>
      </c>
      <c r="H15" s="44">
        <v>0.65</v>
      </c>
    </row>
    <row r="16" spans="1:8" x14ac:dyDescent="0.2">
      <c r="A16" s="45"/>
      <c r="B16" s="42" t="s">
        <v>980</v>
      </c>
      <c r="C16" s="42"/>
      <c r="D16" s="42" t="s">
        <v>981</v>
      </c>
      <c r="E16" s="42" t="s">
        <v>701</v>
      </c>
      <c r="F16" s="42">
        <v>6678</v>
      </c>
      <c r="G16" s="43">
        <v>31.61</v>
      </c>
      <c r="H16" s="44">
        <v>0.62</v>
      </c>
    </row>
    <row r="17" spans="1:8" x14ac:dyDescent="0.2">
      <c r="A17" s="45"/>
      <c r="B17" s="42" t="s">
        <v>634</v>
      </c>
      <c r="C17" s="42"/>
      <c r="D17" s="42" t="s">
        <v>635</v>
      </c>
      <c r="E17" s="42" t="s">
        <v>554</v>
      </c>
      <c r="F17" s="42">
        <v>735</v>
      </c>
      <c r="G17" s="43">
        <v>23.13</v>
      </c>
      <c r="H17" s="44">
        <v>0.45</v>
      </c>
    </row>
    <row r="18" spans="1:8" x14ac:dyDescent="0.2">
      <c r="A18" s="45"/>
      <c r="B18" s="42" t="s">
        <v>1063</v>
      </c>
      <c r="C18" s="42"/>
      <c r="D18" s="42" t="s">
        <v>1064</v>
      </c>
      <c r="E18" s="42" t="s">
        <v>564</v>
      </c>
      <c r="F18" s="42">
        <v>5037</v>
      </c>
      <c r="G18" s="43">
        <v>21.56</v>
      </c>
      <c r="H18" s="44">
        <v>0.42</v>
      </c>
    </row>
    <row r="19" spans="1:8" x14ac:dyDescent="0.2">
      <c r="A19" s="45"/>
      <c r="B19" s="42" t="s">
        <v>578</v>
      </c>
      <c r="C19" s="42"/>
      <c r="D19" s="42" t="s">
        <v>579</v>
      </c>
      <c r="E19" s="42" t="s">
        <v>554</v>
      </c>
      <c r="F19" s="42">
        <v>1527</v>
      </c>
      <c r="G19" s="43">
        <v>20.21</v>
      </c>
      <c r="H19" s="44">
        <v>0.39</v>
      </c>
    </row>
    <row r="20" spans="1:8" x14ac:dyDescent="0.2">
      <c r="A20" s="45"/>
      <c r="B20" s="42" t="s">
        <v>1056</v>
      </c>
      <c r="C20" s="42"/>
      <c r="D20" s="42" t="s">
        <v>1057</v>
      </c>
      <c r="E20" s="42" t="s">
        <v>557</v>
      </c>
      <c r="F20" s="42">
        <v>1830</v>
      </c>
      <c r="G20" s="43">
        <v>19.96</v>
      </c>
      <c r="H20" s="44">
        <v>0.39</v>
      </c>
    </row>
    <row r="21" spans="1:8" x14ac:dyDescent="0.2">
      <c r="A21" s="45"/>
      <c r="B21" s="42" t="s">
        <v>567</v>
      </c>
      <c r="C21" s="42"/>
      <c r="D21" s="42" t="s">
        <v>568</v>
      </c>
      <c r="E21" s="42" t="s">
        <v>543</v>
      </c>
      <c r="F21" s="42">
        <v>6010</v>
      </c>
      <c r="G21" s="43">
        <v>19.32</v>
      </c>
      <c r="H21" s="44">
        <v>0.38</v>
      </c>
    </row>
    <row r="22" spans="1:8" x14ac:dyDescent="0.2">
      <c r="A22" s="45"/>
      <c r="B22" s="42" t="s">
        <v>1065</v>
      </c>
      <c r="C22" s="42"/>
      <c r="D22" s="42" t="s">
        <v>1066</v>
      </c>
      <c r="E22" s="42" t="s">
        <v>692</v>
      </c>
      <c r="F22" s="42">
        <v>5439</v>
      </c>
      <c r="G22" s="43">
        <v>17.37</v>
      </c>
      <c r="H22" s="44">
        <v>0.34</v>
      </c>
    </row>
    <row r="23" spans="1:8" x14ac:dyDescent="0.2">
      <c r="A23" s="45"/>
      <c r="B23" s="42" t="s">
        <v>1005</v>
      </c>
      <c r="C23" s="42"/>
      <c r="D23" s="42" t="s">
        <v>1006</v>
      </c>
      <c r="E23" s="42" t="s">
        <v>643</v>
      </c>
      <c r="F23" s="42">
        <v>9019</v>
      </c>
      <c r="G23" s="43">
        <v>15.7</v>
      </c>
      <c r="H23" s="44">
        <v>0.31</v>
      </c>
    </row>
    <row r="24" spans="1:8" x14ac:dyDescent="0.2">
      <c r="A24" s="45"/>
      <c r="B24" s="42" t="s">
        <v>944</v>
      </c>
      <c r="C24" s="42"/>
      <c r="D24" s="42" t="s">
        <v>945</v>
      </c>
      <c r="E24" s="42" t="s">
        <v>652</v>
      </c>
      <c r="F24" s="42">
        <v>4463</v>
      </c>
      <c r="G24" s="43">
        <v>15.43</v>
      </c>
      <c r="H24" s="44">
        <v>0.3</v>
      </c>
    </row>
    <row r="25" spans="1:8" x14ac:dyDescent="0.2">
      <c r="A25" s="45"/>
      <c r="B25" s="42" t="s">
        <v>629</v>
      </c>
      <c r="C25" s="42"/>
      <c r="D25" s="42" t="s">
        <v>630</v>
      </c>
      <c r="E25" s="42" t="s">
        <v>582</v>
      </c>
      <c r="F25" s="42">
        <v>2507</v>
      </c>
      <c r="G25" s="43">
        <v>14.96</v>
      </c>
      <c r="H25" s="44">
        <v>0.28999999999999998</v>
      </c>
    </row>
    <row r="26" spans="1:8" x14ac:dyDescent="0.2">
      <c r="A26" s="45"/>
      <c r="B26" s="42" t="s">
        <v>1060</v>
      </c>
      <c r="C26" s="42"/>
      <c r="D26" s="42" t="s">
        <v>1061</v>
      </c>
      <c r="E26" s="42" t="s">
        <v>1062</v>
      </c>
      <c r="F26" s="42">
        <v>3145</v>
      </c>
      <c r="G26" s="43">
        <v>14.43</v>
      </c>
      <c r="H26" s="44">
        <v>0.28000000000000003</v>
      </c>
    </row>
    <row r="27" spans="1:8" x14ac:dyDescent="0.2">
      <c r="A27" s="45"/>
      <c r="B27" s="42" t="s">
        <v>588</v>
      </c>
      <c r="C27" s="42"/>
      <c r="D27" s="42" t="s">
        <v>589</v>
      </c>
      <c r="E27" s="42" t="s">
        <v>590</v>
      </c>
      <c r="F27" s="42">
        <v>3726</v>
      </c>
      <c r="G27" s="43">
        <v>13.53</v>
      </c>
      <c r="H27" s="44">
        <v>0.26</v>
      </c>
    </row>
    <row r="28" spans="1:8" x14ac:dyDescent="0.2">
      <c r="A28" s="45"/>
      <c r="B28" s="42" t="s">
        <v>999</v>
      </c>
      <c r="C28" s="42"/>
      <c r="D28" s="42" t="s">
        <v>1000</v>
      </c>
      <c r="E28" s="42" t="s">
        <v>593</v>
      </c>
      <c r="F28" s="42">
        <v>4985</v>
      </c>
      <c r="G28" s="43">
        <v>11.53</v>
      </c>
      <c r="H28" s="44">
        <v>0.22</v>
      </c>
    </row>
    <row r="29" spans="1:8" x14ac:dyDescent="0.2">
      <c r="A29" s="45"/>
      <c r="B29" s="42" t="s">
        <v>938</v>
      </c>
      <c r="C29" s="42"/>
      <c r="D29" s="42" t="s">
        <v>939</v>
      </c>
      <c r="E29" s="42" t="s">
        <v>543</v>
      </c>
      <c r="F29" s="42">
        <v>1500</v>
      </c>
      <c r="G29" s="43">
        <v>11.26</v>
      </c>
      <c r="H29" s="44">
        <v>0.22</v>
      </c>
    </row>
    <row r="30" spans="1:8" x14ac:dyDescent="0.2">
      <c r="A30" s="45"/>
      <c r="B30" s="42" t="s">
        <v>1415</v>
      </c>
      <c r="C30" s="42"/>
      <c r="D30" s="42" t="s">
        <v>1416</v>
      </c>
      <c r="E30" s="42" t="s">
        <v>590</v>
      </c>
      <c r="F30" s="42">
        <v>1392</v>
      </c>
      <c r="G30" s="43">
        <v>10.94</v>
      </c>
      <c r="H30" s="44">
        <v>0.21</v>
      </c>
    </row>
    <row r="31" spans="1:8" x14ac:dyDescent="0.2">
      <c r="A31" s="45"/>
      <c r="B31" s="42" t="s">
        <v>549</v>
      </c>
      <c r="C31" s="42"/>
      <c r="D31" s="42" t="s">
        <v>550</v>
      </c>
      <c r="E31" s="42" t="s">
        <v>551</v>
      </c>
      <c r="F31" s="42">
        <v>250</v>
      </c>
      <c r="G31" s="43">
        <v>10.9</v>
      </c>
      <c r="H31" s="44">
        <v>0.21</v>
      </c>
    </row>
    <row r="32" spans="1:8" x14ac:dyDescent="0.2">
      <c r="A32" s="45"/>
      <c r="B32" s="42" t="s">
        <v>919</v>
      </c>
      <c r="C32" s="42"/>
      <c r="D32" s="42" t="s">
        <v>920</v>
      </c>
      <c r="E32" s="42" t="s">
        <v>543</v>
      </c>
      <c r="F32" s="42">
        <v>985</v>
      </c>
      <c r="G32" s="43">
        <v>10.71</v>
      </c>
      <c r="H32" s="44">
        <v>0.21</v>
      </c>
    </row>
    <row r="33" spans="1:8" x14ac:dyDescent="0.2">
      <c r="A33" s="45"/>
      <c r="B33" s="42" t="s">
        <v>611</v>
      </c>
      <c r="C33" s="42"/>
      <c r="D33" s="42" t="s">
        <v>612</v>
      </c>
      <c r="E33" s="42" t="s">
        <v>577</v>
      </c>
      <c r="F33" s="42">
        <v>844</v>
      </c>
      <c r="G33" s="43">
        <v>9.8000000000000007</v>
      </c>
      <c r="H33" s="44">
        <v>0.19</v>
      </c>
    </row>
    <row r="34" spans="1:8" x14ac:dyDescent="0.2">
      <c r="A34" s="45"/>
      <c r="B34" s="42" t="s">
        <v>653</v>
      </c>
      <c r="C34" s="42"/>
      <c r="D34" s="42" t="s">
        <v>654</v>
      </c>
      <c r="E34" s="42" t="s">
        <v>551</v>
      </c>
      <c r="F34" s="42">
        <v>1514</v>
      </c>
      <c r="G34" s="43">
        <v>8.8699999999999992</v>
      </c>
      <c r="H34" s="44">
        <v>0.17</v>
      </c>
    </row>
    <row r="35" spans="1:8" x14ac:dyDescent="0.2">
      <c r="A35" s="45"/>
      <c r="B35" s="42" t="s">
        <v>661</v>
      </c>
      <c r="C35" s="42"/>
      <c r="D35" s="42" t="s">
        <v>662</v>
      </c>
      <c r="E35" s="42" t="s">
        <v>543</v>
      </c>
      <c r="F35" s="42">
        <v>2897</v>
      </c>
      <c r="G35" s="43">
        <v>8.85</v>
      </c>
      <c r="H35" s="44">
        <v>0.17</v>
      </c>
    </row>
    <row r="36" spans="1:8" x14ac:dyDescent="0.2">
      <c r="A36" s="45"/>
      <c r="B36" s="42" t="s">
        <v>682</v>
      </c>
      <c r="C36" s="42"/>
      <c r="D36" s="42" t="s">
        <v>683</v>
      </c>
      <c r="E36" s="42" t="s">
        <v>543</v>
      </c>
      <c r="F36" s="42">
        <v>3875</v>
      </c>
      <c r="G36" s="43">
        <v>8.34</v>
      </c>
      <c r="H36" s="44">
        <v>0.16</v>
      </c>
    </row>
    <row r="37" spans="1:8" x14ac:dyDescent="0.2">
      <c r="A37" s="45"/>
      <c r="B37" s="42" t="s">
        <v>599</v>
      </c>
      <c r="C37" s="42"/>
      <c r="D37" s="42" t="s">
        <v>600</v>
      </c>
      <c r="E37" s="42" t="s">
        <v>543</v>
      </c>
      <c r="F37" s="42">
        <v>1158</v>
      </c>
      <c r="G37" s="43">
        <v>8.2200000000000006</v>
      </c>
      <c r="H37" s="44">
        <v>0.16</v>
      </c>
    </row>
    <row r="38" spans="1:8" x14ac:dyDescent="0.2">
      <c r="A38" s="45"/>
      <c r="B38" s="42" t="s">
        <v>1518</v>
      </c>
      <c r="C38" s="42"/>
      <c r="D38" s="42" t="s">
        <v>1519</v>
      </c>
      <c r="E38" s="42" t="s">
        <v>590</v>
      </c>
      <c r="F38" s="42">
        <v>3410</v>
      </c>
      <c r="G38" s="43">
        <v>8.2100000000000009</v>
      </c>
      <c r="H38" s="44">
        <v>0.16</v>
      </c>
    </row>
    <row r="39" spans="1:8" x14ac:dyDescent="0.2">
      <c r="A39" s="45"/>
      <c r="B39" s="42" t="s">
        <v>639</v>
      </c>
      <c r="C39" s="42"/>
      <c r="D39" s="42" t="s">
        <v>640</v>
      </c>
      <c r="E39" s="42" t="s">
        <v>543</v>
      </c>
      <c r="F39" s="42">
        <v>1949</v>
      </c>
      <c r="G39" s="43">
        <v>8.0399999999999991</v>
      </c>
      <c r="H39" s="44">
        <v>0.16</v>
      </c>
    </row>
    <row r="40" spans="1:8" x14ac:dyDescent="0.2">
      <c r="A40" s="45"/>
      <c r="B40" s="42" t="s">
        <v>984</v>
      </c>
      <c r="C40" s="42"/>
      <c r="D40" s="42" t="s">
        <v>985</v>
      </c>
      <c r="E40" s="42" t="s">
        <v>557</v>
      </c>
      <c r="F40" s="42">
        <v>461</v>
      </c>
      <c r="G40" s="43">
        <v>7.97</v>
      </c>
      <c r="H40" s="44">
        <v>0.15</v>
      </c>
    </row>
    <row r="41" spans="1:8" x14ac:dyDescent="0.2">
      <c r="A41" s="45"/>
      <c r="B41" s="42" t="s">
        <v>690</v>
      </c>
      <c r="C41" s="42"/>
      <c r="D41" s="42" t="s">
        <v>691</v>
      </c>
      <c r="E41" s="42" t="s">
        <v>692</v>
      </c>
      <c r="F41" s="42">
        <v>2111</v>
      </c>
      <c r="G41" s="43">
        <v>7.83</v>
      </c>
      <c r="H41" s="44">
        <v>0.15</v>
      </c>
    </row>
    <row r="42" spans="1:8" x14ac:dyDescent="0.2">
      <c r="A42" s="45"/>
      <c r="B42" s="42" t="s">
        <v>547</v>
      </c>
      <c r="C42" s="42"/>
      <c r="D42" s="42" t="s">
        <v>548</v>
      </c>
      <c r="E42" s="42" t="s">
        <v>543</v>
      </c>
      <c r="F42" s="42">
        <v>803</v>
      </c>
      <c r="G42" s="43">
        <v>7.69</v>
      </c>
      <c r="H42" s="44">
        <v>0.15</v>
      </c>
    </row>
    <row r="43" spans="1:8" x14ac:dyDescent="0.2">
      <c r="A43" s="45"/>
      <c r="B43" s="42" t="s">
        <v>573</v>
      </c>
      <c r="C43" s="42"/>
      <c r="D43" s="42" t="s">
        <v>998</v>
      </c>
      <c r="E43" s="42" t="s">
        <v>554</v>
      </c>
      <c r="F43" s="42">
        <v>1360</v>
      </c>
      <c r="G43" s="43">
        <v>7.26</v>
      </c>
      <c r="H43" s="44">
        <v>0.14000000000000001</v>
      </c>
    </row>
    <row r="44" spans="1:8" x14ac:dyDescent="0.2">
      <c r="A44" s="45"/>
      <c r="B44" s="42" t="s">
        <v>946</v>
      </c>
      <c r="C44" s="42"/>
      <c r="D44" s="42" t="s">
        <v>947</v>
      </c>
      <c r="E44" s="42" t="s">
        <v>647</v>
      </c>
      <c r="F44" s="42">
        <v>1101</v>
      </c>
      <c r="G44" s="43">
        <v>6.71</v>
      </c>
      <c r="H44" s="44">
        <v>0.13</v>
      </c>
    </row>
    <row r="45" spans="1:8" x14ac:dyDescent="0.2">
      <c r="A45" s="45"/>
      <c r="B45" s="42" t="s">
        <v>514</v>
      </c>
      <c r="C45" s="42"/>
      <c r="D45" s="42" t="s">
        <v>700</v>
      </c>
      <c r="E45" s="42" t="s">
        <v>701</v>
      </c>
      <c r="F45" s="42">
        <v>7152</v>
      </c>
      <c r="G45" s="43">
        <v>6.37</v>
      </c>
      <c r="H45" s="44">
        <v>0.12</v>
      </c>
    </row>
    <row r="46" spans="1:8" x14ac:dyDescent="0.2">
      <c r="A46" s="45"/>
      <c r="B46" s="42" t="s">
        <v>972</v>
      </c>
      <c r="C46" s="42"/>
      <c r="D46" s="42" t="s">
        <v>973</v>
      </c>
      <c r="E46" s="42" t="s">
        <v>590</v>
      </c>
      <c r="F46" s="42">
        <v>741</v>
      </c>
      <c r="G46" s="43">
        <v>5.52</v>
      </c>
      <c r="H46" s="44">
        <v>0.11</v>
      </c>
    </row>
    <row r="47" spans="1:8" x14ac:dyDescent="0.2">
      <c r="A47" s="45"/>
      <c r="B47" s="42" t="s">
        <v>663</v>
      </c>
      <c r="C47" s="42"/>
      <c r="D47" s="42" t="s">
        <v>664</v>
      </c>
      <c r="E47" s="42" t="s">
        <v>557</v>
      </c>
      <c r="F47" s="42">
        <v>816</v>
      </c>
      <c r="G47" s="43">
        <v>5.18</v>
      </c>
      <c r="H47" s="44">
        <v>0.1</v>
      </c>
    </row>
    <row r="48" spans="1:8" x14ac:dyDescent="0.2">
      <c r="A48" s="45"/>
      <c r="B48" s="42" t="s">
        <v>560</v>
      </c>
      <c r="C48" s="42"/>
      <c r="D48" s="42" t="s">
        <v>561</v>
      </c>
      <c r="E48" s="42" t="s">
        <v>551</v>
      </c>
      <c r="F48" s="42">
        <v>189</v>
      </c>
      <c r="G48" s="43">
        <v>5</v>
      </c>
      <c r="H48" s="44">
        <v>0.1</v>
      </c>
    </row>
    <row r="49" spans="1:8" x14ac:dyDescent="0.2">
      <c r="A49" s="45"/>
      <c r="B49" s="42" t="s">
        <v>512</v>
      </c>
      <c r="C49" s="42"/>
      <c r="D49" s="42" t="s">
        <v>633</v>
      </c>
      <c r="E49" s="42" t="s">
        <v>577</v>
      </c>
      <c r="F49" s="42">
        <v>1511</v>
      </c>
      <c r="G49" s="43">
        <v>4.68</v>
      </c>
      <c r="H49" s="44">
        <v>0.09</v>
      </c>
    </row>
    <row r="50" spans="1:8" x14ac:dyDescent="0.2">
      <c r="A50" s="45"/>
      <c r="B50" s="42" t="s">
        <v>1199</v>
      </c>
      <c r="C50" s="42"/>
      <c r="D50" s="42" t="s">
        <v>1200</v>
      </c>
      <c r="E50" s="42" t="s">
        <v>605</v>
      </c>
      <c r="F50" s="42">
        <v>454</v>
      </c>
      <c r="G50" s="43">
        <v>3.91</v>
      </c>
      <c r="H50" s="44">
        <v>0.08</v>
      </c>
    </row>
    <row r="51" spans="1:8" x14ac:dyDescent="0.2">
      <c r="A51" s="45"/>
      <c r="B51" s="42" t="s">
        <v>968</v>
      </c>
      <c r="C51" s="42"/>
      <c r="D51" s="42" t="s">
        <v>969</v>
      </c>
      <c r="E51" s="42" t="s">
        <v>701</v>
      </c>
      <c r="F51" s="42">
        <v>282</v>
      </c>
      <c r="G51" s="43">
        <v>3.39</v>
      </c>
      <c r="H51" s="44">
        <v>7.0000000000000007E-2</v>
      </c>
    </row>
    <row r="52" spans="1:8" x14ac:dyDescent="0.2">
      <c r="A52" s="45"/>
      <c r="B52" s="42" t="s">
        <v>510</v>
      </c>
      <c r="C52" s="42"/>
      <c r="D52" s="42" t="s">
        <v>1009</v>
      </c>
      <c r="E52" s="42" t="s">
        <v>585</v>
      </c>
      <c r="F52" s="42">
        <v>136</v>
      </c>
      <c r="G52" s="43">
        <v>3.38</v>
      </c>
      <c r="H52" s="44">
        <v>7.0000000000000007E-2</v>
      </c>
    </row>
    <row r="53" spans="1:8" x14ac:dyDescent="0.2">
      <c r="A53" s="45"/>
      <c r="B53" s="42" t="s">
        <v>1413</v>
      </c>
      <c r="C53" s="42"/>
      <c r="D53" s="42" t="s">
        <v>1414</v>
      </c>
      <c r="E53" s="42" t="s">
        <v>557</v>
      </c>
      <c r="F53" s="42">
        <v>83</v>
      </c>
      <c r="G53" s="43">
        <v>2.99</v>
      </c>
      <c r="H53" s="44">
        <v>0.06</v>
      </c>
    </row>
    <row r="54" spans="1:8" x14ac:dyDescent="0.2">
      <c r="A54" s="45"/>
      <c r="B54" s="42" t="s">
        <v>909</v>
      </c>
      <c r="C54" s="42"/>
      <c r="D54" s="42" t="s">
        <v>948</v>
      </c>
      <c r="E54" s="42" t="s">
        <v>577</v>
      </c>
      <c r="F54" s="42">
        <v>552</v>
      </c>
      <c r="G54" s="43">
        <v>2.9</v>
      </c>
      <c r="H54" s="44">
        <v>0.06</v>
      </c>
    </row>
    <row r="55" spans="1:8" x14ac:dyDescent="0.2">
      <c r="A55" s="45"/>
      <c r="B55" s="42" t="s">
        <v>708</v>
      </c>
      <c r="C55" s="42"/>
      <c r="D55" s="42" t="s">
        <v>923</v>
      </c>
      <c r="E55" s="42" t="s">
        <v>543</v>
      </c>
      <c r="F55" s="42">
        <v>917</v>
      </c>
      <c r="G55" s="43">
        <v>2.65</v>
      </c>
      <c r="H55" s="44">
        <v>0.05</v>
      </c>
    </row>
    <row r="56" spans="1:8" x14ac:dyDescent="0.2">
      <c r="A56" s="45"/>
      <c r="B56" s="42" t="s">
        <v>680</v>
      </c>
      <c r="C56" s="42"/>
      <c r="D56" s="42" t="s">
        <v>681</v>
      </c>
      <c r="E56" s="42" t="s">
        <v>647</v>
      </c>
      <c r="F56" s="42">
        <v>12837</v>
      </c>
      <c r="G56" s="43">
        <v>2.61</v>
      </c>
      <c r="H56" s="44">
        <v>0.05</v>
      </c>
    </row>
    <row r="57" spans="1:8" x14ac:dyDescent="0.2">
      <c r="A57" s="45"/>
      <c r="B57" s="42" t="s">
        <v>978</v>
      </c>
      <c r="C57" s="42"/>
      <c r="D57" s="42" t="s">
        <v>979</v>
      </c>
      <c r="E57" s="42" t="s">
        <v>660</v>
      </c>
      <c r="F57" s="42">
        <v>2483</v>
      </c>
      <c r="G57" s="43">
        <v>2.56</v>
      </c>
      <c r="H57" s="44">
        <v>0.05</v>
      </c>
    </row>
    <row r="58" spans="1:8" x14ac:dyDescent="0.2">
      <c r="A58" s="45"/>
      <c r="B58" s="42" t="s">
        <v>986</v>
      </c>
      <c r="C58" s="42"/>
      <c r="D58" s="42" t="s">
        <v>987</v>
      </c>
      <c r="E58" s="42" t="s">
        <v>701</v>
      </c>
      <c r="F58" s="42">
        <v>1802</v>
      </c>
      <c r="G58" s="43">
        <v>2.54</v>
      </c>
      <c r="H58" s="44">
        <v>0.05</v>
      </c>
    </row>
    <row r="59" spans="1:8" x14ac:dyDescent="0.2">
      <c r="A59" s="45"/>
      <c r="B59" s="42" t="s">
        <v>1036</v>
      </c>
      <c r="C59" s="42"/>
      <c r="D59" s="42" t="s">
        <v>1037</v>
      </c>
      <c r="E59" s="42" t="s">
        <v>679</v>
      </c>
      <c r="F59" s="42">
        <v>874</v>
      </c>
      <c r="G59" s="43">
        <v>2.54</v>
      </c>
      <c r="H59" s="44">
        <v>0.05</v>
      </c>
    </row>
    <row r="60" spans="1:8" x14ac:dyDescent="0.2">
      <c r="A60" s="45"/>
      <c r="B60" s="42" t="s">
        <v>695</v>
      </c>
      <c r="C60" s="42"/>
      <c r="D60" s="42" t="s">
        <v>696</v>
      </c>
      <c r="E60" s="42" t="s">
        <v>697</v>
      </c>
      <c r="F60" s="42">
        <v>8421</v>
      </c>
      <c r="G60" s="43">
        <v>2.4300000000000002</v>
      </c>
      <c r="H60" s="44">
        <v>0.05</v>
      </c>
    </row>
    <row r="61" spans="1:8" x14ac:dyDescent="0.2">
      <c r="A61" s="45"/>
      <c r="B61" s="42" t="s">
        <v>594</v>
      </c>
      <c r="C61" s="42"/>
      <c r="D61" s="42" t="s">
        <v>595</v>
      </c>
      <c r="E61" s="42" t="s">
        <v>596</v>
      </c>
      <c r="F61" s="42">
        <v>925</v>
      </c>
      <c r="G61" s="43">
        <v>2.41</v>
      </c>
      <c r="H61" s="44">
        <v>0.05</v>
      </c>
    </row>
    <row r="62" spans="1:8" x14ac:dyDescent="0.2">
      <c r="A62" s="45"/>
      <c r="B62" s="42" t="s">
        <v>1012</v>
      </c>
      <c r="C62" s="42"/>
      <c r="D62" s="42" t="s">
        <v>1013</v>
      </c>
      <c r="E62" s="42" t="s">
        <v>647</v>
      </c>
      <c r="F62" s="42">
        <v>3442</v>
      </c>
      <c r="G62" s="43">
        <v>2.33</v>
      </c>
      <c r="H62" s="44">
        <v>0.05</v>
      </c>
    </row>
    <row r="63" spans="1:8" x14ac:dyDescent="0.2">
      <c r="A63" s="45"/>
      <c r="B63" s="42" t="s">
        <v>597</v>
      </c>
      <c r="C63" s="42"/>
      <c r="D63" s="42" t="s">
        <v>598</v>
      </c>
      <c r="E63" s="42" t="s">
        <v>596</v>
      </c>
      <c r="F63" s="42">
        <v>596</v>
      </c>
      <c r="G63" s="43">
        <v>2.2599999999999998</v>
      </c>
      <c r="H63" s="44">
        <v>0.04</v>
      </c>
    </row>
    <row r="64" spans="1:8" x14ac:dyDescent="0.2">
      <c r="A64" s="45"/>
      <c r="B64" s="42" t="s">
        <v>665</v>
      </c>
      <c r="C64" s="42"/>
      <c r="D64" s="42" t="s">
        <v>666</v>
      </c>
      <c r="E64" s="42" t="s">
        <v>557</v>
      </c>
      <c r="F64" s="42">
        <v>472</v>
      </c>
      <c r="G64" s="43">
        <v>2.15</v>
      </c>
      <c r="H64" s="44">
        <v>0.04</v>
      </c>
    </row>
    <row r="65" spans="1:8" x14ac:dyDescent="0.2">
      <c r="A65" s="45"/>
      <c r="B65" s="42" t="s">
        <v>527</v>
      </c>
      <c r="C65" s="42"/>
      <c r="D65" s="42" t="s">
        <v>646</v>
      </c>
      <c r="E65" s="42" t="s">
        <v>647</v>
      </c>
      <c r="F65" s="42">
        <v>1143</v>
      </c>
      <c r="G65" s="43">
        <v>1.63</v>
      </c>
      <c r="H65" s="44">
        <v>0.03</v>
      </c>
    </row>
    <row r="66" spans="1:8" x14ac:dyDescent="0.2">
      <c r="A66" s="45"/>
      <c r="B66" s="42" t="s">
        <v>1042</v>
      </c>
      <c r="C66" s="42"/>
      <c r="D66" s="42" t="s">
        <v>1043</v>
      </c>
      <c r="E66" s="42" t="s">
        <v>608</v>
      </c>
      <c r="F66" s="42">
        <v>156</v>
      </c>
      <c r="G66" s="43">
        <v>1.41</v>
      </c>
      <c r="H66" s="44">
        <v>0.03</v>
      </c>
    </row>
    <row r="67" spans="1:8" x14ac:dyDescent="0.2">
      <c r="A67" s="45"/>
      <c r="B67" s="42" t="s">
        <v>575</v>
      </c>
      <c r="C67" s="42"/>
      <c r="D67" s="42" t="s">
        <v>576</v>
      </c>
      <c r="E67" s="42" t="s">
        <v>577</v>
      </c>
      <c r="F67" s="42">
        <v>848</v>
      </c>
      <c r="G67" s="43">
        <v>1.35</v>
      </c>
      <c r="H67" s="44">
        <v>0.03</v>
      </c>
    </row>
    <row r="68" spans="1:8" x14ac:dyDescent="0.2">
      <c r="A68" s="45"/>
      <c r="B68" s="42" t="s">
        <v>702</v>
      </c>
      <c r="C68" s="42"/>
      <c r="D68" s="42" t="s">
        <v>703</v>
      </c>
      <c r="E68" s="42" t="s">
        <v>608</v>
      </c>
      <c r="F68" s="42">
        <v>404</v>
      </c>
      <c r="G68" s="43">
        <v>1.1499999999999999</v>
      </c>
      <c r="H68" s="44">
        <v>0.02</v>
      </c>
    </row>
    <row r="69" spans="1:8" x14ac:dyDescent="0.2">
      <c r="A69" s="45"/>
      <c r="B69" s="42" t="s">
        <v>1044</v>
      </c>
      <c r="C69" s="42"/>
      <c r="D69" s="42" t="s">
        <v>1045</v>
      </c>
      <c r="E69" s="42" t="s">
        <v>577</v>
      </c>
      <c r="F69" s="42">
        <v>222</v>
      </c>
      <c r="G69" s="43">
        <v>0.69</v>
      </c>
      <c r="H69" s="44">
        <v>0.01</v>
      </c>
    </row>
    <row r="70" spans="1:8" x14ac:dyDescent="0.2">
      <c r="A70" s="45"/>
      <c r="B70" s="42" t="s">
        <v>591</v>
      </c>
      <c r="C70" s="42"/>
      <c r="D70" s="42" t="s">
        <v>592</v>
      </c>
      <c r="E70" s="42" t="s">
        <v>593</v>
      </c>
      <c r="F70" s="42">
        <v>478</v>
      </c>
      <c r="G70" s="43">
        <v>0.67</v>
      </c>
      <c r="H70" s="44">
        <v>0.01</v>
      </c>
    </row>
    <row r="71" spans="1:8" ht="13.5" thickBot="1" x14ac:dyDescent="0.25">
      <c r="A71" s="45"/>
      <c r="B71" s="42"/>
      <c r="C71" s="42"/>
      <c r="D71" s="42"/>
      <c r="E71" s="47" t="s">
        <v>529</v>
      </c>
      <c r="F71" s="42"/>
      <c r="G71" s="50">
        <v>958.79</v>
      </c>
      <c r="H71" s="51">
        <v>18.66</v>
      </c>
    </row>
    <row r="72" spans="1:8" ht="13.5" thickTop="1" x14ac:dyDescent="0.2">
      <c r="A72" s="45"/>
      <c r="B72" s="42"/>
      <c r="C72" s="42"/>
      <c r="D72" s="42"/>
      <c r="E72" s="47"/>
      <c r="F72" s="42"/>
      <c r="G72" s="52"/>
      <c r="H72" s="53"/>
    </row>
    <row r="73" spans="1:8" x14ac:dyDescent="0.2">
      <c r="A73" s="45"/>
      <c r="B73" s="146" t="s">
        <v>1434</v>
      </c>
      <c r="C73" s="147"/>
      <c r="D73" s="42"/>
      <c r="E73" s="42"/>
      <c r="F73" s="42"/>
      <c r="G73" s="43">
        <v>6.4260000000000002</v>
      </c>
      <c r="H73" s="44">
        <v>0.13</v>
      </c>
    </row>
    <row r="74" spans="1:8" ht="13.5" thickBot="1" x14ac:dyDescent="0.25">
      <c r="A74" s="45"/>
      <c r="B74" s="42"/>
      <c r="C74" s="42"/>
      <c r="D74" s="42"/>
      <c r="E74" s="47" t="s">
        <v>529</v>
      </c>
      <c r="F74" s="42"/>
      <c r="G74" s="48">
        <v>6.4260000000000002</v>
      </c>
      <c r="H74" s="49">
        <v>0.13</v>
      </c>
    </row>
    <row r="75" spans="1:8" ht="13.5" thickTop="1" x14ac:dyDescent="0.2">
      <c r="A75" s="45"/>
      <c r="B75" s="42"/>
      <c r="C75" s="42"/>
      <c r="D75" s="42"/>
      <c r="E75" s="42"/>
      <c r="F75" s="42"/>
      <c r="G75" s="43"/>
      <c r="H75" s="44"/>
    </row>
    <row r="76" spans="1:8" x14ac:dyDescent="0.2">
      <c r="A76" s="139" t="s">
        <v>1391</v>
      </c>
      <c r="B76" s="140"/>
      <c r="C76" s="140"/>
      <c r="D76" s="42"/>
      <c r="E76" s="42"/>
      <c r="F76" s="42"/>
      <c r="G76" s="43"/>
      <c r="H76" s="44"/>
    </row>
    <row r="77" spans="1:8" x14ac:dyDescent="0.2">
      <c r="A77" s="45"/>
      <c r="B77" s="142" t="s">
        <v>1406</v>
      </c>
      <c r="C77" s="140"/>
      <c r="D77" s="42"/>
      <c r="E77" s="42"/>
      <c r="F77" s="42"/>
      <c r="G77" s="43"/>
      <c r="H77" s="44"/>
    </row>
    <row r="78" spans="1:8" x14ac:dyDescent="0.2">
      <c r="A78" s="45"/>
      <c r="B78" s="141" t="s">
        <v>506</v>
      </c>
      <c r="C78" s="140"/>
      <c r="D78" s="42"/>
      <c r="E78" s="42"/>
      <c r="F78" s="42"/>
      <c r="G78" s="43"/>
      <c r="H78" s="44"/>
    </row>
    <row r="79" spans="1:8" x14ac:dyDescent="0.2">
      <c r="A79" s="45"/>
      <c r="B79" s="42" t="s">
        <v>1520</v>
      </c>
      <c r="C79" s="42"/>
      <c r="D79" s="42" t="s">
        <v>1408</v>
      </c>
      <c r="E79" s="76" t="s">
        <v>1406</v>
      </c>
      <c r="F79" s="42">
        <v>11320</v>
      </c>
      <c r="G79" s="43">
        <v>273.02999999999997</v>
      </c>
      <c r="H79" s="44">
        <v>5.31</v>
      </c>
    </row>
    <row r="80" spans="1:8" ht="13.5" thickBot="1" x14ac:dyDescent="0.25">
      <c r="A80" s="45"/>
      <c r="B80" s="42"/>
      <c r="C80" s="42"/>
      <c r="D80" s="42"/>
      <c r="E80" s="47" t="s">
        <v>529</v>
      </c>
      <c r="F80" s="42"/>
      <c r="G80" s="48">
        <v>273.02999999999997</v>
      </c>
      <c r="H80" s="49">
        <v>5.31</v>
      </c>
    </row>
    <row r="81" spans="1:8" ht="13.5" thickTop="1" x14ac:dyDescent="0.2">
      <c r="A81" s="45"/>
      <c r="B81" s="42"/>
      <c r="C81" s="42"/>
      <c r="D81" s="42"/>
      <c r="E81" s="42"/>
      <c r="F81" s="42"/>
      <c r="G81" s="43"/>
      <c r="H81" s="44"/>
    </row>
    <row r="82" spans="1:8" x14ac:dyDescent="0.2">
      <c r="A82" s="139" t="s">
        <v>504</v>
      </c>
      <c r="B82" s="145"/>
      <c r="C82" s="145"/>
      <c r="D82" s="42"/>
      <c r="E82" s="42"/>
      <c r="F82" s="42"/>
      <c r="G82" s="43"/>
      <c r="H82" s="44"/>
    </row>
    <row r="83" spans="1:8" x14ac:dyDescent="0.2">
      <c r="A83" s="45"/>
      <c r="B83" s="142" t="s">
        <v>505</v>
      </c>
      <c r="C83" s="140"/>
      <c r="D83" s="42"/>
      <c r="E83" s="42"/>
      <c r="F83" s="42"/>
      <c r="G83" s="43"/>
      <c r="H83" s="44"/>
    </row>
    <row r="84" spans="1:8" x14ac:dyDescent="0.2">
      <c r="A84" s="45"/>
      <c r="B84" s="141" t="s">
        <v>506</v>
      </c>
      <c r="C84" s="140"/>
      <c r="D84" s="42"/>
      <c r="E84" s="42"/>
      <c r="F84" s="42"/>
      <c r="G84" s="43"/>
      <c r="H84" s="44"/>
    </row>
    <row r="85" spans="1:8" x14ac:dyDescent="0.2">
      <c r="A85" s="45"/>
      <c r="B85" s="54">
        <v>0.107</v>
      </c>
      <c r="C85" s="42" t="s">
        <v>888</v>
      </c>
      <c r="D85" s="42" t="s">
        <v>889</v>
      </c>
      <c r="E85" s="42" t="s">
        <v>522</v>
      </c>
      <c r="F85" s="42">
        <v>60</v>
      </c>
      <c r="G85" s="43">
        <v>615.1</v>
      </c>
      <c r="H85" s="44">
        <v>11.97</v>
      </c>
    </row>
    <row r="86" spans="1:8" x14ac:dyDescent="0.2">
      <c r="A86" s="45"/>
      <c r="B86" s="54">
        <v>9.2999999999999999E-2</v>
      </c>
      <c r="C86" s="42" t="s">
        <v>512</v>
      </c>
      <c r="D86" s="42" t="s">
        <v>513</v>
      </c>
      <c r="E86" s="42" t="s">
        <v>509</v>
      </c>
      <c r="F86" s="42">
        <v>60</v>
      </c>
      <c r="G86" s="43">
        <v>610.09</v>
      </c>
      <c r="H86" s="44">
        <v>11.87</v>
      </c>
    </row>
    <row r="87" spans="1:8" x14ac:dyDescent="0.2">
      <c r="A87" s="45"/>
      <c r="B87" s="54">
        <v>0.11</v>
      </c>
      <c r="C87" s="42" t="s">
        <v>708</v>
      </c>
      <c r="D87" s="42" t="s">
        <v>709</v>
      </c>
      <c r="E87" s="42" t="s">
        <v>710</v>
      </c>
      <c r="F87" s="42">
        <v>50</v>
      </c>
      <c r="G87" s="43">
        <v>531.78</v>
      </c>
      <c r="H87" s="44">
        <v>10.35</v>
      </c>
    </row>
    <row r="88" spans="1:8" x14ac:dyDescent="0.2">
      <c r="A88" s="45"/>
      <c r="B88" s="54">
        <v>0.105</v>
      </c>
      <c r="C88" s="42" t="s">
        <v>1521</v>
      </c>
      <c r="D88" s="42" t="s">
        <v>1522</v>
      </c>
      <c r="E88" s="42" t="s">
        <v>1523</v>
      </c>
      <c r="F88" s="42">
        <v>2</v>
      </c>
      <c r="G88" s="43">
        <v>20.239999999999998</v>
      </c>
      <c r="H88" s="44">
        <v>0.39</v>
      </c>
    </row>
    <row r="89" spans="1:8" ht="13.5" thickBot="1" x14ac:dyDescent="0.25">
      <c r="A89" s="45"/>
      <c r="B89" s="42"/>
      <c r="C89" s="42"/>
      <c r="D89" s="42"/>
      <c r="E89" s="47" t="s">
        <v>529</v>
      </c>
      <c r="F89" s="42"/>
      <c r="G89" s="48">
        <v>1777.21</v>
      </c>
      <c r="H89" s="49">
        <v>34.58</v>
      </c>
    </row>
    <row r="90" spans="1:8" ht="13.5" thickTop="1" x14ac:dyDescent="0.2">
      <c r="A90" s="45"/>
      <c r="B90" s="142" t="s">
        <v>723</v>
      </c>
      <c r="C90" s="140"/>
      <c r="D90" s="42"/>
      <c r="E90" s="42"/>
      <c r="F90" s="42"/>
      <c r="G90" s="43"/>
      <c r="H90" s="44"/>
    </row>
    <row r="91" spans="1:8" x14ac:dyDescent="0.2">
      <c r="A91" s="45"/>
      <c r="B91" s="141" t="s">
        <v>506</v>
      </c>
      <c r="C91" s="140"/>
      <c r="D91" s="42"/>
      <c r="E91" s="42"/>
      <c r="F91" s="42"/>
      <c r="G91" s="43"/>
      <c r="H91" s="44"/>
    </row>
    <row r="92" spans="1:8" x14ac:dyDescent="0.2">
      <c r="A92" s="45"/>
      <c r="B92" s="54">
        <v>9.1999999999999998E-2</v>
      </c>
      <c r="C92" s="55" t="s">
        <v>724</v>
      </c>
      <c r="D92" s="42" t="s">
        <v>725</v>
      </c>
      <c r="E92" s="42" t="s">
        <v>726</v>
      </c>
      <c r="F92" s="42">
        <v>500000</v>
      </c>
      <c r="G92" s="43">
        <v>543.75</v>
      </c>
      <c r="H92" s="44">
        <v>10.58</v>
      </c>
    </row>
    <row r="93" spans="1:8" ht="13.5" thickBot="1" x14ac:dyDescent="0.25">
      <c r="A93" s="45"/>
      <c r="B93" s="42"/>
      <c r="C93" s="42"/>
      <c r="D93" s="42"/>
      <c r="E93" s="47" t="s">
        <v>529</v>
      </c>
      <c r="F93" s="42"/>
      <c r="G93" s="48">
        <v>543.75</v>
      </c>
      <c r="H93" s="49">
        <v>10.58</v>
      </c>
    </row>
    <row r="94" spans="1:8" ht="13.5" thickTop="1" x14ac:dyDescent="0.2">
      <c r="A94" s="45"/>
      <c r="B94" s="42"/>
      <c r="C94" s="42"/>
      <c r="D94" s="42"/>
      <c r="E94" s="42"/>
      <c r="F94" s="42"/>
      <c r="G94" s="43"/>
      <c r="H94" s="44"/>
    </row>
    <row r="95" spans="1:8" x14ac:dyDescent="0.2">
      <c r="A95" s="139" t="s">
        <v>821</v>
      </c>
      <c r="B95" s="140"/>
      <c r="C95" s="140"/>
      <c r="D95" s="42"/>
      <c r="E95" s="42"/>
      <c r="F95" s="42"/>
      <c r="G95" s="43"/>
      <c r="H95" s="44"/>
    </row>
    <row r="96" spans="1:8" x14ac:dyDescent="0.2">
      <c r="A96" s="45"/>
      <c r="B96" s="142" t="s">
        <v>822</v>
      </c>
      <c r="C96" s="140"/>
      <c r="D96" s="42"/>
      <c r="E96" s="42"/>
      <c r="F96" s="42"/>
      <c r="G96" s="43"/>
      <c r="H96" s="44"/>
    </row>
    <row r="97" spans="1:8" x14ac:dyDescent="0.2">
      <c r="A97" s="45"/>
      <c r="B97" s="55" t="s">
        <v>908</v>
      </c>
      <c r="C97" s="42" t="s">
        <v>1165</v>
      </c>
      <c r="D97" s="42" t="s">
        <v>1524</v>
      </c>
      <c r="E97" s="42" t="s">
        <v>825</v>
      </c>
      <c r="F97" s="42">
        <v>20</v>
      </c>
      <c r="G97" s="43">
        <v>96.67</v>
      </c>
      <c r="H97" s="44">
        <v>1.88</v>
      </c>
    </row>
    <row r="98" spans="1:8" ht="13.5" thickBot="1" x14ac:dyDescent="0.25">
      <c r="A98" s="45"/>
      <c r="B98" s="42"/>
      <c r="C98" s="42"/>
      <c r="D98" s="42"/>
      <c r="E98" s="47" t="s">
        <v>529</v>
      </c>
      <c r="F98" s="42"/>
      <c r="G98" s="50">
        <v>96.67</v>
      </c>
      <c r="H98" s="51">
        <v>1.88</v>
      </c>
    </row>
    <row r="99" spans="1:8" ht="13.5" thickTop="1" x14ac:dyDescent="0.2">
      <c r="A99" s="45"/>
      <c r="B99" s="42"/>
      <c r="C99" s="42"/>
      <c r="D99" s="42"/>
      <c r="E99" s="42"/>
      <c r="F99" s="42"/>
      <c r="G99" s="43"/>
      <c r="H99" s="44"/>
    </row>
    <row r="100" spans="1:8" x14ac:dyDescent="0.2">
      <c r="A100" s="45"/>
      <c r="B100" s="143" t="s">
        <v>733</v>
      </c>
      <c r="C100" s="144"/>
      <c r="D100" s="42"/>
      <c r="E100" s="42"/>
      <c r="F100" s="42"/>
      <c r="G100" s="43"/>
      <c r="H100" s="44"/>
    </row>
    <row r="101" spans="1:8" x14ac:dyDescent="0.2">
      <c r="A101" s="45"/>
      <c r="B101" s="142" t="s">
        <v>734</v>
      </c>
      <c r="C101" s="140"/>
      <c r="D101" s="42"/>
      <c r="E101" s="47" t="s">
        <v>735</v>
      </c>
      <c r="F101" s="42"/>
      <c r="G101" s="43"/>
      <c r="H101" s="44"/>
    </row>
    <row r="102" spans="1:8" x14ac:dyDescent="0.2">
      <c r="A102" s="45"/>
      <c r="B102" s="42" t="s">
        <v>736</v>
      </c>
      <c r="C102" s="42"/>
      <c r="D102" s="42"/>
      <c r="E102" s="42" t="s">
        <v>935</v>
      </c>
      <c r="F102" s="42"/>
      <c r="G102" s="43">
        <v>100</v>
      </c>
      <c r="H102" s="44">
        <v>1.95</v>
      </c>
    </row>
    <row r="103" spans="1:8" ht="13.5" thickBot="1" x14ac:dyDescent="0.25">
      <c r="A103" s="45"/>
      <c r="B103" s="42"/>
      <c r="C103" s="42"/>
      <c r="D103" s="42"/>
      <c r="E103" s="47" t="s">
        <v>529</v>
      </c>
      <c r="F103" s="42"/>
      <c r="G103" s="48">
        <v>100</v>
      </c>
      <c r="H103" s="49">
        <v>1.95</v>
      </c>
    </row>
    <row r="104" spans="1:8" ht="13.5" thickTop="1" x14ac:dyDescent="0.2">
      <c r="A104" s="45"/>
      <c r="B104" s="42" t="s">
        <v>739</v>
      </c>
      <c r="C104" s="42"/>
      <c r="D104" s="42"/>
      <c r="E104" s="42" t="s">
        <v>740</v>
      </c>
      <c r="F104" s="42"/>
      <c r="G104" s="43">
        <v>845</v>
      </c>
      <c r="H104" s="44">
        <v>16.440000000000001</v>
      </c>
    </row>
    <row r="105" spans="1:8" ht="13.5" thickBot="1" x14ac:dyDescent="0.25">
      <c r="A105" s="45"/>
      <c r="B105" s="42"/>
      <c r="C105" s="42"/>
      <c r="D105" s="42"/>
      <c r="E105" s="47" t="s">
        <v>529</v>
      </c>
      <c r="F105" s="42"/>
      <c r="G105" s="48">
        <v>945</v>
      </c>
      <c r="H105" s="49">
        <v>18.39</v>
      </c>
    </row>
    <row r="106" spans="1:8" ht="13.5" thickTop="1" x14ac:dyDescent="0.2">
      <c r="A106" s="45"/>
      <c r="B106" s="42"/>
      <c r="C106" s="42"/>
      <c r="D106" s="42"/>
      <c r="E106" s="42"/>
      <c r="F106" s="42"/>
      <c r="G106" s="43"/>
      <c r="H106" s="44"/>
    </row>
    <row r="107" spans="1:8" x14ac:dyDescent="0.2">
      <c r="A107" s="56" t="s">
        <v>530</v>
      </c>
      <c r="B107" s="42"/>
      <c r="C107" s="42"/>
      <c r="D107" s="42"/>
      <c r="E107" s="42"/>
      <c r="F107" s="42"/>
      <c r="G107" s="57">
        <v>538.21</v>
      </c>
      <c r="H107" s="58">
        <v>10.47</v>
      </c>
    </row>
    <row r="108" spans="1:8" x14ac:dyDescent="0.2">
      <c r="A108" s="45"/>
      <c r="B108" s="42"/>
      <c r="C108" s="42"/>
      <c r="D108" s="42"/>
      <c r="E108" s="42"/>
      <c r="F108" s="42"/>
      <c r="G108" s="43"/>
      <c r="H108" s="44"/>
    </row>
    <row r="109" spans="1:8" ht="13.5" thickBot="1" x14ac:dyDescent="0.25">
      <c r="A109" s="45"/>
      <c r="B109" s="42"/>
      <c r="C109" s="42"/>
      <c r="D109" s="42"/>
      <c r="E109" s="47" t="s">
        <v>531</v>
      </c>
      <c r="F109" s="42"/>
      <c r="G109" s="48">
        <v>5139.09</v>
      </c>
      <c r="H109" s="49">
        <v>100</v>
      </c>
    </row>
    <row r="110" spans="1:8" ht="13.5" thickTop="1" x14ac:dyDescent="0.2">
      <c r="A110" s="45"/>
      <c r="B110" s="42"/>
      <c r="C110" s="42"/>
      <c r="D110" s="42"/>
      <c r="E110" s="42"/>
      <c r="F110" s="42"/>
      <c r="G110" s="43"/>
      <c r="H110" s="44"/>
    </row>
    <row r="111" spans="1:8" x14ac:dyDescent="0.2">
      <c r="A111" s="59" t="s">
        <v>532</v>
      </c>
      <c r="B111" s="42"/>
      <c r="C111" s="42"/>
      <c r="D111" s="42"/>
      <c r="E111" s="42"/>
      <c r="F111" s="42"/>
      <c r="G111" s="43"/>
      <c r="H111" s="44"/>
    </row>
    <row r="112" spans="1:8" x14ac:dyDescent="0.2">
      <c r="A112" s="45">
        <v>1</v>
      </c>
      <c r="B112" s="42" t="s">
        <v>1427</v>
      </c>
      <c r="C112" s="42"/>
      <c r="D112" s="42"/>
      <c r="E112" s="42"/>
      <c r="F112" s="42"/>
      <c r="G112" s="43"/>
      <c r="H112" s="44"/>
    </row>
    <row r="113" spans="1:8" x14ac:dyDescent="0.2">
      <c r="A113" s="45"/>
      <c r="B113" s="42"/>
      <c r="C113" s="42"/>
      <c r="D113" s="42"/>
      <c r="E113" s="42"/>
      <c r="F113" s="42"/>
      <c r="G113" s="43"/>
      <c r="H113" s="44"/>
    </row>
    <row r="114" spans="1:8" x14ac:dyDescent="0.2">
      <c r="A114" s="45">
        <v>2</v>
      </c>
      <c r="B114" s="42" t="s">
        <v>534</v>
      </c>
      <c r="C114" s="42"/>
      <c r="D114" s="42"/>
      <c r="E114" s="42"/>
      <c r="F114" s="42"/>
      <c r="G114" s="43"/>
      <c r="H114" s="44"/>
    </row>
    <row r="115" spans="1:8" x14ac:dyDescent="0.2">
      <c r="A115" s="45"/>
      <c r="B115" s="42"/>
      <c r="C115" s="42"/>
      <c r="D115" s="42"/>
      <c r="E115" s="42"/>
      <c r="F115" s="42"/>
      <c r="G115" s="43"/>
      <c r="H115" s="44"/>
    </row>
    <row r="116" spans="1:8" x14ac:dyDescent="0.2">
      <c r="A116" s="45">
        <v>3</v>
      </c>
      <c r="B116" s="42" t="s">
        <v>535</v>
      </c>
      <c r="C116" s="42"/>
      <c r="D116" s="42"/>
      <c r="E116" s="42"/>
      <c r="F116" s="42"/>
      <c r="G116" s="43"/>
      <c r="H116" s="44"/>
    </row>
    <row r="117" spans="1:8" x14ac:dyDescent="0.2">
      <c r="A117" s="45"/>
      <c r="B117" s="42" t="s">
        <v>536</v>
      </c>
      <c r="C117" s="42"/>
      <c r="D117" s="42"/>
      <c r="E117" s="42"/>
      <c r="F117" s="42"/>
      <c r="G117" s="43"/>
      <c r="H117" s="44"/>
    </row>
    <row r="118" spans="1:8" x14ac:dyDescent="0.2">
      <c r="A118" s="45"/>
      <c r="B118" s="42" t="s">
        <v>537</v>
      </c>
      <c r="C118" s="42"/>
      <c r="D118" s="42"/>
      <c r="E118" s="42"/>
      <c r="F118" s="42"/>
      <c r="G118" s="43"/>
      <c r="H118" s="44"/>
    </row>
    <row r="119" spans="1:8" x14ac:dyDescent="0.2">
      <c r="A119" s="45"/>
      <c r="B119" s="42"/>
      <c r="C119" s="42"/>
      <c r="D119" s="42"/>
      <c r="E119" s="42"/>
      <c r="F119" s="42"/>
      <c r="G119" s="43"/>
      <c r="H119" s="44"/>
    </row>
    <row r="120" spans="1:8" x14ac:dyDescent="0.2">
      <c r="A120" s="45">
        <v>4</v>
      </c>
      <c r="B120" s="47" t="s">
        <v>743</v>
      </c>
      <c r="C120" s="42"/>
      <c r="D120" s="42"/>
      <c r="E120" s="42"/>
      <c r="F120" s="42"/>
      <c r="G120" s="43"/>
      <c r="H120" s="44"/>
    </row>
    <row r="121" spans="1:8" x14ac:dyDescent="0.2">
      <c r="A121" s="45"/>
      <c r="B121" s="42"/>
      <c r="C121" s="42"/>
      <c r="D121" s="42"/>
      <c r="E121" s="42"/>
      <c r="F121" s="42"/>
      <c r="G121" s="43"/>
      <c r="H121" s="44"/>
    </row>
    <row r="122" spans="1:8" x14ac:dyDescent="0.2">
      <c r="A122" s="45"/>
      <c r="B122" s="42" t="s">
        <v>744</v>
      </c>
      <c r="C122" s="42" t="s">
        <v>745</v>
      </c>
      <c r="D122" s="42" t="s">
        <v>746</v>
      </c>
      <c r="E122" s="42" t="s">
        <v>747</v>
      </c>
      <c r="F122" s="42" t="s">
        <v>748</v>
      </c>
      <c r="G122" s="43"/>
      <c r="H122" s="44"/>
    </row>
    <row r="123" spans="1:8" x14ac:dyDescent="0.2">
      <c r="A123" s="45"/>
      <c r="B123" s="42" t="s">
        <v>575</v>
      </c>
      <c r="C123" s="42" t="s">
        <v>749</v>
      </c>
      <c r="D123" s="42">
        <v>155.1</v>
      </c>
      <c r="E123" s="42">
        <v>160.65</v>
      </c>
      <c r="F123" s="42">
        <v>1.0121</v>
      </c>
      <c r="G123" s="43"/>
      <c r="H123" s="44"/>
    </row>
    <row r="124" spans="1:8" x14ac:dyDescent="0.2">
      <c r="A124" s="45"/>
      <c r="B124" s="42"/>
      <c r="C124" s="42"/>
      <c r="D124" s="42"/>
      <c r="E124" s="42"/>
      <c r="F124" s="42"/>
      <c r="G124" s="43"/>
      <c r="H124" s="44"/>
    </row>
    <row r="125" spans="1:8" x14ac:dyDescent="0.2">
      <c r="A125" s="45"/>
      <c r="B125" s="42" t="s">
        <v>750</v>
      </c>
      <c r="C125" s="61">
        <v>1.2504159296684821E-3</v>
      </c>
      <c r="D125" s="42"/>
      <c r="E125" s="42"/>
      <c r="F125" s="42"/>
      <c r="G125" s="43"/>
      <c r="H125" s="44"/>
    </row>
    <row r="126" spans="1:8" x14ac:dyDescent="0.2">
      <c r="A126" s="45"/>
      <c r="B126" s="42"/>
      <c r="C126" s="42"/>
      <c r="D126" s="42"/>
      <c r="E126" s="42"/>
      <c r="F126" s="42"/>
      <c r="G126" s="43"/>
      <c r="H126" s="44"/>
    </row>
    <row r="127" spans="1:8" x14ac:dyDescent="0.2">
      <c r="A127" s="45">
        <v>5</v>
      </c>
      <c r="B127" s="42" t="s">
        <v>751</v>
      </c>
      <c r="C127" s="42"/>
      <c r="D127" s="42"/>
      <c r="E127" s="42"/>
      <c r="F127" s="42"/>
      <c r="G127" s="43"/>
      <c r="H127" s="44"/>
    </row>
    <row r="128" spans="1:8" x14ac:dyDescent="0.2">
      <c r="A128" s="45"/>
      <c r="B128" s="42" t="s">
        <v>752</v>
      </c>
      <c r="C128" s="42"/>
      <c r="D128" s="42">
        <v>2</v>
      </c>
      <c r="E128" s="42"/>
      <c r="F128" s="42"/>
      <c r="G128" s="43"/>
      <c r="H128" s="44"/>
    </row>
    <row r="129" spans="1:8" x14ac:dyDescent="0.2">
      <c r="A129" s="45"/>
      <c r="B129" s="42" t="s">
        <v>753</v>
      </c>
      <c r="C129" s="42"/>
      <c r="D129" s="42">
        <v>3</v>
      </c>
      <c r="E129" s="42"/>
      <c r="F129" s="42"/>
      <c r="G129" s="43"/>
      <c r="H129" s="44"/>
    </row>
    <row r="130" spans="1:8" x14ac:dyDescent="0.2">
      <c r="A130" s="45"/>
      <c r="B130" s="42" t="s">
        <v>754</v>
      </c>
      <c r="C130" s="42"/>
      <c r="D130" s="42">
        <v>6.24</v>
      </c>
      <c r="E130" s="42" t="s">
        <v>755</v>
      </c>
      <c r="F130" s="42"/>
      <c r="G130" s="43"/>
      <c r="H130" s="44"/>
    </row>
    <row r="131" spans="1:8" x14ac:dyDescent="0.2">
      <c r="A131" s="45"/>
      <c r="B131" s="42" t="s">
        <v>756</v>
      </c>
      <c r="C131" s="42"/>
      <c r="D131" s="42">
        <v>8.8699999999999992</v>
      </c>
      <c r="E131" s="42" t="s">
        <v>755</v>
      </c>
      <c r="F131" s="42"/>
      <c r="G131" s="43"/>
      <c r="H131" s="44"/>
    </row>
    <row r="132" spans="1:8" x14ac:dyDescent="0.2">
      <c r="A132" s="45"/>
      <c r="B132" s="42" t="s">
        <v>757</v>
      </c>
      <c r="C132" s="42"/>
      <c r="D132" s="42">
        <v>0.14000000000000001</v>
      </c>
      <c r="E132" s="42" t="s">
        <v>755</v>
      </c>
      <c r="F132" s="42"/>
      <c r="G132" s="43"/>
      <c r="H132" s="44"/>
    </row>
    <row r="133" spans="1:8" x14ac:dyDescent="0.2">
      <c r="A133" s="63"/>
      <c r="B133" s="64"/>
      <c r="C133" s="64"/>
      <c r="D133" s="64"/>
      <c r="E133" s="64"/>
      <c r="F133" s="64"/>
      <c r="G133" s="65"/>
      <c r="H133" s="66"/>
    </row>
  </sheetData>
  <mergeCells count="16">
    <mergeCell ref="A76:C76"/>
    <mergeCell ref="B77:C77"/>
    <mergeCell ref="A95:C95"/>
    <mergeCell ref="B96:C96"/>
    <mergeCell ref="A2:C2"/>
    <mergeCell ref="A3:C3"/>
    <mergeCell ref="B4:C4"/>
    <mergeCell ref="B73:C73"/>
    <mergeCell ref="B100:C100"/>
    <mergeCell ref="B101:C101"/>
    <mergeCell ref="B78:C78"/>
    <mergeCell ref="A82:C82"/>
    <mergeCell ref="B83:C83"/>
    <mergeCell ref="B84:C84"/>
    <mergeCell ref="B90:C90"/>
    <mergeCell ref="B91:C9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22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1.42578125" style="6" bestFit="1" customWidth="1"/>
    <col min="11" max="16384" width="9.140625" style="6"/>
  </cols>
  <sheetData>
    <row r="1" spans="1:8" x14ac:dyDescent="0.15">
      <c r="A1" s="1"/>
      <c r="B1" s="2"/>
      <c r="C1" s="3" t="s">
        <v>1482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0.11</v>
      </c>
      <c r="C6" s="13" t="s">
        <v>1341</v>
      </c>
      <c r="D6" s="13" t="s">
        <v>1342</v>
      </c>
      <c r="E6" s="13" t="s">
        <v>1343</v>
      </c>
      <c r="F6" s="13">
        <v>50</v>
      </c>
      <c r="G6" s="14">
        <v>500.56</v>
      </c>
      <c r="H6" s="15">
        <v>7.0000000000000007E-2</v>
      </c>
    </row>
    <row r="7" spans="1:8" ht="9.75" thickBot="1" x14ac:dyDescent="0.2">
      <c r="A7" s="16"/>
      <c r="B7" s="13"/>
      <c r="C7" s="13"/>
      <c r="D7" s="13"/>
      <c r="E7" s="19" t="s">
        <v>529</v>
      </c>
      <c r="F7" s="13"/>
      <c r="G7" s="20">
        <v>500.56</v>
      </c>
      <c r="H7" s="21">
        <v>7.0000000000000007E-2</v>
      </c>
    </row>
    <row r="8" spans="1:8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8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8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8" x14ac:dyDescent="0.15">
      <c r="A11" s="16"/>
      <c r="B11" s="18" t="s">
        <v>823</v>
      </c>
      <c r="C11" s="13" t="s">
        <v>924</v>
      </c>
      <c r="D11" s="13" t="s">
        <v>1279</v>
      </c>
      <c r="E11" s="13" t="s">
        <v>825</v>
      </c>
      <c r="F11" s="13">
        <v>55000</v>
      </c>
      <c r="G11" s="14">
        <v>54295.45</v>
      </c>
      <c r="H11" s="15">
        <v>7.3</v>
      </c>
    </row>
    <row r="12" spans="1:8" x14ac:dyDescent="0.15">
      <c r="A12" s="16"/>
      <c r="B12" s="18" t="s">
        <v>908</v>
      </c>
      <c r="C12" s="13" t="s">
        <v>781</v>
      </c>
      <c r="D12" s="13" t="s">
        <v>1483</v>
      </c>
      <c r="E12" s="13" t="s">
        <v>825</v>
      </c>
      <c r="F12" s="13">
        <v>9800</v>
      </c>
      <c r="G12" s="14">
        <v>48849.33</v>
      </c>
      <c r="H12" s="15">
        <v>6.57</v>
      </c>
    </row>
    <row r="13" spans="1:8" x14ac:dyDescent="0.15">
      <c r="A13" s="16"/>
      <c r="B13" s="18" t="s">
        <v>823</v>
      </c>
      <c r="C13" s="13" t="s">
        <v>938</v>
      </c>
      <c r="D13" s="13" t="s">
        <v>1484</v>
      </c>
      <c r="E13" s="13" t="s">
        <v>825</v>
      </c>
      <c r="F13" s="13">
        <v>49000</v>
      </c>
      <c r="G13" s="14">
        <v>48515.05</v>
      </c>
      <c r="H13" s="15">
        <v>6.53</v>
      </c>
    </row>
    <row r="14" spans="1:8" x14ac:dyDescent="0.15">
      <c r="A14" s="16"/>
      <c r="B14" s="18" t="s">
        <v>908</v>
      </c>
      <c r="C14" s="13" t="s">
        <v>611</v>
      </c>
      <c r="D14" s="13" t="s">
        <v>1485</v>
      </c>
      <c r="E14" s="13" t="s">
        <v>1168</v>
      </c>
      <c r="F14" s="13">
        <v>9000</v>
      </c>
      <c r="G14" s="14">
        <v>44777.79</v>
      </c>
      <c r="H14" s="15">
        <v>6.02</v>
      </c>
    </row>
    <row r="15" spans="1:8" x14ac:dyDescent="0.15">
      <c r="A15" s="16"/>
      <c r="B15" s="18" t="s">
        <v>908</v>
      </c>
      <c r="C15" s="13" t="s">
        <v>881</v>
      </c>
      <c r="D15" s="13" t="s">
        <v>1273</v>
      </c>
      <c r="E15" s="13" t="s">
        <v>825</v>
      </c>
      <c r="F15" s="13">
        <v>9000</v>
      </c>
      <c r="G15" s="14">
        <v>44706.29</v>
      </c>
      <c r="H15" s="15">
        <v>6.01</v>
      </c>
    </row>
    <row r="16" spans="1:8" x14ac:dyDescent="0.15">
      <c r="A16" s="16"/>
      <c r="B16" s="18" t="s">
        <v>908</v>
      </c>
      <c r="C16" s="13" t="s">
        <v>611</v>
      </c>
      <c r="D16" s="13" t="s">
        <v>1275</v>
      </c>
      <c r="E16" s="13" t="s">
        <v>1168</v>
      </c>
      <c r="F16" s="13">
        <v>4500</v>
      </c>
      <c r="G16" s="14">
        <v>22270.97</v>
      </c>
      <c r="H16" s="15">
        <v>3</v>
      </c>
    </row>
    <row r="17" spans="1:10" x14ac:dyDescent="0.15">
      <c r="A17" s="16"/>
      <c r="B17" s="18" t="s">
        <v>908</v>
      </c>
      <c r="C17" s="13" t="s">
        <v>1049</v>
      </c>
      <c r="D17" s="13" t="s">
        <v>1486</v>
      </c>
      <c r="E17" s="13" t="s">
        <v>825</v>
      </c>
      <c r="F17" s="13">
        <v>4000</v>
      </c>
      <c r="G17" s="14">
        <v>19981.189999999999</v>
      </c>
      <c r="H17" s="15">
        <v>2.69</v>
      </c>
    </row>
    <row r="18" spans="1:10" x14ac:dyDescent="0.15">
      <c r="A18" s="16"/>
      <c r="B18" s="18" t="s">
        <v>908</v>
      </c>
      <c r="C18" s="13" t="s">
        <v>1049</v>
      </c>
      <c r="D18" s="13" t="s">
        <v>1487</v>
      </c>
      <c r="E18" s="13" t="s">
        <v>825</v>
      </c>
      <c r="F18" s="13">
        <v>4000</v>
      </c>
      <c r="G18" s="14">
        <v>19967.099999999999</v>
      </c>
      <c r="H18" s="15">
        <v>2.69</v>
      </c>
    </row>
    <row r="19" spans="1:10" x14ac:dyDescent="0.15">
      <c r="A19" s="16"/>
      <c r="B19" s="18" t="s">
        <v>908</v>
      </c>
      <c r="C19" s="13" t="s">
        <v>1488</v>
      </c>
      <c r="D19" s="13" t="s">
        <v>1489</v>
      </c>
      <c r="E19" s="13" t="s">
        <v>1300</v>
      </c>
      <c r="F19" s="13">
        <v>4000</v>
      </c>
      <c r="G19" s="14">
        <v>19886.64</v>
      </c>
      <c r="H19" s="15">
        <v>2.67</v>
      </c>
    </row>
    <row r="20" spans="1:10" x14ac:dyDescent="0.15">
      <c r="A20" s="16"/>
      <c r="B20" s="18" t="s">
        <v>908</v>
      </c>
      <c r="C20" s="13" t="s">
        <v>611</v>
      </c>
      <c r="D20" s="13" t="s">
        <v>1303</v>
      </c>
      <c r="E20" s="13" t="s">
        <v>1168</v>
      </c>
      <c r="F20" s="13">
        <v>4000</v>
      </c>
      <c r="G20" s="14">
        <v>19838.66</v>
      </c>
      <c r="H20" s="15">
        <v>2.67</v>
      </c>
    </row>
    <row r="21" spans="1:10" x14ac:dyDescent="0.15">
      <c r="A21" s="16"/>
      <c r="B21" s="18" t="s">
        <v>908</v>
      </c>
      <c r="C21" s="13" t="s">
        <v>611</v>
      </c>
      <c r="D21" s="13" t="s">
        <v>1293</v>
      </c>
      <c r="E21" s="13" t="s">
        <v>1168</v>
      </c>
      <c r="F21" s="13">
        <v>4000</v>
      </c>
      <c r="G21" s="14">
        <v>19821</v>
      </c>
      <c r="H21" s="15">
        <v>2.67</v>
      </c>
    </row>
    <row r="22" spans="1:10" x14ac:dyDescent="0.15">
      <c r="A22" s="16"/>
      <c r="B22" s="18" t="s">
        <v>823</v>
      </c>
      <c r="C22" s="13" t="s">
        <v>639</v>
      </c>
      <c r="D22" s="13" t="s">
        <v>1490</v>
      </c>
      <c r="E22" s="13" t="s">
        <v>825</v>
      </c>
      <c r="F22" s="13">
        <v>15000</v>
      </c>
      <c r="G22" s="14">
        <v>14996.6</v>
      </c>
      <c r="H22" s="15">
        <v>2.02</v>
      </c>
    </row>
    <row r="23" spans="1:10" x14ac:dyDescent="0.15">
      <c r="A23" s="16"/>
      <c r="B23" s="18" t="s">
        <v>908</v>
      </c>
      <c r="C23" s="13" t="s">
        <v>1282</v>
      </c>
      <c r="D23" s="13" t="s">
        <v>1491</v>
      </c>
      <c r="E23" s="13" t="s">
        <v>1168</v>
      </c>
      <c r="F23" s="13">
        <v>3000</v>
      </c>
      <c r="G23" s="14">
        <v>14714.96</v>
      </c>
      <c r="H23" s="15">
        <v>1.98</v>
      </c>
    </row>
    <row r="24" spans="1:10" x14ac:dyDescent="0.15">
      <c r="A24" s="16"/>
      <c r="B24" s="18" t="s">
        <v>908</v>
      </c>
      <c r="C24" s="13" t="s">
        <v>767</v>
      </c>
      <c r="D24" s="13" t="s">
        <v>1492</v>
      </c>
      <c r="E24" s="13" t="s">
        <v>1168</v>
      </c>
      <c r="F24" s="13">
        <v>2500</v>
      </c>
      <c r="G24" s="14">
        <v>12348.19</v>
      </c>
      <c r="H24" s="15">
        <v>1.66</v>
      </c>
    </row>
    <row r="25" spans="1:10" x14ac:dyDescent="0.15">
      <c r="A25" s="16"/>
      <c r="B25" s="18" t="s">
        <v>908</v>
      </c>
      <c r="C25" s="13" t="s">
        <v>781</v>
      </c>
      <c r="D25" s="13" t="s">
        <v>1493</v>
      </c>
      <c r="E25" s="13" t="s">
        <v>825</v>
      </c>
      <c r="F25" s="13">
        <v>2300</v>
      </c>
      <c r="G25" s="14">
        <v>11482.28</v>
      </c>
      <c r="H25" s="15">
        <v>1.54</v>
      </c>
      <c r="J25" s="30"/>
    </row>
    <row r="26" spans="1:10" x14ac:dyDescent="0.15">
      <c r="A26" s="16"/>
      <c r="B26" s="18" t="s">
        <v>823</v>
      </c>
      <c r="C26" s="13" t="s">
        <v>661</v>
      </c>
      <c r="D26" s="13" t="s">
        <v>1494</v>
      </c>
      <c r="E26" s="13" t="s">
        <v>825</v>
      </c>
      <c r="F26" s="13">
        <v>10000</v>
      </c>
      <c r="G26" s="14">
        <v>9997.73</v>
      </c>
      <c r="H26" s="15">
        <v>1.34</v>
      </c>
    </row>
    <row r="27" spans="1:10" x14ac:dyDescent="0.15">
      <c r="A27" s="16"/>
      <c r="B27" s="18" t="s">
        <v>823</v>
      </c>
      <c r="C27" s="13" t="s">
        <v>622</v>
      </c>
      <c r="D27" s="13" t="s">
        <v>1495</v>
      </c>
      <c r="E27" s="13" t="s">
        <v>825</v>
      </c>
      <c r="F27" s="13">
        <v>10000</v>
      </c>
      <c r="G27" s="14">
        <v>9990.9</v>
      </c>
      <c r="H27" s="15">
        <v>1.34</v>
      </c>
    </row>
    <row r="28" spans="1:10" x14ac:dyDescent="0.15">
      <c r="A28" s="16"/>
      <c r="B28" s="18" t="s">
        <v>908</v>
      </c>
      <c r="C28" s="13" t="s">
        <v>1312</v>
      </c>
      <c r="D28" s="13" t="s">
        <v>1496</v>
      </c>
      <c r="E28" s="13" t="s">
        <v>825</v>
      </c>
      <c r="F28" s="13">
        <v>2000</v>
      </c>
      <c r="G28" s="14">
        <v>9932.64</v>
      </c>
      <c r="H28" s="15">
        <v>1.34</v>
      </c>
    </row>
    <row r="29" spans="1:10" x14ac:dyDescent="0.15">
      <c r="A29" s="16"/>
      <c r="B29" s="18" t="s">
        <v>908</v>
      </c>
      <c r="C29" s="13" t="s">
        <v>1497</v>
      </c>
      <c r="D29" s="13" t="s">
        <v>1498</v>
      </c>
      <c r="E29" s="13" t="s">
        <v>825</v>
      </c>
      <c r="F29" s="13">
        <v>2000</v>
      </c>
      <c r="G29" s="14">
        <v>9860.85</v>
      </c>
      <c r="H29" s="15">
        <v>1.33</v>
      </c>
      <c r="J29" s="30"/>
    </row>
    <row r="30" spans="1:10" x14ac:dyDescent="0.15">
      <c r="A30" s="16"/>
      <c r="B30" s="18" t="s">
        <v>908</v>
      </c>
      <c r="C30" s="13" t="s">
        <v>1497</v>
      </c>
      <c r="D30" s="13" t="s">
        <v>1499</v>
      </c>
      <c r="E30" s="13" t="s">
        <v>825</v>
      </c>
      <c r="F30" s="13">
        <v>2000</v>
      </c>
      <c r="G30" s="14">
        <v>9816.32</v>
      </c>
      <c r="H30" s="15">
        <v>1.32</v>
      </c>
      <c r="J30" s="30"/>
    </row>
    <row r="31" spans="1:10" x14ac:dyDescent="0.15">
      <c r="A31" s="16"/>
      <c r="B31" s="18" t="s">
        <v>908</v>
      </c>
      <c r="C31" s="13" t="s">
        <v>999</v>
      </c>
      <c r="D31" s="13" t="s">
        <v>1500</v>
      </c>
      <c r="E31" s="13" t="s">
        <v>825</v>
      </c>
      <c r="F31" s="13">
        <v>1800</v>
      </c>
      <c r="G31" s="14">
        <v>8971.2099999999991</v>
      </c>
      <c r="H31" s="15">
        <v>1.21</v>
      </c>
      <c r="J31" s="30"/>
    </row>
    <row r="32" spans="1:10" x14ac:dyDescent="0.15">
      <c r="A32" s="16"/>
      <c r="B32" s="18" t="s">
        <v>908</v>
      </c>
      <c r="C32" s="13" t="s">
        <v>1312</v>
      </c>
      <c r="D32" s="13" t="s">
        <v>1501</v>
      </c>
      <c r="E32" s="13" t="s">
        <v>825</v>
      </c>
      <c r="F32" s="13">
        <v>1500</v>
      </c>
      <c r="G32" s="14">
        <v>7409.88</v>
      </c>
      <c r="H32" s="15">
        <v>1</v>
      </c>
    </row>
    <row r="33" spans="1:8" x14ac:dyDescent="0.15">
      <c r="A33" s="16"/>
      <c r="B33" s="18" t="s">
        <v>908</v>
      </c>
      <c r="C33" s="13" t="s">
        <v>1497</v>
      </c>
      <c r="D33" s="13" t="s">
        <v>1502</v>
      </c>
      <c r="E33" s="13" t="s">
        <v>825</v>
      </c>
      <c r="F33" s="13">
        <v>1500</v>
      </c>
      <c r="G33" s="14">
        <v>7346.38</v>
      </c>
      <c r="H33" s="15">
        <v>0.99</v>
      </c>
    </row>
    <row r="34" spans="1:8" x14ac:dyDescent="0.15">
      <c r="A34" s="16"/>
      <c r="B34" s="18" t="s">
        <v>908</v>
      </c>
      <c r="C34" s="13" t="s">
        <v>1304</v>
      </c>
      <c r="D34" s="13" t="s">
        <v>1503</v>
      </c>
      <c r="E34" s="13" t="s">
        <v>1168</v>
      </c>
      <c r="F34" s="13">
        <v>1300</v>
      </c>
      <c r="G34" s="14">
        <v>6468.57</v>
      </c>
      <c r="H34" s="15">
        <v>0.87</v>
      </c>
    </row>
    <row r="35" spans="1:8" x14ac:dyDescent="0.15">
      <c r="A35" s="16"/>
      <c r="B35" s="18" t="s">
        <v>823</v>
      </c>
      <c r="C35" s="13" t="s">
        <v>639</v>
      </c>
      <c r="D35" s="13" t="s">
        <v>1504</v>
      </c>
      <c r="E35" s="13" t="s">
        <v>825</v>
      </c>
      <c r="F35" s="13">
        <v>5000</v>
      </c>
      <c r="G35" s="14">
        <v>4989.8500000000004</v>
      </c>
      <c r="H35" s="15">
        <v>0.67</v>
      </c>
    </row>
    <row r="36" spans="1:8" x14ac:dyDescent="0.15">
      <c r="A36" s="16"/>
      <c r="B36" s="18" t="s">
        <v>908</v>
      </c>
      <c r="C36" s="13" t="s">
        <v>1312</v>
      </c>
      <c r="D36" s="13" t="s">
        <v>1505</v>
      </c>
      <c r="E36" s="13" t="s">
        <v>825</v>
      </c>
      <c r="F36" s="13">
        <v>1000</v>
      </c>
      <c r="G36" s="14">
        <v>4903.2700000000004</v>
      </c>
      <c r="H36" s="15">
        <v>0.66</v>
      </c>
    </row>
    <row r="37" spans="1:8" x14ac:dyDescent="0.15">
      <c r="A37" s="16"/>
      <c r="B37" s="18" t="s">
        <v>908</v>
      </c>
      <c r="C37" s="13" t="s">
        <v>1456</v>
      </c>
      <c r="D37" s="13" t="s">
        <v>1506</v>
      </c>
      <c r="E37" s="13" t="s">
        <v>825</v>
      </c>
      <c r="F37" s="13">
        <v>1000</v>
      </c>
      <c r="G37" s="14">
        <v>4897.4799999999996</v>
      </c>
      <c r="H37" s="15">
        <v>0.66</v>
      </c>
    </row>
    <row r="38" spans="1:8" x14ac:dyDescent="0.15">
      <c r="A38" s="16"/>
      <c r="B38" s="18" t="s">
        <v>908</v>
      </c>
      <c r="C38" s="13" t="s">
        <v>611</v>
      </c>
      <c r="D38" s="13" t="s">
        <v>1507</v>
      </c>
      <c r="E38" s="13" t="s">
        <v>1168</v>
      </c>
      <c r="F38" s="13">
        <v>600</v>
      </c>
      <c r="G38" s="14">
        <v>2993.27</v>
      </c>
      <c r="H38" s="15">
        <v>0.4</v>
      </c>
    </row>
    <row r="39" spans="1:8" x14ac:dyDescent="0.15">
      <c r="A39" s="16"/>
      <c r="B39" s="18" t="s">
        <v>908</v>
      </c>
      <c r="C39" s="13" t="s">
        <v>1044</v>
      </c>
      <c r="D39" s="13" t="s">
        <v>1508</v>
      </c>
      <c r="E39" s="13" t="s">
        <v>1168</v>
      </c>
      <c r="F39" s="13">
        <v>500</v>
      </c>
      <c r="G39" s="14">
        <v>2483.5100000000002</v>
      </c>
      <c r="H39" s="15">
        <v>0.33</v>
      </c>
    </row>
    <row r="40" spans="1:8" x14ac:dyDescent="0.15">
      <c r="A40" s="16"/>
      <c r="B40" s="18" t="s">
        <v>823</v>
      </c>
      <c r="C40" s="13" t="s">
        <v>924</v>
      </c>
      <c r="D40" s="13" t="s">
        <v>1509</v>
      </c>
      <c r="E40" s="13" t="s">
        <v>825</v>
      </c>
      <c r="F40" s="13">
        <v>500</v>
      </c>
      <c r="G40" s="14">
        <v>499.24</v>
      </c>
      <c r="H40" s="15">
        <v>7.0000000000000007E-2</v>
      </c>
    </row>
    <row r="41" spans="1:8" x14ac:dyDescent="0.15">
      <c r="A41" s="16"/>
      <c r="B41" s="18" t="s">
        <v>823</v>
      </c>
      <c r="C41" s="13" t="s">
        <v>938</v>
      </c>
      <c r="D41" s="13" t="s">
        <v>1276</v>
      </c>
      <c r="E41" s="13" t="s">
        <v>825</v>
      </c>
      <c r="F41" s="13">
        <v>500</v>
      </c>
      <c r="G41" s="14">
        <v>494.94</v>
      </c>
      <c r="H41" s="15">
        <v>7.0000000000000007E-2</v>
      </c>
    </row>
    <row r="42" spans="1:8" ht="9.75" thickBot="1" x14ac:dyDescent="0.2">
      <c r="A42" s="16"/>
      <c r="B42" s="13"/>
      <c r="C42" s="13"/>
      <c r="D42" s="13"/>
      <c r="E42" s="19" t="s">
        <v>529</v>
      </c>
      <c r="F42" s="13"/>
      <c r="G42" s="20">
        <v>517507.54</v>
      </c>
      <c r="H42" s="21">
        <v>69.62</v>
      </c>
    </row>
    <row r="43" spans="1:8" ht="13.5" thickTop="1" x14ac:dyDescent="0.2">
      <c r="A43" s="16"/>
      <c r="B43" s="125" t="s">
        <v>912</v>
      </c>
      <c r="C43" s="124"/>
      <c r="D43" s="13"/>
      <c r="E43" s="13"/>
      <c r="F43" s="13"/>
      <c r="G43" s="14"/>
      <c r="H43" s="15"/>
    </row>
    <row r="44" spans="1:8" x14ac:dyDescent="0.15">
      <c r="A44" s="16"/>
      <c r="B44" s="18" t="s">
        <v>913</v>
      </c>
      <c r="C44" s="13" t="s">
        <v>1510</v>
      </c>
      <c r="D44" s="13" t="s">
        <v>1511</v>
      </c>
      <c r="E44" s="13" t="s">
        <v>726</v>
      </c>
      <c r="F44" s="13">
        <v>85000000</v>
      </c>
      <c r="G44" s="14">
        <v>83733.5</v>
      </c>
      <c r="H44" s="15">
        <v>11.26</v>
      </c>
    </row>
    <row r="45" spans="1:8" x14ac:dyDescent="0.15">
      <c r="A45" s="16"/>
      <c r="B45" s="18" t="s">
        <v>913</v>
      </c>
      <c r="C45" s="13" t="s">
        <v>1317</v>
      </c>
      <c r="D45" s="13" t="s">
        <v>1318</v>
      </c>
      <c r="E45" s="13" t="s">
        <v>726</v>
      </c>
      <c r="F45" s="13">
        <v>20112750</v>
      </c>
      <c r="G45" s="14">
        <v>20014.740000000002</v>
      </c>
      <c r="H45" s="15">
        <v>2.69</v>
      </c>
    </row>
    <row r="46" spans="1:8" x14ac:dyDescent="0.15">
      <c r="A46" s="16"/>
      <c r="B46" s="18" t="s">
        <v>913</v>
      </c>
      <c r="C46" s="13" t="s">
        <v>914</v>
      </c>
      <c r="D46" s="13" t="s">
        <v>915</v>
      </c>
      <c r="E46" s="13" t="s">
        <v>726</v>
      </c>
      <c r="F46" s="13">
        <v>6938250</v>
      </c>
      <c r="G46" s="14">
        <v>6922.74</v>
      </c>
      <c r="H46" s="15">
        <v>0.93</v>
      </c>
    </row>
    <row r="47" spans="1:8" x14ac:dyDescent="0.15">
      <c r="A47" s="16"/>
      <c r="B47" s="18" t="s">
        <v>913</v>
      </c>
      <c r="C47" s="13" t="s">
        <v>1512</v>
      </c>
      <c r="D47" s="13" t="s">
        <v>1513</v>
      </c>
      <c r="E47" s="13" t="s">
        <v>726</v>
      </c>
      <c r="F47" s="13">
        <v>5000000</v>
      </c>
      <c r="G47" s="14">
        <v>4926.6099999999997</v>
      </c>
      <c r="H47" s="15">
        <v>0.66</v>
      </c>
    </row>
    <row r="48" spans="1:8" ht="9.75" thickBot="1" x14ac:dyDescent="0.2">
      <c r="A48" s="16"/>
      <c r="B48" s="13"/>
      <c r="C48" s="13"/>
      <c r="D48" s="13"/>
      <c r="E48" s="19" t="s">
        <v>529</v>
      </c>
      <c r="F48" s="13"/>
      <c r="G48" s="73">
        <v>115597.59</v>
      </c>
      <c r="H48" s="74">
        <v>15.54</v>
      </c>
    </row>
    <row r="49" spans="1:8" ht="9.75" thickTop="1" x14ac:dyDescent="0.15">
      <c r="A49" s="16"/>
      <c r="B49" s="13"/>
      <c r="C49" s="13"/>
      <c r="D49" s="13"/>
      <c r="E49" s="13"/>
      <c r="F49" s="13"/>
      <c r="G49" s="14"/>
      <c r="H49" s="15"/>
    </row>
    <row r="50" spans="1:8" x14ac:dyDescent="0.15">
      <c r="A50" s="16"/>
      <c r="B50" s="128" t="s">
        <v>1319</v>
      </c>
      <c r="C50" s="129"/>
      <c r="D50" s="13"/>
      <c r="E50" s="13"/>
      <c r="F50" s="13"/>
      <c r="G50" s="14"/>
      <c r="H50" s="15"/>
    </row>
    <row r="51" spans="1:8" ht="12.75" x14ac:dyDescent="0.2">
      <c r="A51" s="16"/>
      <c r="B51" s="125" t="s">
        <v>734</v>
      </c>
      <c r="C51" s="124"/>
      <c r="D51" s="13"/>
      <c r="E51" s="19" t="s">
        <v>735</v>
      </c>
      <c r="F51" s="13"/>
      <c r="G51" s="14"/>
      <c r="H51" s="15"/>
    </row>
    <row r="52" spans="1:8" x14ac:dyDescent="0.15">
      <c r="A52" s="16"/>
      <c r="B52" s="13"/>
      <c r="C52" s="13" t="s">
        <v>1321</v>
      </c>
      <c r="D52" s="13"/>
      <c r="E52" s="13" t="s">
        <v>1320</v>
      </c>
      <c r="F52" s="13"/>
      <c r="G52" s="14">
        <v>50000</v>
      </c>
      <c r="H52" s="15">
        <v>6.73</v>
      </c>
    </row>
    <row r="53" spans="1:8" x14ac:dyDescent="0.15">
      <c r="A53" s="16"/>
      <c r="B53" s="13"/>
      <c r="C53" s="13" t="s">
        <v>1514</v>
      </c>
      <c r="D53" s="13"/>
      <c r="E53" s="13" t="s">
        <v>1320</v>
      </c>
      <c r="F53" s="13"/>
      <c r="G53" s="14">
        <v>30000</v>
      </c>
      <c r="H53" s="15">
        <v>4.04</v>
      </c>
    </row>
    <row r="54" spans="1:8" x14ac:dyDescent="0.15">
      <c r="A54" s="16"/>
      <c r="B54" s="13"/>
      <c r="C54" s="13" t="s">
        <v>1515</v>
      </c>
      <c r="D54" s="13"/>
      <c r="E54" s="13" t="s">
        <v>1320</v>
      </c>
      <c r="F54" s="13"/>
      <c r="G54" s="14">
        <v>20000</v>
      </c>
      <c r="H54" s="15">
        <v>2.69</v>
      </c>
    </row>
    <row r="55" spans="1:8" x14ac:dyDescent="0.15">
      <c r="A55" s="16"/>
      <c r="B55" s="13"/>
      <c r="C55" s="13" t="s">
        <v>924</v>
      </c>
      <c r="D55" s="13"/>
      <c r="E55" s="13" t="s">
        <v>1320</v>
      </c>
      <c r="F55" s="13"/>
      <c r="G55" s="14">
        <v>15000</v>
      </c>
      <c r="H55" s="15">
        <v>2.02</v>
      </c>
    </row>
    <row r="56" spans="1:8" ht="9.75" thickBot="1" x14ac:dyDescent="0.2">
      <c r="A56" s="16"/>
      <c r="B56" s="13"/>
      <c r="C56" s="13"/>
      <c r="D56" s="13"/>
      <c r="E56" s="19" t="s">
        <v>529</v>
      </c>
      <c r="F56" s="13"/>
      <c r="G56" s="20">
        <v>115000</v>
      </c>
      <c r="H56" s="21">
        <v>15.48</v>
      </c>
    </row>
    <row r="57" spans="1:8" ht="9.75" thickTop="1" x14ac:dyDescent="0.15">
      <c r="A57" s="16"/>
      <c r="B57" s="13"/>
      <c r="C57" s="13"/>
      <c r="D57" s="13"/>
      <c r="E57" s="13"/>
      <c r="F57" s="13"/>
      <c r="G57" s="14"/>
      <c r="H57" s="15"/>
    </row>
    <row r="58" spans="1:8" x14ac:dyDescent="0.15">
      <c r="A58" s="22" t="s">
        <v>530</v>
      </c>
      <c r="B58" s="13"/>
      <c r="C58" s="13"/>
      <c r="D58" s="13"/>
      <c r="E58" s="13"/>
      <c r="F58" s="13"/>
      <c r="G58" s="23">
        <v>-5136.59</v>
      </c>
      <c r="H58" s="24">
        <v>-0.71</v>
      </c>
    </row>
    <row r="59" spans="1:8" x14ac:dyDescent="0.15">
      <c r="A59" s="16"/>
      <c r="B59" s="13"/>
      <c r="C59" s="13"/>
      <c r="D59" s="13"/>
      <c r="E59" s="13"/>
      <c r="F59" s="13"/>
      <c r="G59" s="14"/>
      <c r="H59" s="15"/>
    </row>
    <row r="60" spans="1:8" ht="9.75" thickBot="1" x14ac:dyDescent="0.2">
      <c r="A60" s="16"/>
      <c r="B60" s="13"/>
      <c r="C60" s="13"/>
      <c r="D60" s="13"/>
      <c r="E60" s="19" t="s">
        <v>531</v>
      </c>
      <c r="F60" s="13"/>
      <c r="G60" s="20">
        <v>743469.1</v>
      </c>
      <c r="H60" s="21">
        <v>100</v>
      </c>
    </row>
    <row r="61" spans="1:8" ht="9.75" thickTop="1" x14ac:dyDescent="0.15">
      <c r="A61" s="16"/>
      <c r="B61" s="13"/>
      <c r="C61" s="13"/>
      <c r="D61" s="13"/>
      <c r="E61" s="13"/>
      <c r="F61" s="13"/>
      <c r="G61" s="14"/>
      <c r="H61" s="15"/>
    </row>
    <row r="62" spans="1:8" x14ac:dyDescent="0.15">
      <c r="A62" s="16"/>
      <c r="B62" s="13"/>
      <c r="C62" s="13"/>
      <c r="D62" s="13"/>
      <c r="E62" s="13"/>
      <c r="F62" s="13"/>
      <c r="G62" s="14"/>
      <c r="H62" s="15"/>
    </row>
    <row r="63" spans="1:8" x14ac:dyDescent="0.15">
      <c r="A63" s="16"/>
      <c r="B63" s="13"/>
      <c r="C63" s="13"/>
      <c r="D63" s="13"/>
      <c r="E63" s="13"/>
      <c r="F63" s="13"/>
      <c r="G63" s="14"/>
      <c r="H63" s="15"/>
    </row>
    <row r="64" spans="1:8" x14ac:dyDescent="0.15">
      <c r="A64" s="25" t="s">
        <v>532</v>
      </c>
      <c r="B64" s="13"/>
      <c r="C64" s="13"/>
      <c r="D64" s="13"/>
      <c r="E64" s="13"/>
      <c r="F64" s="13"/>
      <c r="G64" s="14"/>
      <c r="H64" s="15"/>
    </row>
    <row r="65" spans="1:8" x14ac:dyDescent="0.15">
      <c r="A65" s="16">
        <v>1</v>
      </c>
      <c r="B65" s="13" t="s">
        <v>1516</v>
      </c>
      <c r="C65" s="13"/>
      <c r="D65" s="13"/>
      <c r="E65" s="13"/>
      <c r="F65" s="13"/>
      <c r="G65" s="14"/>
      <c r="H65" s="15"/>
    </row>
    <row r="66" spans="1:8" x14ac:dyDescent="0.15">
      <c r="A66" s="16"/>
      <c r="B66" s="13"/>
      <c r="C66" s="13"/>
      <c r="D66" s="13"/>
      <c r="E66" s="13"/>
      <c r="F66" s="13"/>
      <c r="G66" s="14"/>
      <c r="H66" s="15"/>
    </row>
    <row r="67" spans="1:8" x14ac:dyDescent="0.15">
      <c r="A67" s="16">
        <v>2</v>
      </c>
      <c r="B67" s="13" t="s">
        <v>534</v>
      </c>
      <c r="C67" s="13"/>
      <c r="D67" s="13"/>
      <c r="E67" s="13"/>
      <c r="F67" s="13"/>
      <c r="G67" s="14"/>
      <c r="H67" s="15"/>
    </row>
    <row r="68" spans="1:8" x14ac:dyDescent="0.15">
      <c r="A68" s="16"/>
      <c r="B68" s="13"/>
      <c r="C68" s="13"/>
      <c r="D68" s="13"/>
      <c r="E68" s="13"/>
      <c r="F68" s="13"/>
      <c r="G68" s="14"/>
      <c r="H68" s="15"/>
    </row>
    <row r="69" spans="1:8" x14ac:dyDescent="0.15">
      <c r="A69" s="16">
        <v>3</v>
      </c>
      <c r="B69" s="13" t="s">
        <v>535</v>
      </c>
      <c r="C69" s="13"/>
      <c r="D69" s="13"/>
      <c r="E69" s="13"/>
      <c r="F69" s="13"/>
      <c r="G69" s="14"/>
      <c r="H69" s="15"/>
    </row>
    <row r="70" spans="1:8" x14ac:dyDescent="0.15">
      <c r="A70" s="16"/>
      <c r="B70" s="13" t="s">
        <v>536</v>
      </c>
      <c r="C70" s="13"/>
      <c r="D70" s="13"/>
      <c r="E70" s="13"/>
      <c r="F70" s="13"/>
      <c r="G70" s="14"/>
      <c r="H70" s="15"/>
    </row>
    <row r="71" spans="1:8" x14ac:dyDescent="0.15">
      <c r="A71" s="16"/>
      <c r="B71" s="13" t="s">
        <v>537</v>
      </c>
      <c r="C71" s="13"/>
      <c r="D71" s="13"/>
      <c r="E71" s="13"/>
      <c r="F71" s="13"/>
      <c r="G71" s="14"/>
      <c r="H71" s="15"/>
    </row>
    <row r="72" spans="1:8" x14ac:dyDescent="0.15">
      <c r="A72" s="26"/>
      <c r="B72" s="27"/>
      <c r="C72" s="27"/>
      <c r="D72" s="27"/>
      <c r="E72" s="27"/>
      <c r="F72" s="27"/>
      <c r="G72" s="28"/>
      <c r="H72" s="29"/>
    </row>
  </sheetData>
  <mergeCells count="9">
    <mergeCell ref="B43:C43"/>
    <mergeCell ref="B50:C50"/>
    <mergeCell ref="B51:C51"/>
    <mergeCell ref="A2:C2"/>
    <mergeCell ref="A3:C3"/>
    <mergeCell ref="B4:C4"/>
    <mergeCell ref="B5:C5"/>
    <mergeCell ref="A9:C9"/>
    <mergeCell ref="B10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1.7109375" style="37" customWidth="1"/>
    <col min="3" max="3" width="9.8554687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1.5703125" style="67" customWidth="1"/>
    <col min="8" max="8" width="11.5703125" style="68" customWidth="1"/>
    <col min="9" max="16384" width="9.140625" style="37"/>
  </cols>
  <sheetData>
    <row r="1" spans="1:8" x14ac:dyDescent="0.2">
      <c r="A1" s="32"/>
      <c r="B1" s="33"/>
      <c r="C1" s="34" t="s">
        <v>1475</v>
      </c>
      <c r="D1" s="33"/>
      <c r="E1" s="33"/>
      <c r="F1" s="33"/>
      <c r="G1" s="35"/>
      <c r="H1" s="36"/>
    </row>
    <row r="2" spans="1:8" ht="38.2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42" t="s">
        <v>547</v>
      </c>
      <c r="C5" s="42"/>
      <c r="D5" s="42" t="s">
        <v>548</v>
      </c>
      <c r="E5" s="42" t="s">
        <v>543</v>
      </c>
      <c r="F5" s="42">
        <v>262500</v>
      </c>
      <c r="G5" s="43">
        <v>2512.52</v>
      </c>
      <c r="H5" s="44">
        <v>7.57</v>
      </c>
    </row>
    <row r="6" spans="1:8" x14ac:dyDescent="0.2">
      <c r="A6" s="45"/>
      <c r="B6" s="42" t="s">
        <v>571</v>
      </c>
      <c r="C6" s="42"/>
      <c r="D6" s="42" t="s">
        <v>572</v>
      </c>
      <c r="E6" s="42" t="s">
        <v>543</v>
      </c>
      <c r="F6" s="42">
        <v>479312</v>
      </c>
      <c r="G6" s="43">
        <v>2306.4499999999998</v>
      </c>
      <c r="H6" s="44">
        <v>6.95</v>
      </c>
    </row>
    <row r="7" spans="1:8" x14ac:dyDescent="0.2">
      <c r="A7" s="45"/>
      <c r="B7" s="42" t="s">
        <v>938</v>
      </c>
      <c r="C7" s="42"/>
      <c r="D7" s="42" t="s">
        <v>939</v>
      </c>
      <c r="E7" s="42" t="s">
        <v>543</v>
      </c>
      <c r="F7" s="42">
        <v>196761</v>
      </c>
      <c r="G7" s="43">
        <v>1476.59</v>
      </c>
      <c r="H7" s="44">
        <v>4.45</v>
      </c>
    </row>
    <row r="8" spans="1:8" x14ac:dyDescent="0.2">
      <c r="A8" s="45"/>
      <c r="B8" s="42" t="s">
        <v>580</v>
      </c>
      <c r="C8" s="42"/>
      <c r="D8" s="42" t="s">
        <v>581</v>
      </c>
      <c r="E8" s="42" t="s">
        <v>582</v>
      </c>
      <c r="F8" s="42">
        <v>109571</v>
      </c>
      <c r="G8" s="43">
        <v>1086.51</v>
      </c>
      <c r="H8" s="44">
        <v>3.27</v>
      </c>
    </row>
    <row r="9" spans="1:8" x14ac:dyDescent="0.2">
      <c r="A9" s="45"/>
      <c r="B9" s="42" t="s">
        <v>949</v>
      </c>
      <c r="C9" s="42"/>
      <c r="D9" s="42" t="s">
        <v>950</v>
      </c>
      <c r="E9" s="42" t="s">
        <v>551</v>
      </c>
      <c r="F9" s="42">
        <v>60685</v>
      </c>
      <c r="G9" s="43">
        <v>1008.8</v>
      </c>
      <c r="H9" s="44">
        <v>3.04</v>
      </c>
    </row>
    <row r="10" spans="1:8" x14ac:dyDescent="0.2">
      <c r="A10" s="45"/>
      <c r="B10" s="42" t="s">
        <v>597</v>
      </c>
      <c r="C10" s="42"/>
      <c r="D10" s="42" t="s">
        <v>598</v>
      </c>
      <c r="E10" s="42" t="s">
        <v>596</v>
      </c>
      <c r="F10" s="42">
        <v>258000</v>
      </c>
      <c r="G10" s="43">
        <v>978.85</v>
      </c>
      <c r="H10" s="44">
        <v>2.95</v>
      </c>
    </row>
    <row r="11" spans="1:8" x14ac:dyDescent="0.2">
      <c r="A11" s="45"/>
      <c r="B11" s="42" t="s">
        <v>575</v>
      </c>
      <c r="C11" s="42"/>
      <c r="D11" s="42" t="s">
        <v>576</v>
      </c>
      <c r="E11" s="42" t="s">
        <v>577</v>
      </c>
      <c r="F11" s="42">
        <v>588000</v>
      </c>
      <c r="G11" s="43">
        <v>937.27</v>
      </c>
      <c r="H11" s="44">
        <v>2.82</v>
      </c>
    </row>
    <row r="12" spans="1:8" x14ac:dyDescent="0.2">
      <c r="A12" s="45"/>
      <c r="B12" s="42" t="s">
        <v>552</v>
      </c>
      <c r="C12" s="42"/>
      <c r="D12" s="42" t="s">
        <v>553</v>
      </c>
      <c r="E12" s="42" t="s">
        <v>554</v>
      </c>
      <c r="F12" s="42">
        <v>27554</v>
      </c>
      <c r="G12" s="43">
        <v>922.01</v>
      </c>
      <c r="H12" s="44">
        <v>2.78</v>
      </c>
    </row>
    <row r="13" spans="1:8" x14ac:dyDescent="0.2">
      <c r="A13" s="45"/>
      <c r="B13" s="42" t="s">
        <v>921</v>
      </c>
      <c r="C13" s="42"/>
      <c r="D13" s="42" t="s">
        <v>922</v>
      </c>
      <c r="E13" s="42" t="s">
        <v>543</v>
      </c>
      <c r="F13" s="42">
        <v>71451</v>
      </c>
      <c r="G13" s="43">
        <v>766.17</v>
      </c>
      <c r="H13" s="44">
        <v>2.31</v>
      </c>
    </row>
    <row r="14" spans="1:8" x14ac:dyDescent="0.2">
      <c r="A14" s="45"/>
      <c r="B14" s="42" t="s">
        <v>565</v>
      </c>
      <c r="C14" s="42"/>
      <c r="D14" s="42" t="s">
        <v>566</v>
      </c>
      <c r="E14" s="42" t="s">
        <v>557</v>
      </c>
      <c r="F14" s="42">
        <v>48666</v>
      </c>
      <c r="G14" s="43">
        <v>720.48</v>
      </c>
      <c r="H14" s="44">
        <v>2.17</v>
      </c>
    </row>
    <row r="15" spans="1:8" x14ac:dyDescent="0.2">
      <c r="A15" s="45"/>
      <c r="B15" s="42" t="s">
        <v>541</v>
      </c>
      <c r="C15" s="42"/>
      <c r="D15" s="42" t="s">
        <v>542</v>
      </c>
      <c r="E15" s="42" t="s">
        <v>543</v>
      </c>
      <c r="F15" s="42">
        <v>31807</v>
      </c>
      <c r="G15" s="43">
        <v>558.02</v>
      </c>
      <c r="H15" s="44">
        <v>1.68</v>
      </c>
    </row>
    <row r="16" spans="1:8" x14ac:dyDescent="0.2">
      <c r="A16" s="45"/>
      <c r="B16" s="42" t="s">
        <v>626</v>
      </c>
      <c r="C16" s="42"/>
      <c r="D16" s="42" t="s">
        <v>627</v>
      </c>
      <c r="E16" s="42" t="s">
        <v>628</v>
      </c>
      <c r="F16" s="42">
        <v>127000</v>
      </c>
      <c r="G16" s="43">
        <v>555.24</v>
      </c>
      <c r="H16" s="44">
        <v>1.67</v>
      </c>
    </row>
    <row r="17" spans="1:8" x14ac:dyDescent="0.2">
      <c r="A17" s="45"/>
      <c r="B17" s="42" t="s">
        <v>944</v>
      </c>
      <c r="C17" s="42"/>
      <c r="D17" s="42" t="s">
        <v>945</v>
      </c>
      <c r="E17" s="42" t="s">
        <v>652</v>
      </c>
      <c r="F17" s="42">
        <v>144871</v>
      </c>
      <c r="G17" s="43">
        <v>500.96</v>
      </c>
      <c r="H17" s="44">
        <v>1.51</v>
      </c>
    </row>
    <row r="18" spans="1:8" x14ac:dyDescent="0.2">
      <c r="A18" s="45"/>
      <c r="B18" s="42" t="s">
        <v>940</v>
      </c>
      <c r="C18" s="42"/>
      <c r="D18" s="42" t="s">
        <v>941</v>
      </c>
      <c r="E18" s="42" t="s">
        <v>585</v>
      </c>
      <c r="F18" s="42">
        <v>13625</v>
      </c>
      <c r="G18" s="43">
        <v>484.46</v>
      </c>
      <c r="H18" s="44">
        <v>1.46</v>
      </c>
    </row>
    <row r="19" spans="1:8" x14ac:dyDescent="0.2">
      <c r="A19" s="45"/>
      <c r="B19" s="42" t="s">
        <v>663</v>
      </c>
      <c r="C19" s="42"/>
      <c r="D19" s="42" t="s">
        <v>664</v>
      </c>
      <c r="E19" s="42" t="s">
        <v>557</v>
      </c>
      <c r="F19" s="42">
        <v>69564</v>
      </c>
      <c r="G19" s="43">
        <v>441.84</v>
      </c>
      <c r="H19" s="44">
        <v>1.33</v>
      </c>
    </row>
    <row r="20" spans="1:8" x14ac:dyDescent="0.2">
      <c r="A20" s="45"/>
      <c r="B20" s="42" t="s">
        <v>544</v>
      </c>
      <c r="C20" s="42"/>
      <c r="D20" s="42" t="s">
        <v>545</v>
      </c>
      <c r="E20" s="42" t="s">
        <v>546</v>
      </c>
      <c r="F20" s="42">
        <v>26097</v>
      </c>
      <c r="G20" s="43">
        <v>427.82</v>
      </c>
      <c r="H20" s="44">
        <v>1.29</v>
      </c>
    </row>
    <row r="21" spans="1:8" x14ac:dyDescent="0.2">
      <c r="A21" s="45"/>
      <c r="B21" s="42" t="s">
        <v>929</v>
      </c>
      <c r="C21" s="42"/>
      <c r="D21" s="42" t="s">
        <v>930</v>
      </c>
      <c r="E21" s="42" t="s">
        <v>582</v>
      </c>
      <c r="F21" s="42">
        <v>48098</v>
      </c>
      <c r="G21" s="43">
        <v>358.93</v>
      </c>
      <c r="H21" s="44">
        <v>1.08</v>
      </c>
    </row>
    <row r="22" spans="1:8" x14ac:dyDescent="0.2">
      <c r="A22" s="45"/>
      <c r="B22" s="42" t="s">
        <v>611</v>
      </c>
      <c r="C22" s="42"/>
      <c r="D22" s="42" t="s">
        <v>612</v>
      </c>
      <c r="E22" s="42" t="s">
        <v>577</v>
      </c>
      <c r="F22" s="42">
        <v>29029</v>
      </c>
      <c r="G22" s="43">
        <v>336.93</v>
      </c>
      <c r="H22" s="44">
        <v>1.01</v>
      </c>
    </row>
    <row r="23" spans="1:8" x14ac:dyDescent="0.2">
      <c r="A23" s="45"/>
      <c r="B23" s="42" t="s">
        <v>558</v>
      </c>
      <c r="C23" s="42"/>
      <c r="D23" s="42" t="s">
        <v>559</v>
      </c>
      <c r="E23" s="42" t="s">
        <v>551</v>
      </c>
      <c r="F23" s="42">
        <v>11196</v>
      </c>
      <c r="G23" s="43">
        <v>295.58</v>
      </c>
      <c r="H23" s="44">
        <v>0.89</v>
      </c>
    </row>
    <row r="24" spans="1:8" x14ac:dyDescent="0.2">
      <c r="A24" s="45"/>
      <c r="B24" s="42" t="s">
        <v>972</v>
      </c>
      <c r="C24" s="42"/>
      <c r="D24" s="42" t="s">
        <v>973</v>
      </c>
      <c r="E24" s="42" t="s">
        <v>590</v>
      </c>
      <c r="F24" s="42">
        <v>35913</v>
      </c>
      <c r="G24" s="43">
        <v>267.44</v>
      </c>
      <c r="H24" s="44">
        <v>0.81</v>
      </c>
    </row>
    <row r="25" spans="1:8" x14ac:dyDescent="0.2">
      <c r="A25" s="45"/>
      <c r="B25" s="42" t="s">
        <v>956</v>
      </c>
      <c r="C25" s="42"/>
      <c r="D25" s="42" t="s">
        <v>957</v>
      </c>
      <c r="E25" s="42" t="s">
        <v>590</v>
      </c>
      <c r="F25" s="42">
        <v>146000</v>
      </c>
      <c r="G25" s="43">
        <v>235.5</v>
      </c>
      <c r="H25" s="44">
        <v>0.71</v>
      </c>
    </row>
    <row r="26" spans="1:8" x14ac:dyDescent="0.2">
      <c r="A26" s="45"/>
      <c r="B26" s="42" t="s">
        <v>629</v>
      </c>
      <c r="C26" s="42"/>
      <c r="D26" s="42" t="s">
        <v>630</v>
      </c>
      <c r="E26" s="42" t="s">
        <v>582</v>
      </c>
      <c r="F26" s="42">
        <v>38131</v>
      </c>
      <c r="G26" s="43">
        <v>227.47</v>
      </c>
      <c r="H26" s="44">
        <v>0.69</v>
      </c>
    </row>
    <row r="27" spans="1:8" x14ac:dyDescent="0.2">
      <c r="A27" s="45"/>
      <c r="B27" s="42" t="s">
        <v>919</v>
      </c>
      <c r="C27" s="42"/>
      <c r="D27" s="42" t="s">
        <v>920</v>
      </c>
      <c r="E27" s="42" t="s">
        <v>543</v>
      </c>
      <c r="F27" s="42">
        <v>20870</v>
      </c>
      <c r="G27" s="43">
        <v>226.9</v>
      </c>
      <c r="H27" s="44">
        <v>0.68</v>
      </c>
    </row>
    <row r="28" spans="1:8" x14ac:dyDescent="0.2">
      <c r="A28" s="45"/>
      <c r="B28" s="42" t="s">
        <v>980</v>
      </c>
      <c r="C28" s="42"/>
      <c r="D28" s="42" t="s">
        <v>981</v>
      </c>
      <c r="E28" s="42" t="s">
        <v>701</v>
      </c>
      <c r="F28" s="42">
        <v>46801</v>
      </c>
      <c r="G28" s="43">
        <v>221.53</v>
      </c>
      <c r="H28" s="44">
        <v>0.67</v>
      </c>
    </row>
    <row r="29" spans="1:8" x14ac:dyDescent="0.2">
      <c r="A29" s="45"/>
      <c r="B29" s="42" t="s">
        <v>690</v>
      </c>
      <c r="C29" s="42"/>
      <c r="D29" s="42" t="s">
        <v>691</v>
      </c>
      <c r="E29" s="42" t="s">
        <v>692</v>
      </c>
      <c r="F29" s="42">
        <v>58060</v>
      </c>
      <c r="G29" s="43">
        <v>215.32</v>
      </c>
      <c r="H29" s="44">
        <v>0.65</v>
      </c>
    </row>
    <row r="30" spans="1:8" x14ac:dyDescent="0.2">
      <c r="A30" s="45"/>
      <c r="B30" s="42" t="s">
        <v>555</v>
      </c>
      <c r="C30" s="42"/>
      <c r="D30" s="42" t="s">
        <v>556</v>
      </c>
      <c r="E30" s="42" t="s">
        <v>557</v>
      </c>
      <c r="F30" s="42">
        <v>23925</v>
      </c>
      <c r="G30" s="43">
        <v>200.9</v>
      </c>
      <c r="H30" s="44">
        <v>0.61</v>
      </c>
    </row>
    <row r="31" spans="1:8" x14ac:dyDescent="0.2">
      <c r="A31" s="45"/>
      <c r="B31" s="42" t="s">
        <v>578</v>
      </c>
      <c r="C31" s="42"/>
      <c r="D31" s="42" t="s">
        <v>579</v>
      </c>
      <c r="E31" s="42" t="s">
        <v>554</v>
      </c>
      <c r="F31" s="42">
        <v>15046</v>
      </c>
      <c r="G31" s="43">
        <v>199.17</v>
      </c>
      <c r="H31" s="44">
        <v>0.6</v>
      </c>
    </row>
    <row r="32" spans="1:8" x14ac:dyDescent="0.2">
      <c r="A32" s="45"/>
      <c r="B32" s="42" t="s">
        <v>588</v>
      </c>
      <c r="C32" s="42"/>
      <c r="D32" s="42" t="s">
        <v>589</v>
      </c>
      <c r="E32" s="42" t="s">
        <v>590</v>
      </c>
      <c r="F32" s="42">
        <v>52798</v>
      </c>
      <c r="G32" s="43">
        <v>191.74</v>
      </c>
      <c r="H32" s="44">
        <v>0.57999999999999996</v>
      </c>
    </row>
    <row r="33" spans="1:8" x14ac:dyDescent="0.2">
      <c r="A33" s="45"/>
      <c r="B33" s="42" t="s">
        <v>567</v>
      </c>
      <c r="C33" s="42"/>
      <c r="D33" s="42" t="s">
        <v>568</v>
      </c>
      <c r="E33" s="42" t="s">
        <v>543</v>
      </c>
      <c r="F33" s="42">
        <v>58675</v>
      </c>
      <c r="G33" s="43">
        <v>188.58</v>
      </c>
      <c r="H33" s="44">
        <v>0.56999999999999995</v>
      </c>
    </row>
    <row r="34" spans="1:8" x14ac:dyDescent="0.2">
      <c r="A34" s="45"/>
      <c r="B34" s="42" t="s">
        <v>1415</v>
      </c>
      <c r="C34" s="42"/>
      <c r="D34" s="42" t="s">
        <v>1416</v>
      </c>
      <c r="E34" s="42" t="s">
        <v>590</v>
      </c>
      <c r="F34" s="42">
        <v>22872</v>
      </c>
      <c r="G34" s="43">
        <v>179.8</v>
      </c>
      <c r="H34" s="44">
        <v>0.54</v>
      </c>
    </row>
    <row r="35" spans="1:8" x14ac:dyDescent="0.2">
      <c r="A35" s="45"/>
      <c r="B35" s="42" t="s">
        <v>1005</v>
      </c>
      <c r="C35" s="42"/>
      <c r="D35" s="42" t="s">
        <v>1006</v>
      </c>
      <c r="E35" s="42" t="s">
        <v>643</v>
      </c>
      <c r="F35" s="42">
        <v>103137</v>
      </c>
      <c r="G35" s="43">
        <v>179.51</v>
      </c>
      <c r="H35" s="44">
        <v>0.54</v>
      </c>
    </row>
    <row r="36" spans="1:8" x14ac:dyDescent="0.2">
      <c r="A36" s="45"/>
      <c r="B36" s="42" t="s">
        <v>970</v>
      </c>
      <c r="C36" s="42"/>
      <c r="D36" s="42" t="s">
        <v>971</v>
      </c>
      <c r="E36" s="42" t="s">
        <v>557</v>
      </c>
      <c r="F36" s="42">
        <v>21000</v>
      </c>
      <c r="G36" s="43">
        <v>176.86</v>
      </c>
      <c r="H36" s="44">
        <v>0.53</v>
      </c>
    </row>
    <row r="37" spans="1:8" x14ac:dyDescent="0.2">
      <c r="A37" s="45"/>
      <c r="B37" s="42" t="s">
        <v>560</v>
      </c>
      <c r="C37" s="42"/>
      <c r="D37" s="42" t="s">
        <v>561</v>
      </c>
      <c r="E37" s="42" t="s">
        <v>551</v>
      </c>
      <c r="F37" s="42">
        <v>6244</v>
      </c>
      <c r="G37" s="43">
        <v>165.03</v>
      </c>
      <c r="H37" s="44">
        <v>0.5</v>
      </c>
    </row>
    <row r="38" spans="1:8" x14ac:dyDescent="0.2">
      <c r="A38" s="45"/>
      <c r="B38" s="42" t="s">
        <v>658</v>
      </c>
      <c r="C38" s="42"/>
      <c r="D38" s="42" t="s">
        <v>659</v>
      </c>
      <c r="E38" s="42" t="s">
        <v>660</v>
      </c>
      <c r="F38" s="42">
        <v>43133</v>
      </c>
      <c r="G38" s="43">
        <v>164.9</v>
      </c>
      <c r="H38" s="44">
        <v>0.5</v>
      </c>
    </row>
    <row r="39" spans="1:8" x14ac:dyDescent="0.2">
      <c r="A39" s="45"/>
      <c r="B39" s="42" t="s">
        <v>1065</v>
      </c>
      <c r="C39" s="42"/>
      <c r="D39" s="42" t="s">
        <v>1066</v>
      </c>
      <c r="E39" s="42" t="s">
        <v>692</v>
      </c>
      <c r="F39" s="42">
        <v>51052</v>
      </c>
      <c r="G39" s="43">
        <v>163.09</v>
      </c>
      <c r="H39" s="44">
        <v>0.49</v>
      </c>
    </row>
    <row r="40" spans="1:8" x14ac:dyDescent="0.2">
      <c r="A40" s="45"/>
      <c r="B40" s="42" t="s">
        <v>1063</v>
      </c>
      <c r="C40" s="42"/>
      <c r="D40" s="42" t="s">
        <v>1064</v>
      </c>
      <c r="E40" s="42" t="s">
        <v>564</v>
      </c>
      <c r="F40" s="42">
        <v>35219</v>
      </c>
      <c r="G40" s="43">
        <v>150.77000000000001</v>
      </c>
      <c r="H40" s="44">
        <v>0.45</v>
      </c>
    </row>
    <row r="41" spans="1:8" x14ac:dyDescent="0.2">
      <c r="A41" s="45"/>
      <c r="B41" s="42" t="s">
        <v>653</v>
      </c>
      <c r="C41" s="42"/>
      <c r="D41" s="42" t="s">
        <v>654</v>
      </c>
      <c r="E41" s="42" t="s">
        <v>551</v>
      </c>
      <c r="F41" s="42">
        <v>25000</v>
      </c>
      <c r="G41" s="43">
        <v>146.44999999999999</v>
      </c>
      <c r="H41" s="44">
        <v>0.44</v>
      </c>
    </row>
    <row r="42" spans="1:8" x14ac:dyDescent="0.2">
      <c r="A42" s="45"/>
      <c r="B42" s="42" t="s">
        <v>549</v>
      </c>
      <c r="C42" s="42"/>
      <c r="D42" s="42" t="s">
        <v>550</v>
      </c>
      <c r="E42" s="42" t="s">
        <v>551</v>
      </c>
      <c r="F42" s="42">
        <v>3351</v>
      </c>
      <c r="G42" s="43">
        <v>146.1</v>
      </c>
      <c r="H42" s="44">
        <v>0.44</v>
      </c>
    </row>
    <row r="43" spans="1:8" x14ac:dyDescent="0.2">
      <c r="A43" s="45"/>
      <c r="B43" s="42" t="s">
        <v>634</v>
      </c>
      <c r="C43" s="42"/>
      <c r="D43" s="42" t="s">
        <v>635</v>
      </c>
      <c r="E43" s="42" t="s">
        <v>554</v>
      </c>
      <c r="F43" s="42">
        <v>4510</v>
      </c>
      <c r="G43" s="43">
        <v>141.94999999999999</v>
      </c>
      <c r="H43" s="44">
        <v>0.43</v>
      </c>
    </row>
    <row r="44" spans="1:8" x14ac:dyDescent="0.2">
      <c r="A44" s="45"/>
      <c r="B44" s="42" t="s">
        <v>1060</v>
      </c>
      <c r="C44" s="42"/>
      <c r="D44" s="42" t="s">
        <v>1061</v>
      </c>
      <c r="E44" s="42" t="s">
        <v>1062</v>
      </c>
      <c r="F44" s="42">
        <v>28874</v>
      </c>
      <c r="G44" s="43">
        <v>132.52000000000001</v>
      </c>
      <c r="H44" s="44">
        <v>0.4</v>
      </c>
    </row>
    <row r="45" spans="1:8" x14ac:dyDescent="0.2">
      <c r="A45" s="45"/>
      <c r="B45" s="42" t="s">
        <v>573</v>
      </c>
      <c r="C45" s="42"/>
      <c r="D45" s="42" t="s">
        <v>998</v>
      </c>
      <c r="E45" s="42" t="s">
        <v>554</v>
      </c>
      <c r="F45" s="42">
        <v>23046</v>
      </c>
      <c r="G45" s="43">
        <v>122.95</v>
      </c>
      <c r="H45" s="44">
        <v>0.37</v>
      </c>
    </row>
    <row r="46" spans="1:8" x14ac:dyDescent="0.2">
      <c r="A46" s="45"/>
      <c r="B46" s="42" t="s">
        <v>1056</v>
      </c>
      <c r="C46" s="42"/>
      <c r="D46" s="42" t="s">
        <v>1057</v>
      </c>
      <c r="E46" s="42" t="s">
        <v>557</v>
      </c>
      <c r="F46" s="42">
        <v>9381</v>
      </c>
      <c r="G46" s="43">
        <v>102.33</v>
      </c>
      <c r="H46" s="44">
        <v>0.31</v>
      </c>
    </row>
    <row r="47" spans="1:8" x14ac:dyDescent="0.2">
      <c r="A47" s="45"/>
      <c r="B47" s="42" t="s">
        <v>594</v>
      </c>
      <c r="C47" s="42"/>
      <c r="D47" s="42" t="s">
        <v>595</v>
      </c>
      <c r="E47" s="42" t="s">
        <v>596</v>
      </c>
      <c r="F47" s="42">
        <v>37000</v>
      </c>
      <c r="G47" s="43">
        <v>96.37</v>
      </c>
      <c r="H47" s="44">
        <v>0.28999999999999998</v>
      </c>
    </row>
    <row r="48" spans="1:8" x14ac:dyDescent="0.2">
      <c r="A48" s="45"/>
      <c r="B48" s="42" t="s">
        <v>599</v>
      </c>
      <c r="C48" s="42"/>
      <c r="D48" s="42" t="s">
        <v>600</v>
      </c>
      <c r="E48" s="42" t="s">
        <v>543</v>
      </c>
      <c r="F48" s="42">
        <v>12726</v>
      </c>
      <c r="G48" s="43">
        <v>90.35</v>
      </c>
      <c r="H48" s="44">
        <v>0.27</v>
      </c>
    </row>
    <row r="49" spans="1:8" x14ac:dyDescent="0.2">
      <c r="A49" s="45"/>
      <c r="B49" s="42" t="s">
        <v>527</v>
      </c>
      <c r="C49" s="42"/>
      <c r="D49" s="42" t="s">
        <v>646</v>
      </c>
      <c r="E49" s="42" t="s">
        <v>647</v>
      </c>
      <c r="F49" s="42">
        <v>59332</v>
      </c>
      <c r="G49" s="43">
        <v>84.67</v>
      </c>
      <c r="H49" s="44">
        <v>0.25</v>
      </c>
    </row>
    <row r="50" spans="1:8" x14ac:dyDescent="0.2">
      <c r="A50" s="45"/>
      <c r="B50" s="42" t="s">
        <v>512</v>
      </c>
      <c r="C50" s="42"/>
      <c r="D50" s="42" t="s">
        <v>633</v>
      </c>
      <c r="E50" s="42" t="s">
        <v>577</v>
      </c>
      <c r="F50" s="42">
        <v>25249</v>
      </c>
      <c r="G50" s="43">
        <v>78.2</v>
      </c>
      <c r="H50" s="44">
        <v>0.24</v>
      </c>
    </row>
    <row r="51" spans="1:8" x14ac:dyDescent="0.2">
      <c r="A51" s="45"/>
      <c r="B51" s="42" t="s">
        <v>661</v>
      </c>
      <c r="C51" s="42"/>
      <c r="D51" s="42" t="s">
        <v>662</v>
      </c>
      <c r="E51" s="42" t="s">
        <v>543</v>
      </c>
      <c r="F51" s="42">
        <v>24309</v>
      </c>
      <c r="G51" s="43">
        <v>74.23</v>
      </c>
      <c r="H51" s="44">
        <v>0.22</v>
      </c>
    </row>
    <row r="52" spans="1:8" x14ac:dyDescent="0.2">
      <c r="A52" s="45"/>
      <c r="B52" s="42" t="s">
        <v>1413</v>
      </c>
      <c r="C52" s="42"/>
      <c r="D52" s="42" t="s">
        <v>1414</v>
      </c>
      <c r="E52" s="42" t="s">
        <v>557</v>
      </c>
      <c r="F52" s="42">
        <v>2047</v>
      </c>
      <c r="G52" s="43">
        <v>73.819999999999993</v>
      </c>
      <c r="H52" s="44">
        <v>0.22</v>
      </c>
    </row>
    <row r="53" spans="1:8" x14ac:dyDescent="0.2">
      <c r="A53" s="45"/>
      <c r="B53" s="42" t="s">
        <v>1199</v>
      </c>
      <c r="C53" s="42"/>
      <c r="D53" s="42" t="s">
        <v>1200</v>
      </c>
      <c r="E53" s="42" t="s">
        <v>605</v>
      </c>
      <c r="F53" s="42">
        <v>8307</v>
      </c>
      <c r="G53" s="43">
        <v>71.59</v>
      </c>
      <c r="H53" s="44">
        <v>0.22</v>
      </c>
    </row>
    <row r="54" spans="1:8" x14ac:dyDescent="0.2">
      <c r="A54" s="45"/>
      <c r="B54" s="42" t="s">
        <v>962</v>
      </c>
      <c r="C54" s="42"/>
      <c r="D54" s="42" t="s">
        <v>963</v>
      </c>
      <c r="E54" s="42" t="s">
        <v>585</v>
      </c>
      <c r="F54" s="42">
        <v>13000</v>
      </c>
      <c r="G54" s="43">
        <v>70.42</v>
      </c>
      <c r="H54" s="44">
        <v>0.21</v>
      </c>
    </row>
    <row r="55" spans="1:8" x14ac:dyDescent="0.2">
      <c r="A55" s="45"/>
      <c r="B55" s="42" t="s">
        <v>682</v>
      </c>
      <c r="C55" s="42"/>
      <c r="D55" s="42" t="s">
        <v>683</v>
      </c>
      <c r="E55" s="42" t="s">
        <v>543</v>
      </c>
      <c r="F55" s="42">
        <v>30417</v>
      </c>
      <c r="G55" s="43">
        <v>65.47</v>
      </c>
      <c r="H55" s="44">
        <v>0.2</v>
      </c>
    </row>
    <row r="56" spans="1:8" x14ac:dyDescent="0.2">
      <c r="A56" s="45"/>
      <c r="B56" s="42" t="s">
        <v>996</v>
      </c>
      <c r="C56" s="42"/>
      <c r="D56" s="42" t="s">
        <v>997</v>
      </c>
      <c r="E56" s="42" t="s">
        <v>577</v>
      </c>
      <c r="F56" s="42">
        <v>88000</v>
      </c>
      <c r="G56" s="43">
        <v>62.17</v>
      </c>
      <c r="H56" s="44">
        <v>0.19</v>
      </c>
    </row>
    <row r="57" spans="1:8" x14ac:dyDescent="0.2">
      <c r="A57" s="45"/>
      <c r="B57" s="42" t="s">
        <v>966</v>
      </c>
      <c r="C57" s="42"/>
      <c r="D57" s="42" t="s">
        <v>967</v>
      </c>
      <c r="E57" s="42" t="s">
        <v>557</v>
      </c>
      <c r="F57" s="42">
        <v>10000</v>
      </c>
      <c r="G57" s="43">
        <v>61.24</v>
      </c>
      <c r="H57" s="44">
        <v>0.18</v>
      </c>
    </row>
    <row r="58" spans="1:8" x14ac:dyDescent="0.2">
      <c r="A58" s="45"/>
      <c r="B58" s="42" t="s">
        <v>639</v>
      </c>
      <c r="C58" s="42"/>
      <c r="D58" s="42" t="s">
        <v>640</v>
      </c>
      <c r="E58" s="42" t="s">
        <v>543</v>
      </c>
      <c r="F58" s="42">
        <v>14805</v>
      </c>
      <c r="G58" s="43">
        <v>61.04</v>
      </c>
      <c r="H58" s="44">
        <v>0.18</v>
      </c>
    </row>
    <row r="59" spans="1:8" x14ac:dyDescent="0.2">
      <c r="A59" s="45"/>
      <c r="B59" s="42" t="s">
        <v>1210</v>
      </c>
      <c r="C59" s="42"/>
      <c r="D59" s="42" t="s">
        <v>1476</v>
      </c>
      <c r="E59" s="42" t="s">
        <v>669</v>
      </c>
      <c r="F59" s="42">
        <v>14596</v>
      </c>
      <c r="G59" s="43">
        <v>55.75</v>
      </c>
      <c r="H59" s="44">
        <v>0.17</v>
      </c>
    </row>
    <row r="60" spans="1:8" x14ac:dyDescent="0.2">
      <c r="A60" s="45"/>
      <c r="B60" s="42" t="s">
        <v>942</v>
      </c>
      <c r="C60" s="42"/>
      <c r="D60" s="42" t="s">
        <v>943</v>
      </c>
      <c r="E60" s="42" t="s">
        <v>557</v>
      </c>
      <c r="F60" s="42">
        <v>6000</v>
      </c>
      <c r="G60" s="43">
        <v>49.17</v>
      </c>
      <c r="H60" s="44">
        <v>0.15</v>
      </c>
    </row>
    <row r="61" spans="1:8" x14ac:dyDescent="0.2">
      <c r="A61" s="45"/>
      <c r="B61" s="42" t="s">
        <v>984</v>
      </c>
      <c r="C61" s="42"/>
      <c r="D61" s="42" t="s">
        <v>985</v>
      </c>
      <c r="E61" s="42" t="s">
        <v>557</v>
      </c>
      <c r="F61" s="42">
        <v>2500</v>
      </c>
      <c r="G61" s="43">
        <v>43.2</v>
      </c>
      <c r="H61" s="44">
        <v>0.13</v>
      </c>
    </row>
    <row r="62" spans="1:8" x14ac:dyDescent="0.2">
      <c r="A62" s="45"/>
      <c r="B62" s="42" t="s">
        <v>974</v>
      </c>
      <c r="C62" s="42"/>
      <c r="D62" s="42" t="s">
        <v>975</v>
      </c>
      <c r="E62" s="42" t="s">
        <v>605</v>
      </c>
      <c r="F62" s="42">
        <v>40000</v>
      </c>
      <c r="G62" s="43">
        <v>33.74</v>
      </c>
      <c r="H62" s="44">
        <v>0.1</v>
      </c>
    </row>
    <row r="63" spans="1:8" x14ac:dyDescent="0.2">
      <c r="A63" s="45"/>
      <c r="B63" s="42" t="s">
        <v>591</v>
      </c>
      <c r="C63" s="42"/>
      <c r="D63" s="42" t="s">
        <v>592</v>
      </c>
      <c r="E63" s="42" t="s">
        <v>593</v>
      </c>
      <c r="F63" s="42">
        <v>16000</v>
      </c>
      <c r="G63" s="43">
        <v>22.39</v>
      </c>
      <c r="H63" s="44">
        <v>7.0000000000000007E-2</v>
      </c>
    </row>
    <row r="64" spans="1:8" x14ac:dyDescent="0.2">
      <c r="A64" s="45"/>
      <c r="B64" s="42" t="s">
        <v>1026</v>
      </c>
      <c r="C64" s="42"/>
      <c r="D64" s="42" t="s">
        <v>1027</v>
      </c>
      <c r="E64" s="42" t="s">
        <v>647</v>
      </c>
      <c r="F64" s="42">
        <v>14000</v>
      </c>
      <c r="G64" s="43">
        <v>19.98</v>
      </c>
      <c r="H64" s="44">
        <v>0.06</v>
      </c>
    </row>
    <row r="65" spans="1:8" x14ac:dyDescent="0.2">
      <c r="A65" s="45"/>
      <c r="B65" s="42" t="s">
        <v>1016</v>
      </c>
      <c r="C65" s="42"/>
      <c r="D65" s="42" t="s">
        <v>1017</v>
      </c>
      <c r="E65" s="42" t="s">
        <v>660</v>
      </c>
      <c r="F65" s="42">
        <v>4000</v>
      </c>
      <c r="G65" s="43">
        <v>18.34</v>
      </c>
      <c r="H65" s="44">
        <v>0.06</v>
      </c>
    </row>
    <row r="66" spans="1:8" x14ac:dyDescent="0.2">
      <c r="A66" s="45"/>
      <c r="B66" s="42" t="s">
        <v>1058</v>
      </c>
      <c r="C66" s="42"/>
      <c r="D66" s="42" t="s">
        <v>1059</v>
      </c>
      <c r="E66" s="42" t="s">
        <v>647</v>
      </c>
      <c r="F66" s="42">
        <v>32000</v>
      </c>
      <c r="G66" s="43">
        <v>14.59</v>
      </c>
      <c r="H66" s="44">
        <v>0.04</v>
      </c>
    </row>
    <row r="67" spans="1:8" x14ac:dyDescent="0.2">
      <c r="A67" s="45"/>
      <c r="B67" s="42" t="s">
        <v>960</v>
      </c>
      <c r="C67" s="42"/>
      <c r="D67" s="42" t="s">
        <v>961</v>
      </c>
      <c r="E67" s="42" t="s">
        <v>577</v>
      </c>
      <c r="F67" s="42">
        <v>4000</v>
      </c>
      <c r="G67" s="43">
        <v>14.25</v>
      </c>
      <c r="H67" s="44">
        <v>0.04</v>
      </c>
    </row>
    <row r="68" spans="1:8" x14ac:dyDescent="0.2">
      <c r="A68" s="45"/>
      <c r="B68" s="42" t="s">
        <v>999</v>
      </c>
      <c r="C68" s="42"/>
      <c r="D68" s="42" t="s">
        <v>1000</v>
      </c>
      <c r="E68" s="42" t="s">
        <v>593</v>
      </c>
      <c r="F68" s="42">
        <v>4000</v>
      </c>
      <c r="G68" s="43">
        <v>9.25</v>
      </c>
      <c r="H68" s="44">
        <v>0.03</v>
      </c>
    </row>
    <row r="69" spans="1:8" x14ac:dyDescent="0.2">
      <c r="A69" s="45"/>
      <c r="B69" s="42" t="s">
        <v>1034</v>
      </c>
      <c r="C69" s="42"/>
      <c r="D69" s="42" t="s">
        <v>1035</v>
      </c>
      <c r="E69" s="42" t="s">
        <v>554</v>
      </c>
      <c r="F69" s="42">
        <v>4000</v>
      </c>
      <c r="G69" s="43">
        <v>9.17</v>
      </c>
      <c r="H69" s="44">
        <v>0.03</v>
      </c>
    </row>
    <row r="70" spans="1:8" x14ac:dyDescent="0.2">
      <c r="A70" s="45"/>
      <c r="B70" s="42" t="s">
        <v>686</v>
      </c>
      <c r="C70" s="42"/>
      <c r="D70" s="42" t="s">
        <v>687</v>
      </c>
      <c r="E70" s="42" t="s">
        <v>543</v>
      </c>
      <c r="F70" s="42">
        <v>8000</v>
      </c>
      <c r="G70" s="43">
        <v>4.59</v>
      </c>
      <c r="H70" s="44">
        <v>0.01</v>
      </c>
    </row>
    <row r="71" spans="1:8" x14ac:dyDescent="0.2">
      <c r="A71" s="45"/>
      <c r="B71" s="42" t="s">
        <v>665</v>
      </c>
      <c r="C71" s="42"/>
      <c r="D71" s="42" t="s">
        <v>666</v>
      </c>
      <c r="E71" s="42" t="s">
        <v>557</v>
      </c>
      <c r="F71" s="42">
        <v>1000</v>
      </c>
      <c r="G71" s="43">
        <v>4.5599999999999996</v>
      </c>
      <c r="H71" s="44">
        <v>0.01</v>
      </c>
    </row>
    <row r="72" spans="1:8" x14ac:dyDescent="0.2">
      <c r="A72" s="45"/>
      <c r="B72" s="42" t="s">
        <v>982</v>
      </c>
      <c r="C72" s="42"/>
      <c r="D72" s="42" t="s">
        <v>983</v>
      </c>
      <c r="E72" s="42" t="s">
        <v>582</v>
      </c>
      <c r="F72" s="42">
        <v>1000</v>
      </c>
      <c r="G72" s="43">
        <v>3.65</v>
      </c>
      <c r="H72" s="44">
        <v>0.01</v>
      </c>
    </row>
    <row r="73" spans="1:8" x14ac:dyDescent="0.2">
      <c r="A73" s="45"/>
      <c r="B73" s="42" t="s">
        <v>517</v>
      </c>
      <c r="C73" s="42"/>
      <c r="D73" s="42" t="s">
        <v>1053</v>
      </c>
      <c r="E73" s="42" t="s">
        <v>577</v>
      </c>
      <c r="F73" s="42">
        <v>57</v>
      </c>
      <c r="G73" s="43">
        <v>0.24</v>
      </c>
      <c r="H73" s="44">
        <v>0</v>
      </c>
    </row>
    <row r="74" spans="1:8" ht="13.5" thickBot="1" x14ac:dyDescent="0.25">
      <c r="A74" s="45"/>
      <c r="B74" s="42"/>
      <c r="C74" s="42"/>
      <c r="D74" s="42"/>
      <c r="E74" s="47" t="s">
        <v>529</v>
      </c>
      <c r="F74" s="42"/>
      <c r="G74" s="50">
        <v>22014.68</v>
      </c>
      <c r="H74" s="51">
        <v>66.319999999999894</v>
      </c>
    </row>
    <row r="75" spans="1:8" ht="13.5" thickTop="1" x14ac:dyDescent="0.2">
      <c r="A75" s="45"/>
      <c r="B75" s="42"/>
      <c r="C75" s="42"/>
      <c r="D75" s="42"/>
      <c r="E75" s="47"/>
      <c r="F75" s="42"/>
      <c r="G75" s="52"/>
      <c r="H75" s="53"/>
    </row>
    <row r="76" spans="1:8" x14ac:dyDescent="0.2">
      <c r="A76" s="45"/>
      <c r="B76" s="146" t="s">
        <v>1069</v>
      </c>
      <c r="C76" s="147"/>
      <c r="D76" s="42"/>
      <c r="E76" s="42"/>
      <c r="F76" s="42"/>
      <c r="G76" s="43">
        <f>+G77</f>
        <v>-14116.247775</v>
      </c>
      <c r="H76" s="44">
        <f>+H77</f>
        <v>-42.5</v>
      </c>
    </row>
    <row r="77" spans="1:8" ht="13.5" thickBot="1" x14ac:dyDescent="0.25">
      <c r="A77" s="45"/>
      <c r="B77" s="42"/>
      <c r="C77" s="42"/>
      <c r="D77" s="42"/>
      <c r="E77" s="47" t="s">
        <v>529</v>
      </c>
      <c r="F77" s="42"/>
      <c r="G77" s="50">
        <v>-14116.247775</v>
      </c>
      <c r="H77" s="51">
        <v>-42.5</v>
      </c>
    </row>
    <row r="78" spans="1:8" ht="13.5" thickTop="1" x14ac:dyDescent="0.2">
      <c r="A78" s="45"/>
      <c r="B78" s="42"/>
      <c r="C78" s="42"/>
      <c r="D78" s="42"/>
      <c r="E78" s="42"/>
      <c r="F78" s="42"/>
      <c r="G78" s="43"/>
      <c r="H78" s="44"/>
    </row>
    <row r="79" spans="1:8" x14ac:dyDescent="0.2">
      <c r="A79" s="45"/>
      <c r="B79" s="143" t="s">
        <v>733</v>
      </c>
      <c r="C79" s="144"/>
      <c r="D79" s="42"/>
      <c r="E79" s="42"/>
      <c r="F79" s="42"/>
      <c r="G79" s="43"/>
      <c r="H79" s="44"/>
    </row>
    <row r="80" spans="1:8" x14ac:dyDescent="0.2">
      <c r="A80" s="45"/>
      <c r="B80" s="142" t="s">
        <v>734</v>
      </c>
      <c r="C80" s="140"/>
      <c r="D80" s="42"/>
      <c r="E80" s="47" t="s">
        <v>735</v>
      </c>
      <c r="F80" s="42"/>
      <c r="G80" s="43"/>
      <c r="H80" s="44"/>
    </row>
    <row r="81" spans="1:8" x14ac:dyDescent="0.2">
      <c r="A81" s="45"/>
      <c r="B81" s="42" t="s">
        <v>1088</v>
      </c>
      <c r="C81" s="42"/>
      <c r="D81" s="42"/>
      <c r="E81" s="42" t="s">
        <v>1078</v>
      </c>
      <c r="F81" s="42"/>
      <c r="G81" s="43">
        <v>700</v>
      </c>
      <c r="H81" s="44">
        <v>2.11</v>
      </c>
    </row>
    <row r="82" spans="1:8" x14ac:dyDescent="0.2">
      <c r="A82" s="45"/>
      <c r="B82" s="42" t="s">
        <v>1088</v>
      </c>
      <c r="C82" s="42"/>
      <c r="D82" s="42"/>
      <c r="E82" s="42" t="s">
        <v>1086</v>
      </c>
      <c r="F82" s="42"/>
      <c r="G82" s="43">
        <v>700</v>
      </c>
      <c r="H82" s="44">
        <v>2.11</v>
      </c>
    </row>
    <row r="83" spans="1:8" x14ac:dyDescent="0.2">
      <c r="A83" s="45"/>
      <c r="B83" s="42" t="s">
        <v>736</v>
      </c>
      <c r="C83" s="42"/>
      <c r="D83" s="42"/>
      <c r="E83" s="42" t="s">
        <v>1075</v>
      </c>
      <c r="F83" s="42"/>
      <c r="G83" s="43">
        <v>598</v>
      </c>
      <c r="H83" s="44">
        <v>1.8</v>
      </c>
    </row>
    <row r="84" spans="1:8" x14ac:dyDescent="0.2">
      <c r="A84" s="45"/>
      <c r="B84" s="42" t="s">
        <v>736</v>
      </c>
      <c r="C84" s="42"/>
      <c r="D84" s="42"/>
      <c r="E84" s="42" t="s">
        <v>1077</v>
      </c>
      <c r="F84" s="42"/>
      <c r="G84" s="43">
        <v>499</v>
      </c>
      <c r="H84" s="44">
        <v>1.5</v>
      </c>
    </row>
    <row r="85" spans="1:8" x14ac:dyDescent="0.2">
      <c r="A85" s="45"/>
      <c r="B85" s="42" t="s">
        <v>736</v>
      </c>
      <c r="C85" s="42"/>
      <c r="D85" s="42"/>
      <c r="E85" s="42" t="s">
        <v>1084</v>
      </c>
      <c r="F85" s="42"/>
      <c r="G85" s="43">
        <v>449</v>
      </c>
      <c r="H85" s="44">
        <v>1.35</v>
      </c>
    </row>
    <row r="86" spans="1:8" x14ac:dyDescent="0.2">
      <c r="A86" s="45"/>
      <c r="B86" s="42" t="s">
        <v>736</v>
      </c>
      <c r="C86" s="42"/>
      <c r="D86" s="42"/>
      <c r="E86" s="42" t="s">
        <v>1092</v>
      </c>
      <c r="F86" s="42"/>
      <c r="G86" s="43">
        <v>350</v>
      </c>
      <c r="H86" s="44">
        <v>1.05</v>
      </c>
    </row>
    <row r="87" spans="1:8" x14ac:dyDescent="0.2">
      <c r="A87" s="45"/>
      <c r="B87" s="42" t="s">
        <v>736</v>
      </c>
      <c r="C87" s="42"/>
      <c r="D87" s="42"/>
      <c r="E87" s="42" t="s">
        <v>1090</v>
      </c>
      <c r="F87" s="42"/>
      <c r="G87" s="43">
        <v>250</v>
      </c>
      <c r="H87" s="44">
        <v>0.75</v>
      </c>
    </row>
    <row r="88" spans="1:8" x14ac:dyDescent="0.2">
      <c r="A88" s="45"/>
      <c r="B88" s="42" t="s">
        <v>736</v>
      </c>
      <c r="C88" s="42"/>
      <c r="D88" s="42"/>
      <c r="E88" s="42" t="s">
        <v>1076</v>
      </c>
      <c r="F88" s="42"/>
      <c r="G88" s="43">
        <v>150</v>
      </c>
      <c r="H88" s="44">
        <v>0.45</v>
      </c>
    </row>
    <row r="89" spans="1:8" ht="13.5" thickBot="1" x14ac:dyDescent="0.25">
      <c r="A89" s="45"/>
      <c r="B89" s="42"/>
      <c r="C89" s="42"/>
      <c r="D89" s="42"/>
      <c r="E89" s="47" t="s">
        <v>529</v>
      </c>
      <c r="F89" s="42"/>
      <c r="G89" s="48">
        <v>3696</v>
      </c>
      <c r="H89" s="49">
        <v>11.12</v>
      </c>
    </row>
    <row r="90" spans="1:8" ht="13.5" thickTop="1" x14ac:dyDescent="0.2">
      <c r="A90" s="45"/>
      <c r="B90" s="42" t="s">
        <v>739</v>
      </c>
      <c r="C90" s="42"/>
      <c r="D90" s="42"/>
      <c r="E90" s="42" t="s">
        <v>740</v>
      </c>
      <c r="F90" s="42"/>
      <c r="G90" s="43">
        <v>7300</v>
      </c>
      <c r="H90" s="44">
        <v>21.99</v>
      </c>
    </row>
    <row r="91" spans="1:8" ht="13.5" thickBot="1" x14ac:dyDescent="0.25">
      <c r="A91" s="45"/>
      <c r="B91" s="42"/>
      <c r="C91" s="42"/>
      <c r="D91" s="42"/>
      <c r="E91" s="47" t="s">
        <v>529</v>
      </c>
      <c r="F91" s="42"/>
      <c r="G91" s="48">
        <v>10996</v>
      </c>
      <c r="H91" s="49">
        <v>33.11</v>
      </c>
    </row>
    <row r="92" spans="1:8" ht="13.5" thickTop="1" x14ac:dyDescent="0.2">
      <c r="A92" s="45"/>
      <c r="B92" s="42"/>
      <c r="C92" s="42"/>
      <c r="D92" s="42"/>
      <c r="E92" s="42"/>
      <c r="F92" s="42"/>
      <c r="G92" s="43"/>
      <c r="H92" s="44"/>
    </row>
    <row r="93" spans="1:8" x14ac:dyDescent="0.2">
      <c r="A93" s="56" t="s">
        <v>530</v>
      </c>
      <c r="B93" s="42"/>
      <c r="C93" s="42"/>
      <c r="D93" s="42"/>
      <c r="E93" s="42"/>
      <c r="F93" s="42"/>
      <c r="G93" s="57">
        <v>14309.05</v>
      </c>
      <c r="H93" s="58">
        <v>43.07</v>
      </c>
    </row>
    <row r="94" spans="1:8" x14ac:dyDescent="0.2">
      <c r="A94" s="45"/>
      <c r="B94" s="42"/>
      <c r="C94" s="42"/>
      <c r="D94" s="42"/>
      <c r="E94" s="42"/>
      <c r="F94" s="42"/>
      <c r="G94" s="43"/>
      <c r="H94" s="44"/>
    </row>
    <row r="95" spans="1:8" ht="13.5" thickBot="1" x14ac:dyDescent="0.25">
      <c r="A95" s="45"/>
      <c r="B95" s="42"/>
      <c r="C95" s="42"/>
      <c r="D95" s="42"/>
      <c r="E95" s="47" t="s">
        <v>531</v>
      </c>
      <c r="F95" s="42"/>
      <c r="G95" s="48">
        <v>33203.480000000003</v>
      </c>
      <c r="H95" s="49">
        <v>100</v>
      </c>
    </row>
    <row r="96" spans="1:8" ht="13.5" thickTop="1" x14ac:dyDescent="0.2">
      <c r="A96" s="45"/>
      <c r="B96" s="42"/>
      <c r="C96" s="42"/>
      <c r="D96" s="42"/>
      <c r="E96" s="42"/>
      <c r="F96" s="42"/>
      <c r="G96" s="43"/>
      <c r="H96" s="44"/>
    </row>
    <row r="97" spans="1:8" x14ac:dyDescent="0.2">
      <c r="A97" s="59" t="s">
        <v>532</v>
      </c>
      <c r="B97" s="42"/>
      <c r="C97" s="42"/>
      <c r="D97" s="42"/>
      <c r="E97" s="42"/>
      <c r="F97" s="42"/>
      <c r="G97" s="43"/>
      <c r="H97" s="44"/>
    </row>
    <row r="98" spans="1:8" x14ac:dyDescent="0.2">
      <c r="A98" s="45">
        <v>1</v>
      </c>
      <c r="B98" s="42" t="s">
        <v>1427</v>
      </c>
      <c r="C98" s="42"/>
      <c r="D98" s="42"/>
      <c r="E98" s="42"/>
      <c r="F98" s="42"/>
      <c r="G98" s="43"/>
      <c r="H98" s="44"/>
    </row>
    <row r="99" spans="1:8" x14ac:dyDescent="0.2">
      <c r="A99" s="45"/>
      <c r="B99" s="42"/>
      <c r="C99" s="42"/>
      <c r="D99" s="42"/>
      <c r="E99" s="42"/>
      <c r="F99" s="42"/>
      <c r="G99" s="43"/>
      <c r="H99" s="44"/>
    </row>
    <row r="100" spans="1:8" x14ac:dyDescent="0.2">
      <c r="A100" s="45">
        <v>2</v>
      </c>
      <c r="B100" s="42" t="s">
        <v>534</v>
      </c>
      <c r="C100" s="42"/>
      <c r="D100" s="42"/>
      <c r="E100" s="42"/>
      <c r="F100" s="42"/>
      <c r="G100" s="43"/>
      <c r="H100" s="44"/>
    </row>
    <row r="101" spans="1:8" x14ac:dyDescent="0.2">
      <c r="A101" s="45"/>
      <c r="B101" s="42"/>
      <c r="C101" s="42"/>
      <c r="D101" s="42"/>
      <c r="E101" s="42"/>
      <c r="F101" s="42"/>
      <c r="G101" s="43"/>
      <c r="H101" s="44"/>
    </row>
    <row r="102" spans="1:8" x14ac:dyDescent="0.2">
      <c r="A102" s="45">
        <v>3</v>
      </c>
      <c r="B102" s="47" t="s">
        <v>1096</v>
      </c>
      <c r="C102" s="42"/>
      <c r="D102" s="42"/>
      <c r="E102" s="42"/>
      <c r="F102" s="42"/>
      <c r="G102" s="43"/>
      <c r="H102" s="44"/>
    </row>
    <row r="103" spans="1:8" x14ac:dyDescent="0.2">
      <c r="A103" s="45"/>
      <c r="B103" s="42"/>
      <c r="C103" s="42"/>
      <c r="D103" s="42"/>
      <c r="E103" s="42"/>
      <c r="F103" s="42"/>
      <c r="G103" s="43"/>
      <c r="H103" s="44"/>
    </row>
    <row r="104" spans="1:8" x14ac:dyDescent="0.2">
      <c r="A104" s="45"/>
      <c r="B104" s="42" t="s">
        <v>744</v>
      </c>
      <c r="C104" s="42" t="s">
        <v>745</v>
      </c>
      <c r="D104" s="42" t="s">
        <v>746</v>
      </c>
      <c r="E104" s="42" t="s">
        <v>747</v>
      </c>
      <c r="F104" s="42" t="s">
        <v>748</v>
      </c>
      <c r="G104" s="43"/>
      <c r="H104" s="44"/>
    </row>
    <row r="105" spans="1:8" x14ac:dyDescent="0.2">
      <c r="A105" s="45"/>
      <c r="B105" s="42" t="s">
        <v>547</v>
      </c>
      <c r="C105" s="42" t="s">
        <v>1097</v>
      </c>
      <c r="D105" s="42">
        <v>957.55100000000004</v>
      </c>
      <c r="E105" s="42">
        <v>967.55</v>
      </c>
      <c r="F105" s="42">
        <v>396.39468749999997</v>
      </c>
      <c r="G105" s="43"/>
      <c r="H105" s="44"/>
    </row>
    <row r="106" spans="1:8" x14ac:dyDescent="0.2">
      <c r="A106" s="45"/>
      <c r="B106" s="42" t="s">
        <v>1098</v>
      </c>
      <c r="C106" s="42" t="s">
        <v>1097</v>
      </c>
      <c r="D106" s="42">
        <v>477.66460000000001</v>
      </c>
      <c r="E106" s="42">
        <v>484.75</v>
      </c>
      <c r="F106" s="42">
        <v>284.81184374999998</v>
      </c>
      <c r="G106" s="43"/>
      <c r="H106" s="44"/>
    </row>
    <row r="107" spans="1:8" x14ac:dyDescent="0.2">
      <c r="A107" s="45"/>
      <c r="B107" s="42" t="s">
        <v>938</v>
      </c>
      <c r="C107" s="42" t="s">
        <v>1097</v>
      </c>
      <c r="D107" s="42">
        <v>733.69550000000004</v>
      </c>
      <c r="E107" s="42">
        <v>756.85</v>
      </c>
      <c r="F107" s="42">
        <v>203.79581250000001</v>
      </c>
      <c r="G107" s="43"/>
      <c r="H107" s="44"/>
    </row>
    <row r="108" spans="1:8" x14ac:dyDescent="0.2">
      <c r="A108" s="45"/>
      <c r="B108" s="42" t="s">
        <v>1099</v>
      </c>
      <c r="C108" s="42" t="s">
        <v>1097</v>
      </c>
      <c r="D108" s="42">
        <v>384.46519999999998</v>
      </c>
      <c r="E108" s="42">
        <v>381.25</v>
      </c>
      <c r="F108" s="42">
        <v>153.54225</v>
      </c>
      <c r="G108" s="43"/>
      <c r="H108" s="44"/>
    </row>
    <row r="109" spans="1:8" x14ac:dyDescent="0.2">
      <c r="A109" s="45"/>
      <c r="B109" s="42" t="s">
        <v>575</v>
      </c>
      <c r="C109" s="42" t="s">
        <v>1097</v>
      </c>
      <c r="D109" s="42">
        <v>156.1046</v>
      </c>
      <c r="E109" s="42">
        <v>160.65</v>
      </c>
      <c r="F109" s="42">
        <v>147.89670000000001</v>
      </c>
      <c r="G109" s="43"/>
      <c r="H109" s="44"/>
    </row>
    <row r="110" spans="1:8" x14ac:dyDescent="0.2">
      <c r="A110" s="45"/>
      <c r="B110" s="42" t="s">
        <v>949</v>
      </c>
      <c r="C110" s="42" t="s">
        <v>1097</v>
      </c>
      <c r="D110" s="42">
        <v>1647.855</v>
      </c>
      <c r="E110" s="42">
        <v>1670.4</v>
      </c>
      <c r="F110" s="42">
        <v>122.967975</v>
      </c>
      <c r="G110" s="43"/>
      <c r="H110" s="44"/>
    </row>
    <row r="111" spans="1:8" x14ac:dyDescent="0.2">
      <c r="A111" s="45"/>
      <c r="B111" s="42" t="s">
        <v>580</v>
      </c>
      <c r="C111" s="42" t="s">
        <v>1097</v>
      </c>
      <c r="D111" s="42">
        <v>993.7242</v>
      </c>
      <c r="E111" s="42">
        <v>999.2</v>
      </c>
      <c r="F111" s="42">
        <v>116.21254999999999</v>
      </c>
      <c r="G111" s="43"/>
      <c r="H111" s="44"/>
    </row>
    <row r="112" spans="1:8" x14ac:dyDescent="0.2">
      <c r="A112" s="45"/>
      <c r="B112" s="42" t="s">
        <v>626</v>
      </c>
      <c r="C112" s="42" t="s">
        <v>1097</v>
      </c>
      <c r="D112" s="42">
        <v>427.46960000000001</v>
      </c>
      <c r="E112" s="42">
        <v>440.65</v>
      </c>
      <c r="F112" s="42">
        <v>87.366474999999994</v>
      </c>
      <c r="G112" s="43"/>
      <c r="H112" s="44"/>
    </row>
    <row r="113" spans="1:8" x14ac:dyDescent="0.2">
      <c r="A113" s="45"/>
      <c r="B113" s="42" t="s">
        <v>940</v>
      </c>
      <c r="C113" s="42" t="s">
        <v>1097</v>
      </c>
      <c r="D113" s="42">
        <v>3546.2926000000002</v>
      </c>
      <c r="E113" s="42">
        <v>3582.9</v>
      </c>
      <c r="F113" s="42">
        <v>76.193043750000001</v>
      </c>
      <c r="G113" s="43"/>
      <c r="H113" s="44"/>
    </row>
    <row r="114" spans="1:8" x14ac:dyDescent="0.2">
      <c r="A114" s="45"/>
      <c r="B114" s="42" t="s">
        <v>552</v>
      </c>
      <c r="C114" s="42" t="s">
        <v>1097</v>
      </c>
      <c r="D114" s="42">
        <v>3341.8245000000002</v>
      </c>
      <c r="E114" s="42">
        <v>3358.4</v>
      </c>
      <c r="F114" s="42">
        <v>73.508399999999995</v>
      </c>
      <c r="G114" s="43"/>
      <c r="H114" s="44"/>
    </row>
    <row r="115" spans="1:8" x14ac:dyDescent="0.2">
      <c r="A115" s="45"/>
      <c r="B115" s="42" t="s">
        <v>921</v>
      </c>
      <c r="C115" s="42" t="s">
        <v>1097</v>
      </c>
      <c r="D115" s="42">
        <v>995.03899999999999</v>
      </c>
      <c r="E115" s="42">
        <v>1071.6500000000001</v>
      </c>
      <c r="F115" s="42">
        <v>83.629281250000005</v>
      </c>
      <c r="G115" s="43"/>
      <c r="H115" s="44"/>
    </row>
    <row r="116" spans="1:8" x14ac:dyDescent="0.2">
      <c r="A116" s="45"/>
      <c r="B116" s="42" t="s">
        <v>565</v>
      </c>
      <c r="C116" s="42" t="s">
        <v>1097</v>
      </c>
      <c r="D116" s="42">
        <v>1460.8467000000001</v>
      </c>
      <c r="E116" s="42">
        <v>1494.85</v>
      </c>
      <c r="F116" s="42">
        <v>71.169462499999995</v>
      </c>
      <c r="G116" s="43"/>
      <c r="H116" s="44"/>
    </row>
    <row r="117" spans="1:8" x14ac:dyDescent="0.2">
      <c r="A117" s="45"/>
      <c r="B117" s="42" t="s">
        <v>944</v>
      </c>
      <c r="C117" s="42" t="s">
        <v>1097</v>
      </c>
      <c r="D117" s="42">
        <v>350.91250000000002</v>
      </c>
      <c r="E117" s="42">
        <v>348.1</v>
      </c>
      <c r="F117" s="42">
        <v>58.827599999999997</v>
      </c>
      <c r="G117" s="43"/>
      <c r="H117" s="44"/>
    </row>
    <row r="118" spans="1:8" x14ac:dyDescent="0.2">
      <c r="A118" s="45"/>
      <c r="B118" s="42" t="s">
        <v>663</v>
      </c>
      <c r="C118" s="42" t="s">
        <v>1097</v>
      </c>
      <c r="D118" s="42">
        <v>630.3075</v>
      </c>
      <c r="E118" s="42">
        <v>639.79999999999995</v>
      </c>
      <c r="F118" s="42">
        <v>52.931100000000001</v>
      </c>
      <c r="G118" s="43"/>
      <c r="H118" s="44"/>
    </row>
    <row r="119" spans="1:8" x14ac:dyDescent="0.2">
      <c r="A119" s="45"/>
      <c r="B119" s="42" t="s">
        <v>611</v>
      </c>
      <c r="C119" s="42" t="s">
        <v>1097</v>
      </c>
      <c r="D119" s="42">
        <v>1155.2961</v>
      </c>
      <c r="E119" s="42">
        <v>1168.7</v>
      </c>
      <c r="F119" s="42">
        <v>47.420099999999998</v>
      </c>
      <c r="G119" s="43"/>
      <c r="H119" s="44"/>
    </row>
    <row r="120" spans="1:8" x14ac:dyDescent="0.2">
      <c r="A120" s="45"/>
      <c r="B120" s="42" t="s">
        <v>1102</v>
      </c>
      <c r="C120" s="42" t="s">
        <v>1097</v>
      </c>
      <c r="D120" s="42">
        <v>701.42489999999998</v>
      </c>
      <c r="E120" s="42">
        <v>747.9</v>
      </c>
      <c r="F120" s="42">
        <v>37.406399999999998</v>
      </c>
      <c r="G120" s="43"/>
      <c r="H120" s="44"/>
    </row>
    <row r="121" spans="1:8" x14ac:dyDescent="0.2">
      <c r="A121" s="45"/>
      <c r="B121" s="42" t="s">
        <v>956</v>
      </c>
      <c r="C121" s="42" t="s">
        <v>1097</v>
      </c>
      <c r="D121" s="42">
        <v>155.8493</v>
      </c>
      <c r="E121" s="42">
        <v>162.4</v>
      </c>
      <c r="F121" s="42">
        <v>37.142400000000002</v>
      </c>
      <c r="G121" s="43"/>
      <c r="H121" s="44"/>
    </row>
    <row r="122" spans="1:8" x14ac:dyDescent="0.2">
      <c r="A122" s="45"/>
      <c r="B122" s="42" t="s">
        <v>970</v>
      </c>
      <c r="C122" s="42" t="s">
        <v>1097</v>
      </c>
      <c r="D122" s="42">
        <v>848.6798</v>
      </c>
      <c r="E122" s="42">
        <v>849.05</v>
      </c>
      <c r="F122" s="42">
        <v>35.062125000000002</v>
      </c>
      <c r="G122" s="43"/>
      <c r="H122" s="44"/>
    </row>
    <row r="123" spans="1:8" x14ac:dyDescent="0.2">
      <c r="A123" s="45"/>
      <c r="B123" s="42" t="s">
        <v>690</v>
      </c>
      <c r="C123" s="42" t="s">
        <v>1097</v>
      </c>
      <c r="D123" s="42">
        <v>369.56439999999998</v>
      </c>
      <c r="E123" s="42">
        <v>372.75</v>
      </c>
      <c r="F123" s="42">
        <v>26.229375000000001</v>
      </c>
      <c r="G123" s="43"/>
      <c r="H123" s="44"/>
    </row>
    <row r="124" spans="1:8" x14ac:dyDescent="0.2">
      <c r="A124" s="45"/>
      <c r="B124" s="42" t="s">
        <v>653</v>
      </c>
      <c r="C124" s="42" t="s">
        <v>1097</v>
      </c>
      <c r="D124" s="42">
        <v>584.51700000000005</v>
      </c>
      <c r="E124" s="42">
        <v>588.85</v>
      </c>
      <c r="F124" s="42">
        <v>23.005624999999998</v>
      </c>
      <c r="G124" s="43"/>
      <c r="H124" s="44"/>
    </row>
    <row r="125" spans="1:8" x14ac:dyDescent="0.2">
      <c r="A125" s="45"/>
      <c r="B125" s="42" t="s">
        <v>919</v>
      </c>
      <c r="C125" s="42" t="s">
        <v>1097</v>
      </c>
      <c r="D125" s="42">
        <v>1097.6202000000001</v>
      </c>
      <c r="E125" s="42">
        <v>1096.5999999999999</v>
      </c>
      <c r="F125" s="42">
        <v>17.526900000000001</v>
      </c>
      <c r="G125" s="43"/>
      <c r="H125" s="44"/>
    </row>
    <row r="126" spans="1:8" x14ac:dyDescent="0.2">
      <c r="A126" s="45"/>
      <c r="B126" s="42" t="s">
        <v>594</v>
      </c>
      <c r="C126" s="42" t="s">
        <v>1097</v>
      </c>
      <c r="D126" s="42">
        <v>273.52839999999998</v>
      </c>
      <c r="E126" s="42">
        <v>262.05</v>
      </c>
      <c r="F126" s="42">
        <v>15.333724999999999</v>
      </c>
      <c r="G126" s="43"/>
      <c r="H126" s="44"/>
    </row>
    <row r="127" spans="1:8" x14ac:dyDescent="0.2">
      <c r="A127" s="45"/>
      <c r="B127" s="42" t="s">
        <v>588</v>
      </c>
      <c r="C127" s="42" t="s">
        <v>1097</v>
      </c>
      <c r="D127" s="42">
        <v>368.06079999999997</v>
      </c>
      <c r="E127" s="42">
        <v>365.8</v>
      </c>
      <c r="F127" s="42">
        <v>13.142200000000001</v>
      </c>
      <c r="G127" s="43"/>
      <c r="H127" s="44"/>
    </row>
    <row r="128" spans="1:8" x14ac:dyDescent="0.2">
      <c r="A128" s="45"/>
      <c r="B128" s="42" t="s">
        <v>962</v>
      </c>
      <c r="C128" s="42" t="s">
        <v>1097</v>
      </c>
      <c r="D128" s="42">
        <v>539.93259999999998</v>
      </c>
      <c r="E128" s="42">
        <v>545.6</v>
      </c>
      <c r="F128" s="42">
        <v>11.6844</v>
      </c>
      <c r="G128" s="43"/>
      <c r="H128" s="44"/>
    </row>
    <row r="129" spans="1:8" x14ac:dyDescent="0.2">
      <c r="A129" s="45"/>
      <c r="B129" s="42" t="s">
        <v>996</v>
      </c>
      <c r="C129" s="42" t="s">
        <v>1097</v>
      </c>
      <c r="D129" s="42">
        <v>70.768199999999993</v>
      </c>
      <c r="E129" s="42">
        <v>71.099999999999994</v>
      </c>
      <c r="F129" s="42">
        <v>9.8252000000000006</v>
      </c>
      <c r="G129" s="43"/>
      <c r="H129" s="44"/>
    </row>
    <row r="130" spans="1:8" x14ac:dyDescent="0.2">
      <c r="A130" s="45"/>
      <c r="B130" s="42" t="s">
        <v>966</v>
      </c>
      <c r="C130" s="42" t="s">
        <v>1097</v>
      </c>
      <c r="D130" s="42">
        <v>628.85249999999996</v>
      </c>
      <c r="E130" s="42">
        <v>617.20000000000005</v>
      </c>
      <c r="F130" s="42">
        <v>9.6539999999999999</v>
      </c>
      <c r="G130" s="43"/>
      <c r="H130" s="44"/>
    </row>
    <row r="131" spans="1:8" x14ac:dyDescent="0.2">
      <c r="A131" s="45"/>
      <c r="B131" s="42" t="s">
        <v>942</v>
      </c>
      <c r="C131" s="42" t="s">
        <v>1097</v>
      </c>
      <c r="D131" s="42">
        <v>815.2</v>
      </c>
      <c r="E131" s="42">
        <v>825.45</v>
      </c>
      <c r="F131" s="42">
        <v>7.7329499999999998</v>
      </c>
      <c r="G131" s="43"/>
      <c r="H131" s="44"/>
    </row>
    <row r="132" spans="1:8" x14ac:dyDescent="0.2">
      <c r="A132" s="45"/>
      <c r="B132" s="42" t="s">
        <v>1107</v>
      </c>
      <c r="C132" s="42" t="s">
        <v>1097</v>
      </c>
      <c r="D132" s="42">
        <v>1752.94</v>
      </c>
      <c r="E132" s="42">
        <v>1739.5</v>
      </c>
      <c r="F132" s="42">
        <v>6.7876250000000002</v>
      </c>
      <c r="G132" s="43"/>
      <c r="H132" s="44"/>
    </row>
    <row r="133" spans="1:8" x14ac:dyDescent="0.2">
      <c r="A133" s="45"/>
      <c r="B133" s="42" t="s">
        <v>1101</v>
      </c>
      <c r="C133" s="42" t="s">
        <v>1097</v>
      </c>
      <c r="D133" s="42">
        <v>542.6</v>
      </c>
      <c r="E133" s="42">
        <v>601.1</v>
      </c>
      <c r="F133" s="42">
        <v>8.7153500000000008</v>
      </c>
      <c r="G133" s="43"/>
      <c r="H133" s="44"/>
    </row>
    <row r="134" spans="1:8" x14ac:dyDescent="0.2">
      <c r="A134" s="45"/>
      <c r="B134" s="42" t="s">
        <v>658</v>
      </c>
      <c r="C134" s="42" t="s">
        <v>1097</v>
      </c>
      <c r="D134" s="42">
        <v>389.4119</v>
      </c>
      <c r="E134" s="42">
        <v>383.95</v>
      </c>
      <c r="F134" s="42">
        <v>6.3049875000000002</v>
      </c>
      <c r="G134" s="43"/>
      <c r="H134" s="44"/>
    </row>
    <row r="135" spans="1:8" x14ac:dyDescent="0.2">
      <c r="A135" s="45"/>
      <c r="B135" s="42" t="s">
        <v>974</v>
      </c>
      <c r="C135" s="42" t="s">
        <v>1097</v>
      </c>
      <c r="D135" s="42">
        <v>85.77</v>
      </c>
      <c r="E135" s="42">
        <v>85</v>
      </c>
      <c r="F135" s="42">
        <v>7.43</v>
      </c>
      <c r="G135" s="43"/>
      <c r="H135" s="44"/>
    </row>
    <row r="136" spans="1:8" x14ac:dyDescent="0.2">
      <c r="A136" s="45"/>
      <c r="B136" s="42" t="s">
        <v>573</v>
      </c>
      <c r="C136" s="42" t="s">
        <v>1097</v>
      </c>
      <c r="D136" s="42">
        <v>522.35500000000002</v>
      </c>
      <c r="E136" s="42">
        <v>536.65</v>
      </c>
      <c r="F136" s="42">
        <v>4.1901250000000001</v>
      </c>
      <c r="G136" s="43"/>
      <c r="H136" s="44"/>
    </row>
    <row r="137" spans="1:8" x14ac:dyDescent="0.2">
      <c r="A137" s="45"/>
      <c r="B137" s="42" t="s">
        <v>591</v>
      </c>
      <c r="C137" s="42" t="s">
        <v>1097</v>
      </c>
      <c r="D137" s="42">
        <v>141.5188</v>
      </c>
      <c r="E137" s="42">
        <v>140.75</v>
      </c>
      <c r="F137" s="42">
        <v>3.5291999999999999</v>
      </c>
      <c r="G137" s="43"/>
      <c r="H137" s="44"/>
    </row>
    <row r="138" spans="1:8" x14ac:dyDescent="0.2">
      <c r="A138" s="45"/>
      <c r="B138" s="42" t="s">
        <v>1105</v>
      </c>
      <c r="C138" s="42" t="s">
        <v>1097</v>
      </c>
      <c r="D138" s="42">
        <v>466.1</v>
      </c>
      <c r="E138" s="42">
        <v>475.3</v>
      </c>
      <c r="F138" s="42">
        <v>3.3446250000000002</v>
      </c>
      <c r="G138" s="43"/>
      <c r="H138" s="44"/>
    </row>
    <row r="139" spans="1:8" x14ac:dyDescent="0.2">
      <c r="A139" s="45"/>
      <c r="B139" s="42" t="s">
        <v>1116</v>
      </c>
      <c r="C139" s="42" t="s">
        <v>1097</v>
      </c>
      <c r="D139" s="42">
        <v>142.87860000000001</v>
      </c>
      <c r="E139" s="42">
        <v>143.65</v>
      </c>
      <c r="F139" s="42">
        <v>3.15035</v>
      </c>
      <c r="G139" s="43"/>
      <c r="H139" s="44"/>
    </row>
    <row r="140" spans="1:8" x14ac:dyDescent="0.2">
      <c r="A140" s="45"/>
      <c r="B140" s="42" t="s">
        <v>1016</v>
      </c>
      <c r="C140" s="42" t="s">
        <v>1097</v>
      </c>
      <c r="D140" s="42">
        <v>444.0625</v>
      </c>
      <c r="E140" s="42">
        <v>460.75</v>
      </c>
      <c r="F140" s="42">
        <v>2.8799000000000001</v>
      </c>
      <c r="G140" s="43"/>
      <c r="H140" s="44"/>
    </row>
    <row r="141" spans="1:8" x14ac:dyDescent="0.2">
      <c r="A141" s="45"/>
      <c r="B141" s="42" t="s">
        <v>1058</v>
      </c>
      <c r="C141" s="42" t="s">
        <v>1097</v>
      </c>
      <c r="D141" s="42">
        <v>46.875</v>
      </c>
      <c r="E141" s="42">
        <v>45.95</v>
      </c>
      <c r="F141" s="42">
        <v>2.5943999999999998</v>
      </c>
      <c r="G141" s="43"/>
      <c r="H141" s="44"/>
    </row>
    <row r="142" spans="1:8" x14ac:dyDescent="0.2">
      <c r="A142" s="45"/>
      <c r="B142" s="42" t="s">
        <v>960</v>
      </c>
      <c r="C142" s="42" t="s">
        <v>1097</v>
      </c>
      <c r="D142" s="42">
        <v>338.86250000000001</v>
      </c>
      <c r="E142" s="42">
        <v>357.45</v>
      </c>
      <c r="F142" s="42">
        <v>2.7197</v>
      </c>
      <c r="G142" s="43"/>
      <c r="H142" s="44"/>
    </row>
    <row r="143" spans="1:8" x14ac:dyDescent="0.2">
      <c r="A143" s="45"/>
      <c r="B143" s="42" t="s">
        <v>999</v>
      </c>
      <c r="C143" s="42" t="s">
        <v>1097</v>
      </c>
      <c r="D143" s="42">
        <v>239.95</v>
      </c>
      <c r="E143" s="42">
        <v>233</v>
      </c>
      <c r="F143" s="42">
        <v>1.4552</v>
      </c>
      <c r="G143" s="43"/>
      <c r="H143" s="44"/>
    </row>
    <row r="144" spans="1:8" x14ac:dyDescent="0.2">
      <c r="A144" s="45"/>
      <c r="B144" s="42" t="s">
        <v>1118</v>
      </c>
      <c r="C144" s="42" t="s">
        <v>1097</v>
      </c>
      <c r="D144" s="42">
        <v>228.8</v>
      </c>
      <c r="E144" s="42">
        <v>230.15</v>
      </c>
      <c r="F144" s="42">
        <v>1.5823</v>
      </c>
      <c r="G144" s="43"/>
      <c r="H144" s="44"/>
    </row>
    <row r="145" spans="1:8" x14ac:dyDescent="0.2">
      <c r="A145" s="45"/>
      <c r="B145" s="42" t="s">
        <v>686</v>
      </c>
      <c r="C145" s="42" t="s">
        <v>1097</v>
      </c>
      <c r="D145" s="42">
        <v>54.3</v>
      </c>
      <c r="E145" s="42">
        <v>57.85</v>
      </c>
      <c r="F145" s="42">
        <v>0.72819999999999996</v>
      </c>
      <c r="G145" s="43"/>
      <c r="H145" s="44"/>
    </row>
    <row r="146" spans="1:8" x14ac:dyDescent="0.2">
      <c r="A146" s="45"/>
      <c r="B146" s="42" t="s">
        <v>665</v>
      </c>
      <c r="C146" s="42" t="s">
        <v>1097</v>
      </c>
      <c r="D146" s="42">
        <v>455.6</v>
      </c>
      <c r="E146" s="42">
        <v>458.1</v>
      </c>
      <c r="F146" s="42">
        <v>0.71665000000000001</v>
      </c>
      <c r="G146" s="43"/>
      <c r="H146" s="44"/>
    </row>
    <row r="147" spans="1:8" x14ac:dyDescent="0.2">
      <c r="A147" s="45"/>
      <c r="B147" s="42" t="s">
        <v>1106</v>
      </c>
      <c r="C147" s="42" t="s">
        <v>1097</v>
      </c>
      <c r="D147" s="42">
        <v>345.95</v>
      </c>
      <c r="E147" s="42">
        <v>367.55</v>
      </c>
      <c r="F147" s="42">
        <v>0.619475</v>
      </c>
      <c r="G147" s="43"/>
      <c r="H147" s="44"/>
    </row>
    <row r="148" spans="1:8" x14ac:dyDescent="0.2">
      <c r="A148" s="45"/>
      <c r="B148" s="42" t="s">
        <v>514</v>
      </c>
      <c r="C148" s="42" t="s">
        <v>749</v>
      </c>
      <c r="D148" s="42">
        <v>87.9</v>
      </c>
      <c r="E148" s="42">
        <v>87.15</v>
      </c>
      <c r="F148" s="42">
        <v>2.7964000000000002</v>
      </c>
      <c r="G148" s="43"/>
      <c r="H148" s="44"/>
    </row>
    <row r="149" spans="1:8" x14ac:dyDescent="0.2">
      <c r="A149" s="45"/>
      <c r="B149" s="42" t="s">
        <v>1477</v>
      </c>
      <c r="C149" s="42" t="s">
        <v>749</v>
      </c>
      <c r="D149" s="42">
        <v>8658.7895000000008</v>
      </c>
      <c r="E149" s="42">
        <v>8638.35</v>
      </c>
      <c r="F149" s="42">
        <v>27.047825499999998</v>
      </c>
      <c r="G149" s="43"/>
      <c r="H149" s="44"/>
    </row>
    <row r="150" spans="1:8" x14ac:dyDescent="0.2">
      <c r="A150" s="45"/>
      <c r="B150" s="42"/>
      <c r="C150" s="42"/>
      <c r="D150" s="42"/>
      <c r="E150" s="42"/>
      <c r="F150" s="42"/>
      <c r="G150" s="43"/>
      <c r="H150" s="44"/>
    </row>
    <row r="151" spans="1:8" x14ac:dyDescent="0.2">
      <c r="A151" s="45"/>
      <c r="B151" s="42" t="s">
        <v>1127</v>
      </c>
      <c r="C151" s="61">
        <v>-0.42514362274677225</v>
      </c>
      <c r="D151" s="42"/>
      <c r="E151" s="42"/>
      <c r="F151" s="42"/>
      <c r="G151" s="43"/>
      <c r="H151" s="44"/>
    </row>
    <row r="152" spans="1:8" x14ac:dyDescent="0.2">
      <c r="A152" s="45"/>
      <c r="B152" s="42"/>
      <c r="C152" s="42"/>
      <c r="D152" s="42"/>
      <c r="E152" s="42"/>
      <c r="F152" s="42"/>
      <c r="G152" s="43"/>
      <c r="H152" s="44"/>
    </row>
    <row r="153" spans="1:8" x14ac:dyDescent="0.2">
      <c r="A153" s="45">
        <v>4</v>
      </c>
      <c r="B153" s="42" t="s">
        <v>1128</v>
      </c>
      <c r="C153" s="42"/>
      <c r="D153" s="42"/>
      <c r="E153" s="42"/>
      <c r="F153" s="42"/>
      <c r="G153" s="43"/>
      <c r="H153" s="44"/>
    </row>
    <row r="154" spans="1:8" x14ac:dyDescent="0.2">
      <c r="A154" s="45"/>
      <c r="B154" s="42" t="s">
        <v>752</v>
      </c>
      <c r="C154" s="42"/>
      <c r="D154" s="42">
        <v>5800</v>
      </c>
      <c r="E154" s="42"/>
      <c r="F154" s="42"/>
      <c r="G154" s="43"/>
      <c r="H154" s="44"/>
    </row>
    <row r="155" spans="1:8" x14ac:dyDescent="0.2">
      <c r="A155" s="45"/>
      <c r="B155" s="42" t="s">
        <v>753</v>
      </c>
      <c r="C155" s="42"/>
      <c r="D155" s="42">
        <v>1453</v>
      </c>
      <c r="E155" s="42"/>
      <c r="F155" s="42"/>
      <c r="G155" s="43"/>
      <c r="H155" s="44"/>
    </row>
    <row r="156" spans="1:8" x14ac:dyDescent="0.2">
      <c r="A156" s="45"/>
      <c r="B156" s="42" t="s">
        <v>754</v>
      </c>
      <c r="C156" s="42"/>
      <c r="D156" s="43">
        <v>16968.05</v>
      </c>
      <c r="E156" s="42" t="s">
        <v>755</v>
      </c>
      <c r="F156" s="42"/>
      <c r="G156" s="43"/>
      <c r="H156" s="44"/>
    </row>
    <row r="157" spans="1:8" x14ac:dyDescent="0.2">
      <c r="A157" s="45"/>
      <c r="B157" s="42" t="s">
        <v>756</v>
      </c>
      <c r="C157" s="42"/>
      <c r="D157" s="43">
        <v>4832.49</v>
      </c>
      <c r="E157" s="42" t="s">
        <v>755</v>
      </c>
      <c r="F157" s="42"/>
      <c r="G157" s="43"/>
      <c r="H157" s="44"/>
    </row>
    <row r="158" spans="1:8" x14ac:dyDescent="0.2">
      <c r="A158" s="45"/>
      <c r="B158" s="42" t="s">
        <v>757</v>
      </c>
      <c r="C158" s="42"/>
      <c r="D158" s="71">
        <v>-367.47</v>
      </c>
      <c r="E158" s="42" t="s">
        <v>755</v>
      </c>
      <c r="F158" s="42"/>
      <c r="G158" s="43"/>
      <c r="H158" s="44"/>
    </row>
    <row r="159" spans="1:8" x14ac:dyDescent="0.2">
      <c r="A159" s="45"/>
      <c r="B159" s="42"/>
      <c r="C159" s="42"/>
      <c r="D159" s="42"/>
      <c r="E159" s="42"/>
      <c r="F159" s="42"/>
      <c r="G159" s="43"/>
      <c r="H159" s="44"/>
    </row>
    <row r="160" spans="1:8" x14ac:dyDescent="0.2">
      <c r="A160" s="45">
        <v>5</v>
      </c>
      <c r="B160" s="42" t="s">
        <v>751</v>
      </c>
      <c r="C160" s="42"/>
      <c r="D160" s="42"/>
      <c r="E160" s="42"/>
      <c r="F160" s="42"/>
      <c r="G160" s="43"/>
      <c r="H160" s="44"/>
    </row>
    <row r="161" spans="1:8" x14ac:dyDescent="0.2">
      <c r="A161" s="45"/>
      <c r="B161" s="42" t="s">
        <v>752</v>
      </c>
      <c r="C161" s="42"/>
      <c r="D161" s="42">
        <v>99</v>
      </c>
      <c r="E161" s="42"/>
      <c r="F161" s="42"/>
      <c r="G161" s="43"/>
      <c r="H161" s="44"/>
    </row>
    <row r="162" spans="1:8" x14ac:dyDescent="0.2">
      <c r="A162" s="45"/>
      <c r="B162" s="42" t="s">
        <v>753</v>
      </c>
      <c r="C162" s="42"/>
      <c r="D162" s="42">
        <v>52</v>
      </c>
      <c r="E162" s="42"/>
      <c r="F162" s="42"/>
      <c r="G162" s="43"/>
      <c r="H162" s="44"/>
    </row>
    <row r="163" spans="1:8" x14ac:dyDescent="0.2">
      <c r="A163" s="45"/>
      <c r="B163" s="42" t="s">
        <v>754</v>
      </c>
      <c r="C163" s="42"/>
      <c r="D163" s="42">
        <v>253.1</v>
      </c>
      <c r="E163" s="42" t="s">
        <v>755</v>
      </c>
      <c r="F163" s="42"/>
      <c r="G163" s="43"/>
      <c r="H163" s="44"/>
    </row>
    <row r="164" spans="1:8" x14ac:dyDescent="0.2">
      <c r="A164" s="45"/>
      <c r="B164" s="42" t="s">
        <v>756</v>
      </c>
      <c r="C164" s="42"/>
      <c r="D164" s="42">
        <v>116.16</v>
      </c>
      <c r="E164" s="42" t="s">
        <v>755</v>
      </c>
      <c r="F164" s="42"/>
      <c r="G164" s="43"/>
      <c r="H164" s="44"/>
    </row>
    <row r="165" spans="1:8" x14ac:dyDescent="0.2">
      <c r="A165" s="45"/>
      <c r="B165" s="42" t="s">
        <v>757</v>
      </c>
      <c r="C165" s="42"/>
      <c r="D165" s="71">
        <v>-3.32</v>
      </c>
      <c r="E165" s="42" t="s">
        <v>755</v>
      </c>
      <c r="F165" s="42"/>
      <c r="G165" s="43"/>
      <c r="H165" s="44"/>
    </row>
    <row r="166" spans="1:8" x14ac:dyDescent="0.2">
      <c r="A166" s="45"/>
      <c r="B166" s="42"/>
      <c r="C166" s="42"/>
      <c r="D166" s="42"/>
      <c r="E166" s="42"/>
      <c r="F166" s="42"/>
      <c r="G166" s="43"/>
      <c r="H166" s="44"/>
    </row>
    <row r="167" spans="1:8" x14ac:dyDescent="0.2">
      <c r="A167" s="45">
        <v>6</v>
      </c>
      <c r="B167" s="42" t="s">
        <v>1478</v>
      </c>
      <c r="C167" s="42"/>
      <c r="D167" s="42"/>
      <c r="E167" s="42"/>
      <c r="F167" s="42"/>
      <c r="G167" s="43"/>
      <c r="H167" s="44"/>
    </row>
    <row r="168" spans="1:8" x14ac:dyDescent="0.2">
      <c r="A168" s="45"/>
      <c r="B168" s="42" t="s">
        <v>1479</v>
      </c>
      <c r="C168" s="42"/>
      <c r="D168" s="42">
        <v>515000</v>
      </c>
      <c r="E168" s="42"/>
      <c r="F168" s="42"/>
      <c r="G168" s="43"/>
      <c r="H168" s="44"/>
    </row>
    <row r="169" spans="1:8" x14ac:dyDescent="0.2">
      <c r="A169" s="45"/>
      <c r="B169" s="42" t="s">
        <v>1480</v>
      </c>
      <c r="C169" s="42"/>
      <c r="D169" s="43">
        <v>1732</v>
      </c>
      <c r="E169" s="42" t="s">
        <v>755</v>
      </c>
      <c r="F169" s="42"/>
      <c r="G169" s="43"/>
      <c r="H169" s="44"/>
    </row>
    <row r="170" spans="1:8" x14ac:dyDescent="0.2">
      <c r="A170" s="45"/>
      <c r="B170" s="42" t="s">
        <v>1481</v>
      </c>
      <c r="C170" s="42"/>
      <c r="D170" s="43">
        <v>8.6999999999999993</v>
      </c>
      <c r="E170" s="42" t="s">
        <v>755</v>
      </c>
      <c r="F170" s="42"/>
      <c r="G170" s="43"/>
      <c r="H170" s="44"/>
    </row>
    <row r="171" spans="1:8" x14ac:dyDescent="0.2">
      <c r="A171" s="63"/>
      <c r="B171" s="64"/>
      <c r="C171" s="64"/>
      <c r="D171" s="64"/>
      <c r="E171" s="64"/>
      <c r="F171" s="64"/>
      <c r="G171" s="65"/>
      <c r="H171" s="66"/>
    </row>
  </sheetData>
  <mergeCells count="6">
    <mergeCell ref="B79:C79"/>
    <mergeCell ref="B80:C80"/>
    <mergeCell ref="A2:C2"/>
    <mergeCell ref="A3:C3"/>
    <mergeCell ref="B4:C4"/>
    <mergeCell ref="B76:C7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0" width="9.140625" style="6"/>
    <col min="11" max="11" width="10.42578125" style="6" bestFit="1" customWidth="1"/>
    <col min="12" max="16384" width="9.140625" style="6"/>
  </cols>
  <sheetData>
    <row r="1" spans="1:11" x14ac:dyDescent="0.15">
      <c r="A1" s="77"/>
      <c r="B1" s="78"/>
      <c r="C1" s="79" t="s">
        <v>40</v>
      </c>
      <c r="D1" s="78"/>
      <c r="E1" s="78"/>
      <c r="F1" s="78"/>
      <c r="G1" s="80"/>
      <c r="H1" s="81"/>
    </row>
    <row r="2" spans="1:11" ht="36.75" x14ac:dyDescent="0.2">
      <c r="A2" s="130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93" t="s">
        <v>502</v>
      </c>
      <c r="H2" s="94" t="s">
        <v>503</v>
      </c>
    </row>
    <row r="3" spans="1:11" ht="12.75" x14ac:dyDescent="0.2">
      <c r="A3" s="131" t="s">
        <v>821</v>
      </c>
      <c r="B3" s="124"/>
      <c r="C3" s="124"/>
      <c r="D3" s="13"/>
      <c r="E3" s="13"/>
      <c r="F3" s="13"/>
      <c r="G3" s="14"/>
      <c r="H3" s="83"/>
    </row>
    <row r="4" spans="1:11" ht="12.75" x14ac:dyDescent="0.2">
      <c r="A4" s="84"/>
      <c r="B4" s="125" t="s">
        <v>822</v>
      </c>
      <c r="C4" s="124"/>
      <c r="D4" s="13"/>
      <c r="E4" s="13"/>
      <c r="F4" s="13"/>
      <c r="G4" s="14"/>
      <c r="H4" s="83"/>
    </row>
    <row r="5" spans="1:11" x14ac:dyDescent="0.15">
      <c r="A5" s="84"/>
      <c r="B5" s="18" t="s">
        <v>823</v>
      </c>
      <c r="C5" s="13" t="s">
        <v>541</v>
      </c>
      <c r="D5" s="13" t="s">
        <v>41</v>
      </c>
      <c r="E5" s="13" t="s">
        <v>1168</v>
      </c>
      <c r="F5" s="13">
        <v>9800</v>
      </c>
      <c r="G5" s="14">
        <v>9489.7000000000007</v>
      </c>
      <c r="H5" s="83">
        <v>29.89</v>
      </c>
    </row>
    <row r="6" spans="1:11" x14ac:dyDescent="0.15">
      <c r="A6" s="84"/>
      <c r="B6" s="18" t="s">
        <v>823</v>
      </c>
      <c r="C6" s="13" t="s">
        <v>639</v>
      </c>
      <c r="D6" s="13" t="s">
        <v>42</v>
      </c>
      <c r="E6" s="13" t="s">
        <v>825</v>
      </c>
      <c r="F6" s="13">
        <v>7500</v>
      </c>
      <c r="G6" s="14">
        <v>7264.15</v>
      </c>
      <c r="H6" s="83">
        <v>22.88</v>
      </c>
    </row>
    <row r="7" spans="1:11" x14ac:dyDescent="0.15">
      <c r="A7" s="84"/>
      <c r="B7" s="18" t="s">
        <v>823</v>
      </c>
      <c r="C7" s="13" t="s">
        <v>1618</v>
      </c>
      <c r="D7" s="13" t="s">
        <v>1619</v>
      </c>
      <c r="E7" s="13" t="s">
        <v>825</v>
      </c>
      <c r="F7" s="13">
        <v>6950</v>
      </c>
      <c r="G7" s="14">
        <v>6737.5</v>
      </c>
      <c r="H7" s="83">
        <v>21.22</v>
      </c>
    </row>
    <row r="8" spans="1:11" x14ac:dyDescent="0.15">
      <c r="A8" s="84"/>
      <c r="B8" s="18" t="s">
        <v>908</v>
      </c>
      <c r="C8" s="13" t="s">
        <v>1782</v>
      </c>
      <c r="D8" s="13" t="s">
        <v>43</v>
      </c>
      <c r="E8" s="13" t="s">
        <v>1371</v>
      </c>
      <c r="F8" s="13">
        <v>1200</v>
      </c>
      <c r="G8" s="14">
        <v>5801.84</v>
      </c>
      <c r="H8" s="83">
        <v>18.28</v>
      </c>
    </row>
    <row r="9" spans="1:11" x14ac:dyDescent="0.15">
      <c r="A9" s="84"/>
      <c r="B9" s="18" t="s">
        <v>823</v>
      </c>
      <c r="C9" s="13" t="s">
        <v>1618</v>
      </c>
      <c r="D9" s="13" t="s">
        <v>44</v>
      </c>
      <c r="E9" s="13" t="s">
        <v>825</v>
      </c>
      <c r="F9" s="13">
        <v>2500</v>
      </c>
      <c r="G9" s="14">
        <v>2421.38</v>
      </c>
      <c r="H9" s="83">
        <v>7.63</v>
      </c>
      <c r="K9" s="30"/>
    </row>
    <row r="10" spans="1:11" ht="9.75" thickBot="1" x14ac:dyDescent="0.2">
      <c r="A10" s="84"/>
      <c r="B10" s="13"/>
      <c r="C10" s="13"/>
      <c r="D10" s="13"/>
      <c r="E10" s="19" t="s">
        <v>529</v>
      </c>
      <c r="F10" s="13"/>
      <c r="G10" s="20">
        <v>31714.57</v>
      </c>
      <c r="H10" s="85">
        <v>99.9</v>
      </c>
      <c r="K10" s="30"/>
    </row>
    <row r="11" spans="1:11" ht="9.75" thickTop="1" x14ac:dyDescent="0.15">
      <c r="A11" s="84"/>
      <c r="B11" s="13"/>
      <c r="C11" s="13"/>
      <c r="D11" s="13"/>
      <c r="E11" s="13"/>
      <c r="F11" s="13"/>
      <c r="G11" s="14"/>
      <c r="H11" s="83"/>
    </row>
    <row r="12" spans="1:11" x14ac:dyDescent="0.15">
      <c r="A12" s="86" t="s">
        <v>530</v>
      </c>
      <c r="B12" s="13"/>
      <c r="C12" s="13"/>
      <c r="D12" s="13"/>
      <c r="E12" s="13"/>
      <c r="F12" s="13"/>
      <c r="G12" s="23">
        <v>31.91</v>
      </c>
      <c r="H12" s="87">
        <v>0.1</v>
      </c>
      <c r="K12" s="30"/>
    </row>
    <row r="13" spans="1:11" x14ac:dyDescent="0.15">
      <c r="A13" s="84"/>
      <c r="B13" s="13"/>
      <c r="C13" s="13"/>
      <c r="D13" s="13"/>
      <c r="E13" s="13"/>
      <c r="F13" s="13"/>
      <c r="G13" s="14"/>
      <c r="H13" s="83"/>
    </row>
    <row r="14" spans="1:11" ht="9.75" thickBot="1" x14ac:dyDescent="0.2">
      <c r="A14" s="84"/>
      <c r="B14" s="13"/>
      <c r="C14" s="13"/>
      <c r="D14" s="13"/>
      <c r="E14" s="19" t="s">
        <v>531</v>
      </c>
      <c r="F14" s="13"/>
      <c r="G14" s="20">
        <v>31746.48</v>
      </c>
      <c r="H14" s="85">
        <v>100</v>
      </c>
    </row>
    <row r="15" spans="1:11" ht="9.75" thickTop="1" x14ac:dyDescent="0.15">
      <c r="A15" s="84"/>
      <c r="B15" s="13"/>
      <c r="C15" s="13"/>
      <c r="D15" s="13"/>
      <c r="E15" s="13"/>
      <c r="F15" s="13"/>
      <c r="G15" s="14"/>
      <c r="H15" s="83"/>
    </row>
    <row r="16" spans="1:11" x14ac:dyDescent="0.15">
      <c r="A16" s="88" t="s">
        <v>532</v>
      </c>
      <c r="B16" s="13"/>
      <c r="C16" s="13"/>
      <c r="D16" s="13"/>
      <c r="E16" s="13"/>
      <c r="F16" s="13"/>
      <c r="G16" s="14"/>
      <c r="H16" s="83"/>
    </row>
    <row r="17" spans="1:8" x14ac:dyDescent="0.15">
      <c r="A17" s="84">
        <v>1</v>
      </c>
      <c r="B17" s="13" t="s">
        <v>45</v>
      </c>
      <c r="C17" s="13"/>
      <c r="D17" s="13"/>
      <c r="E17" s="13"/>
      <c r="F17" s="13"/>
      <c r="G17" s="14"/>
      <c r="H17" s="83"/>
    </row>
    <row r="18" spans="1:8" x14ac:dyDescent="0.15">
      <c r="A18" s="84"/>
      <c r="B18" s="13"/>
      <c r="C18" s="13"/>
      <c r="D18" s="13"/>
      <c r="E18" s="13"/>
      <c r="F18" s="13"/>
      <c r="G18" s="14"/>
      <c r="H18" s="83"/>
    </row>
    <row r="19" spans="1:8" x14ac:dyDescent="0.15">
      <c r="A19" s="84">
        <v>2</v>
      </c>
      <c r="B19" s="13" t="s">
        <v>534</v>
      </c>
      <c r="C19" s="13"/>
      <c r="D19" s="13"/>
      <c r="E19" s="13"/>
      <c r="F19" s="13"/>
      <c r="G19" s="14"/>
      <c r="H19" s="83"/>
    </row>
    <row r="20" spans="1:8" x14ac:dyDescent="0.15">
      <c r="A20" s="84"/>
      <c r="B20" s="13"/>
      <c r="C20" s="13"/>
      <c r="D20" s="13"/>
      <c r="E20" s="13"/>
      <c r="F20" s="13"/>
      <c r="G20" s="14"/>
      <c r="H20" s="83"/>
    </row>
    <row r="21" spans="1:8" x14ac:dyDescent="0.15">
      <c r="A21" s="84">
        <v>3</v>
      </c>
      <c r="B21" s="13" t="s">
        <v>535</v>
      </c>
      <c r="C21" s="13"/>
      <c r="D21" s="13"/>
      <c r="E21" s="13"/>
      <c r="F21" s="13"/>
      <c r="G21" s="14"/>
      <c r="H21" s="83"/>
    </row>
    <row r="22" spans="1:8" x14ac:dyDescent="0.15">
      <c r="A22" s="84"/>
      <c r="B22" s="13" t="s">
        <v>536</v>
      </c>
      <c r="C22" s="13"/>
      <c r="D22" s="13"/>
      <c r="E22" s="13"/>
      <c r="F22" s="13"/>
      <c r="G22" s="14"/>
      <c r="H22" s="83"/>
    </row>
    <row r="23" spans="1:8" x14ac:dyDescent="0.15">
      <c r="A23" s="84"/>
      <c r="B23" s="13" t="s">
        <v>537</v>
      </c>
      <c r="C23" s="13"/>
      <c r="D23" s="13"/>
      <c r="E23" s="13"/>
      <c r="F23" s="13"/>
      <c r="G23" s="14"/>
      <c r="H23" s="83"/>
    </row>
    <row r="24" spans="1:8" x14ac:dyDescent="0.15">
      <c r="A24" s="84"/>
      <c r="B24" s="13"/>
      <c r="C24" s="13"/>
      <c r="D24" s="13"/>
      <c r="E24" s="13"/>
      <c r="F24" s="13"/>
      <c r="G24" s="14"/>
      <c r="H24" s="83"/>
    </row>
    <row r="25" spans="1:8" ht="9.75" thickBot="1" x14ac:dyDescent="0.2">
      <c r="A25" s="89"/>
      <c r="B25" s="90"/>
      <c r="C25" s="90"/>
      <c r="D25" s="90"/>
      <c r="E25" s="90"/>
      <c r="F25" s="90"/>
      <c r="G25" s="91"/>
      <c r="H25" s="92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67"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4.570312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2" style="67" customWidth="1"/>
    <col min="8" max="8" width="12" style="68" customWidth="1"/>
    <col min="9" max="16384" width="9.140625" style="37"/>
  </cols>
  <sheetData>
    <row r="1" spans="1:8" x14ac:dyDescent="0.2">
      <c r="A1" s="32"/>
      <c r="B1" s="33"/>
      <c r="C1" s="34" t="s">
        <v>1462</v>
      </c>
      <c r="D1" s="33"/>
      <c r="E1" s="33"/>
      <c r="F1" s="33"/>
      <c r="G1" s="35"/>
      <c r="H1" s="36"/>
    </row>
    <row r="2" spans="1:8" ht="33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541</v>
      </c>
      <c r="D5" s="42" t="s">
        <v>542</v>
      </c>
      <c r="E5" s="42" t="s">
        <v>543</v>
      </c>
      <c r="F5" s="42">
        <v>260000</v>
      </c>
      <c r="G5" s="43">
        <v>4561.4399999999996</v>
      </c>
      <c r="H5" s="44">
        <v>6.95</v>
      </c>
    </row>
    <row r="6" spans="1:8" x14ac:dyDescent="0.2">
      <c r="A6" s="45"/>
      <c r="B6" s="70" t="s">
        <v>740</v>
      </c>
      <c r="C6" s="42" t="s">
        <v>549</v>
      </c>
      <c r="D6" s="42" t="s">
        <v>550</v>
      </c>
      <c r="E6" s="42" t="s">
        <v>551</v>
      </c>
      <c r="F6" s="42">
        <v>80000</v>
      </c>
      <c r="G6" s="43">
        <v>3487.88</v>
      </c>
      <c r="H6" s="44">
        <v>5.32</v>
      </c>
    </row>
    <row r="7" spans="1:8" x14ac:dyDescent="0.2">
      <c r="A7" s="45"/>
      <c r="B7" s="70" t="s">
        <v>740</v>
      </c>
      <c r="C7" s="42" t="s">
        <v>567</v>
      </c>
      <c r="D7" s="42" t="s">
        <v>568</v>
      </c>
      <c r="E7" s="42" t="s">
        <v>543</v>
      </c>
      <c r="F7" s="42">
        <v>1000000</v>
      </c>
      <c r="G7" s="43">
        <v>3214</v>
      </c>
      <c r="H7" s="44">
        <v>4.9000000000000004</v>
      </c>
    </row>
    <row r="8" spans="1:8" x14ac:dyDescent="0.2">
      <c r="A8" s="45"/>
      <c r="B8" s="70" t="s">
        <v>740</v>
      </c>
      <c r="C8" s="42" t="s">
        <v>547</v>
      </c>
      <c r="D8" s="42" t="s">
        <v>548</v>
      </c>
      <c r="E8" s="42" t="s">
        <v>543</v>
      </c>
      <c r="F8" s="42">
        <v>300000</v>
      </c>
      <c r="G8" s="43">
        <v>2871.45</v>
      </c>
      <c r="H8" s="44">
        <v>4.38</v>
      </c>
    </row>
    <row r="9" spans="1:8" x14ac:dyDescent="0.2">
      <c r="A9" s="45"/>
      <c r="B9" s="70" t="s">
        <v>740</v>
      </c>
      <c r="C9" s="42" t="s">
        <v>558</v>
      </c>
      <c r="D9" s="42" t="s">
        <v>559</v>
      </c>
      <c r="E9" s="42" t="s">
        <v>551</v>
      </c>
      <c r="F9" s="42">
        <v>100000</v>
      </c>
      <c r="G9" s="43">
        <v>2640.05</v>
      </c>
      <c r="H9" s="44">
        <v>4.0199999999999996</v>
      </c>
    </row>
    <row r="10" spans="1:8" x14ac:dyDescent="0.2">
      <c r="A10" s="45"/>
      <c r="B10" s="70" t="s">
        <v>740</v>
      </c>
      <c r="C10" s="42" t="s">
        <v>631</v>
      </c>
      <c r="D10" s="42" t="s">
        <v>632</v>
      </c>
      <c r="E10" s="42" t="s">
        <v>590</v>
      </c>
      <c r="F10" s="42">
        <v>155000</v>
      </c>
      <c r="G10" s="43">
        <v>2554.3200000000002</v>
      </c>
      <c r="H10" s="44">
        <v>3.89</v>
      </c>
    </row>
    <row r="11" spans="1:8" x14ac:dyDescent="0.2">
      <c r="A11" s="45"/>
      <c r="B11" s="70" t="s">
        <v>740</v>
      </c>
      <c r="C11" s="42" t="s">
        <v>571</v>
      </c>
      <c r="D11" s="42" t="s">
        <v>572</v>
      </c>
      <c r="E11" s="42" t="s">
        <v>543</v>
      </c>
      <c r="F11" s="42">
        <v>500000</v>
      </c>
      <c r="G11" s="43">
        <v>2406</v>
      </c>
      <c r="H11" s="44">
        <v>3.67</v>
      </c>
    </row>
    <row r="12" spans="1:8" x14ac:dyDescent="0.2">
      <c r="A12" s="45"/>
      <c r="B12" s="70" t="s">
        <v>740</v>
      </c>
      <c r="C12" s="42" t="s">
        <v>544</v>
      </c>
      <c r="D12" s="42" t="s">
        <v>545</v>
      </c>
      <c r="E12" s="42" t="s">
        <v>546</v>
      </c>
      <c r="F12" s="42">
        <v>115000</v>
      </c>
      <c r="G12" s="43">
        <v>1885.25</v>
      </c>
      <c r="H12" s="44">
        <v>2.87</v>
      </c>
    </row>
    <row r="13" spans="1:8" x14ac:dyDescent="0.2">
      <c r="A13" s="45"/>
      <c r="B13" s="70" t="s">
        <v>740</v>
      </c>
      <c r="C13" s="42" t="s">
        <v>1063</v>
      </c>
      <c r="D13" s="42" t="s">
        <v>1064</v>
      </c>
      <c r="E13" s="42" t="s">
        <v>564</v>
      </c>
      <c r="F13" s="42">
        <v>435000</v>
      </c>
      <c r="G13" s="43">
        <v>1862.24</v>
      </c>
      <c r="H13" s="44">
        <v>2.84</v>
      </c>
    </row>
    <row r="14" spans="1:8" x14ac:dyDescent="0.2">
      <c r="A14" s="45"/>
      <c r="B14" s="70" t="s">
        <v>740</v>
      </c>
      <c r="C14" s="42" t="s">
        <v>560</v>
      </c>
      <c r="D14" s="42" t="s">
        <v>561</v>
      </c>
      <c r="E14" s="42" t="s">
        <v>551</v>
      </c>
      <c r="F14" s="42">
        <v>70000</v>
      </c>
      <c r="G14" s="43">
        <v>1850.1</v>
      </c>
      <c r="H14" s="44">
        <v>2.82</v>
      </c>
    </row>
    <row r="15" spans="1:8" x14ac:dyDescent="0.2">
      <c r="A15" s="45"/>
      <c r="B15" s="70" t="s">
        <v>740</v>
      </c>
      <c r="C15" s="42" t="s">
        <v>552</v>
      </c>
      <c r="D15" s="42" t="s">
        <v>553</v>
      </c>
      <c r="E15" s="42" t="s">
        <v>554</v>
      </c>
      <c r="F15" s="42">
        <v>55000</v>
      </c>
      <c r="G15" s="43">
        <v>1840.41</v>
      </c>
      <c r="H15" s="44">
        <v>2.81</v>
      </c>
    </row>
    <row r="16" spans="1:8" x14ac:dyDescent="0.2">
      <c r="A16" s="45"/>
      <c r="B16" s="70" t="s">
        <v>740</v>
      </c>
      <c r="C16" s="42" t="s">
        <v>569</v>
      </c>
      <c r="D16" s="42" t="s">
        <v>570</v>
      </c>
      <c r="E16" s="42" t="s">
        <v>543</v>
      </c>
      <c r="F16" s="42">
        <v>1130000</v>
      </c>
      <c r="G16" s="43">
        <v>1715.34</v>
      </c>
      <c r="H16" s="44">
        <v>2.62</v>
      </c>
    </row>
    <row r="17" spans="1:8" x14ac:dyDescent="0.2">
      <c r="A17" s="45"/>
      <c r="B17" s="70" t="s">
        <v>740</v>
      </c>
      <c r="C17" s="42" t="s">
        <v>580</v>
      </c>
      <c r="D17" s="42" t="s">
        <v>581</v>
      </c>
      <c r="E17" s="42" t="s">
        <v>582</v>
      </c>
      <c r="F17" s="42">
        <v>170000</v>
      </c>
      <c r="G17" s="43">
        <v>1685.72</v>
      </c>
      <c r="H17" s="44">
        <v>2.57</v>
      </c>
    </row>
    <row r="18" spans="1:8" x14ac:dyDescent="0.2">
      <c r="A18" s="45"/>
      <c r="B18" s="70" t="s">
        <v>740</v>
      </c>
      <c r="C18" s="42" t="s">
        <v>565</v>
      </c>
      <c r="D18" s="42" t="s">
        <v>566</v>
      </c>
      <c r="E18" s="42" t="s">
        <v>557</v>
      </c>
      <c r="F18" s="42">
        <v>110000</v>
      </c>
      <c r="G18" s="43">
        <v>1628.5</v>
      </c>
      <c r="H18" s="44">
        <v>2.48</v>
      </c>
    </row>
    <row r="19" spans="1:8" x14ac:dyDescent="0.2">
      <c r="A19" s="45"/>
      <c r="B19" s="70" t="s">
        <v>740</v>
      </c>
      <c r="C19" s="42" t="s">
        <v>573</v>
      </c>
      <c r="D19" s="42" t="s">
        <v>998</v>
      </c>
      <c r="E19" s="42" t="s">
        <v>554</v>
      </c>
      <c r="F19" s="42">
        <v>300000</v>
      </c>
      <c r="G19" s="43">
        <v>1600.5</v>
      </c>
      <c r="H19" s="44">
        <v>2.44</v>
      </c>
    </row>
    <row r="20" spans="1:8" x14ac:dyDescent="0.2">
      <c r="A20" s="45"/>
      <c r="B20" s="70" t="s">
        <v>740</v>
      </c>
      <c r="C20" s="42" t="s">
        <v>520</v>
      </c>
      <c r="D20" s="42" t="s">
        <v>1179</v>
      </c>
      <c r="E20" s="42" t="s">
        <v>577</v>
      </c>
      <c r="F20" s="42">
        <v>50000</v>
      </c>
      <c r="G20" s="43">
        <v>1545.93</v>
      </c>
      <c r="H20" s="44">
        <v>2.36</v>
      </c>
    </row>
    <row r="21" spans="1:8" x14ac:dyDescent="0.2">
      <c r="A21" s="45"/>
      <c r="B21" s="70" t="s">
        <v>740</v>
      </c>
      <c r="C21" s="42" t="s">
        <v>1173</v>
      </c>
      <c r="D21" s="42" t="s">
        <v>1174</v>
      </c>
      <c r="E21" s="42" t="s">
        <v>585</v>
      </c>
      <c r="F21" s="42">
        <v>16285</v>
      </c>
      <c r="G21" s="43">
        <v>1461.83</v>
      </c>
      <c r="H21" s="44">
        <v>2.23</v>
      </c>
    </row>
    <row r="22" spans="1:8" x14ac:dyDescent="0.2">
      <c r="A22" s="45"/>
      <c r="B22" s="70" t="s">
        <v>740</v>
      </c>
      <c r="C22" s="42" t="s">
        <v>929</v>
      </c>
      <c r="D22" s="42" t="s">
        <v>930</v>
      </c>
      <c r="E22" s="42" t="s">
        <v>582</v>
      </c>
      <c r="F22" s="42">
        <v>190000</v>
      </c>
      <c r="G22" s="43">
        <v>1417.88</v>
      </c>
      <c r="H22" s="44">
        <v>2.16</v>
      </c>
    </row>
    <row r="23" spans="1:8" x14ac:dyDescent="0.2">
      <c r="A23" s="45"/>
      <c r="B23" s="70" t="s">
        <v>740</v>
      </c>
      <c r="C23" s="42" t="s">
        <v>634</v>
      </c>
      <c r="D23" s="42" t="s">
        <v>635</v>
      </c>
      <c r="E23" s="42" t="s">
        <v>554</v>
      </c>
      <c r="F23" s="42">
        <v>45000</v>
      </c>
      <c r="G23" s="43">
        <v>1416.33</v>
      </c>
      <c r="H23" s="44">
        <v>2.16</v>
      </c>
    </row>
    <row r="24" spans="1:8" x14ac:dyDescent="0.2">
      <c r="A24" s="45"/>
      <c r="B24" s="70" t="s">
        <v>740</v>
      </c>
      <c r="C24" s="42" t="s">
        <v>510</v>
      </c>
      <c r="D24" s="42" t="s">
        <v>1009</v>
      </c>
      <c r="E24" s="42" t="s">
        <v>585</v>
      </c>
      <c r="F24" s="42">
        <v>55000</v>
      </c>
      <c r="G24" s="43">
        <v>1366.34</v>
      </c>
      <c r="H24" s="44">
        <v>2.08</v>
      </c>
    </row>
    <row r="25" spans="1:8" x14ac:dyDescent="0.2">
      <c r="A25" s="45"/>
      <c r="B25" s="70" t="s">
        <v>740</v>
      </c>
      <c r="C25" s="42" t="s">
        <v>938</v>
      </c>
      <c r="D25" s="42" t="s">
        <v>939</v>
      </c>
      <c r="E25" s="42" t="s">
        <v>543</v>
      </c>
      <c r="F25" s="42">
        <v>180000</v>
      </c>
      <c r="G25" s="43">
        <v>1350.81</v>
      </c>
      <c r="H25" s="44">
        <v>2.06</v>
      </c>
    </row>
    <row r="26" spans="1:8" x14ac:dyDescent="0.2">
      <c r="A26" s="45"/>
      <c r="B26" s="70" t="s">
        <v>740</v>
      </c>
      <c r="C26" s="42" t="s">
        <v>588</v>
      </c>
      <c r="D26" s="42" t="s">
        <v>589</v>
      </c>
      <c r="E26" s="42" t="s">
        <v>590</v>
      </c>
      <c r="F26" s="42">
        <v>350000</v>
      </c>
      <c r="G26" s="43">
        <v>1271.03</v>
      </c>
      <c r="H26" s="44">
        <v>1.94</v>
      </c>
    </row>
    <row r="27" spans="1:8" x14ac:dyDescent="0.2">
      <c r="A27" s="45"/>
      <c r="B27" s="70" t="s">
        <v>740</v>
      </c>
      <c r="C27" s="42" t="s">
        <v>629</v>
      </c>
      <c r="D27" s="42" t="s">
        <v>630</v>
      </c>
      <c r="E27" s="42" t="s">
        <v>582</v>
      </c>
      <c r="F27" s="42">
        <v>190000</v>
      </c>
      <c r="G27" s="43">
        <v>1133.45</v>
      </c>
      <c r="H27" s="44">
        <v>1.73</v>
      </c>
    </row>
    <row r="28" spans="1:8" x14ac:dyDescent="0.2">
      <c r="A28" s="45"/>
      <c r="B28" s="70" t="s">
        <v>740</v>
      </c>
      <c r="C28" s="42" t="s">
        <v>919</v>
      </c>
      <c r="D28" s="42" t="s">
        <v>920</v>
      </c>
      <c r="E28" s="42" t="s">
        <v>543</v>
      </c>
      <c r="F28" s="42">
        <v>100000</v>
      </c>
      <c r="G28" s="43">
        <v>1087.2</v>
      </c>
      <c r="H28" s="44">
        <v>1.66</v>
      </c>
    </row>
    <row r="29" spans="1:8" x14ac:dyDescent="0.2">
      <c r="A29" s="45"/>
      <c r="B29" s="70" t="s">
        <v>740</v>
      </c>
      <c r="C29" s="42" t="s">
        <v>555</v>
      </c>
      <c r="D29" s="42" t="s">
        <v>556</v>
      </c>
      <c r="E29" s="42" t="s">
        <v>557</v>
      </c>
      <c r="F29" s="42">
        <v>120000</v>
      </c>
      <c r="G29" s="43">
        <v>1007.64</v>
      </c>
      <c r="H29" s="44">
        <v>1.54</v>
      </c>
    </row>
    <row r="30" spans="1:8" x14ac:dyDescent="0.2">
      <c r="A30" s="45"/>
      <c r="B30" s="70" t="s">
        <v>740</v>
      </c>
      <c r="C30" s="42" t="s">
        <v>1038</v>
      </c>
      <c r="D30" s="42" t="s">
        <v>1039</v>
      </c>
      <c r="E30" s="42" t="s">
        <v>564</v>
      </c>
      <c r="F30" s="42">
        <v>3000</v>
      </c>
      <c r="G30" s="43">
        <v>1006.31</v>
      </c>
      <c r="H30" s="44">
        <v>1.53</v>
      </c>
    </row>
    <row r="31" spans="1:8" x14ac:dyDescent="0.2">
      <c r="A31" s="45"/>
      <c r="B31" s="70" t="s">
        <v>740</v>
      </c>
      <c r="C31" s="42" t="s">
        <v>1463</v>
      </c>
      <c r="D31" s="42" t="s">
        <v>1464</v>
      </c>
      <c r="E31" s="42" t="s">
        <v>617</v>
      </c>
      <c r="F31" s="42">
        <v>475000</v>
      </c>
      <c r="G31" s="43">
        <v>936.94</v>
      </c>
      <c r="H31" s="44">
        <v>1.43</v>
      </c>
    </row>
    <row r="32" spans="1:8" x14ac:dyDescent="0.2">
      <c r="A32" s="45"/>
      <c r="B32" s="70" t="s">
        <v>740</v>
      </c>
      <c r="C32" s="42" t="s">
        <v>615</v>
      </c>
      <c r="D32" s="42" t="s">
        <v>616</v>
      </c>
      <c r="E32" s="42" t="s">
        <v>617</v>
      </c>
      <c r="F32" s="42">
        <v>210000</v>
      </c>
      <c r="G32" s="43">
        <v>919.07</v>
      </c>
      <c r="H32" s="44">
        <v>1.4</v>
      </c>
    </row>
    <row r="33" spans="1:8" x14ac:dyDescent="0.2">
      <c r="A33" s="45"/>
      <c r="B33" s="70" t="s">
        <v>740</v>
      </c>
      <c r="C33" s="42" t="s">
        <v>1014</v>
      </c>
      <c r="D33" s="42" t="s">
        <v>1015</v>
      </c>
      <c r="E33" s="42" t="s">
        <v>564</v>
      </c>
      <c r="F33" s="42">
        <v>400000</v>
      </c>
      <c r="G33" s="43">
        <v>913.6</v>
      </c>
      <c r="H33" s="44">
        <v>1.39</v>
      </c>
    </row>
    <row r="34" spans="1:8" x14ac:dyDescent="0.2">
      <c r="A34" s="45"/>
      <c r="B34" s="70" t="s">
        <v>740</v>
      </c>
      <c r="C34" s="42" t="s">
        <v>658</v>
      </c>
      <c r="D34" s="42" t="s">
        <v>659</v>
      </c>
      <c r="E34" s="42" t="s">
        <v>660</v>
      </c>
      <c r="F34" s="42">
        <v>225000</v>
      </c>
      <c r="G34" s="43">
        <v>860.18</v>
      </c>
      <c r="H34" s="44">
        <v>1.31</v>
      </c>
    </row>
    <row r="35" spans="1:8" x14ac:dyDescent="0.2">
      <c r="A35" s="45"/>
      <c r="B35" s="70" t="s">
        <v>740</v>
      </c>
      <c r="C35" s="42" t="s">
        <v>1185</v>
      </c>
      <c r="D35" s="42" t="s">
        <v>1186</v>
      </c>
      <c r="E35" s="42" t="s">
        <v>564</v>
      </c>
      <c r="F35" s="42">
        <v>4500</v>
      </c>
      <c r="G35" s="43">
        <v>851.39</v>
      </c>
      <c r="H35" s="44">
        <v>1.3</v>
      </c>
    </row>
    <row r="36" spans="1:8" x14ac:dyDescent="0.2">
      <c r="A36" s="45"/>
      <c r="B36" s="70" t="s">
        <v>740</v>
      </c>
      <c r="C36" s="42" t="s">
        <v>613</v>
      </c>
      <c r="D36" s="42" t="s">
        <v>614</v>
      </c>
      <c r="E36" s="42" t="s">
        <v>608</v>
      </c>
      <c r="F36" s="42">
        <v>70000</v>
      </c>
      <c r="G36" s="43">
        <v>846.13</v>
      </c>
      <c r="H36" s="44">
        <v>1.29</v>
      </c>
    </row>
    <row r="37" spans="1:8" x14ac:dyDescent="0.2">
      <c r="A37" s="45"/>
      <c r="B37" s="70" t="s">
        <v>740</v>
      </c>
      <c r="C37" s="42" t="s">
        <v>953</v>
      </c>
      <c r="D37" s="42" t="s">
        <v>954</v>
      </c>
      <c r="E37" s="42" t="s">
        <v>955</v>
      </c>
      <c r="F37" s="42">
        <v>281000</v>
      </c>
      <c r="G37" s="43">
        <v>789.05</v>
      </c>
      <c r="H37" s="44">
        <v>1.2</v>
      </c>
    </row>
    <row r="38" spans="1:8" x14ac:dyDescent="0.2">
      <c r="A38" s="45"/>
      <c r="B38" s="70" t="s">
        <v>740</v>
      </c>
      <c r="C38" s="42" t="s">
        <v>648</v>
      </c>
      <c r="D38" s="42" t="s">
        <v>649</v>
      </c>
      <c r="E38" s="42" t="s">
        <v>647</v>
      </c>
      <c r="F38" s="42">
        <v>110000</v>
      </c>
      <c r="G38" s="43">
        <v>780.89</v>
      </c>
      <c r="H38" s="44">
        <v>1.19</v>
      </c>
    </row>
    <row r="39" spans="1:8" x14ac:dyDescent="0.2">
      <c r="A39" s="45"/>
      <c r="B39" s="70" t="s">
        <v>740</v>
      </c>
      <c r="C39" s="42" t="s">
        <v>931</v>
      </c>
      <c r="D39" s="42" t="s">
        <v>932</v>
      </c>
      <c r="E39" s="42" t="s">
        <v>577</v>
      </c>
      <c r="F39" s="42">
        <v>90000</v>
      </c>
      <c r="G39" s="43">
        <v>780.8</v>
      </c>
      <c r="H39" s="44">
        <v>1.19</v>
      </c>
    </row>
    <row r="40" spans="1:8" x14ac:dyDescent="0.2">
      <c r="A40" s="45"/>
      <c r="B40" s="70" t="s">
        <v>740</v>
      </c>
      <c r="C40" s="42" t="s">
        <v>944</v>
      </c>
      <c r="D40" s="42" t="s">
        <v>945</v>
      </c>
      <c r="E40" s="42" t="s">
        <v>652</v>
      </c>
      <c r="F40" s="42">
        <v>220500</v>
      </c>
      <c r="G40" s="43">
        <v>762.49</v>
      </c>
      <c r="H40" s="44">
        <v>1.1599999999999999</v>
      </c>
    </row>
    <row r="41" spans="1:8" x14ac:dyDescent="0.2">
      <c r="A41" s="45"/>
      <c r="B41" s="70" t="s">
        <v>740</v>
      </c>
      <c r="C41" s="42" t="s">
        <v>1199</v>
      </c>
      <c r="D41" s="42" t="s">
        <v>1200</v>
      </c>
      <c r="E41" s="42" t="s">
        <v>605</v>
      </c>
      <c r="F41" s="42">
        <v>85000</v>
      </c>
      <c r="G41" s="43">
        <v>732.57</v>
      </c>
      <c r="H41" s="44">
        <v>1.1200000000000001</v>
      </c>
    </row>
    <row r="42" spans="1:8" x14ac:dyDescent="0.2">
      <c r="A42" s="45"/>
      <c r="B42" s="70" t="s">
        <v>740</v>
      </c>
      <c r="C42" s="42" t="s">
        <v>599</v>
      </c>
      <c r="D42" s="42" t="s">
        <v>600</v>
      </c>
      <c r="E42" s="42" t="s">
        <v>543</v>
      </c>
      <c r="F42" s="42">
        <v>100000</v>
      </c>
      <c r="G42" s="43">
        <v>709.95</v>
      </c>
      <c r="H42" s="44">
        <v>1.08</v>
      </c>
    </row>
    <row r="43" spans="1:8" x14ac:dyDescent="0.2">
      <c r="A43" s="45"/>
      <c r="B43" s="70" t="s">
        <v>740</v>
      </c>
      <c r="C43" s="42" t="s">
        <v>609</v>
      </c>
      <c r="D43" s="42" t="s">
        <v>610</v>
      </c>
      <c r="E43" s="42" t="s">
        <v>585</v>
      </c>
      <c r="F43" s="42">
        <v>110000</v>
      </c>
      <c r="G43" s="43">
        <v>681.67</v>
      </c>
      <c r="H43" s="44">
        <v>1.04</v>
      </c>
    </row>
    <row r="44" spans="1:8" x14ac:dyDescent="0.2">
      <c r="A44" s="45"/>
      <c r="B44" s="70" t="s">
        <v>740</v>
      </c>
      <c r="C44" s="42" t="s">
        <v>1201</v>
      </c>
      <c r="D44" s="42" t="s">
        <v>1202</v>
      </c>
      <c r="E44" s="42" t="s">
        <v>679</v>
      </c>
      <c r="F44" s="42">
        <v>50000</v>
      </c>
      <c r="G44" s="43">
        <v>673.65</v>
      </c>
      <c r="H44" s="44">
        <v>1.03</v>
      </c>
    </row>
    <row r="45" spans="1:8" x14ac:dyDescent="0.2">
      <c r="A45" s="45"/>
      <c r="B45" s="70" t="s">
        <v>740</v>
      </c>
      <c r="C45" s="42" t="s">
        <v>1465</v>
      </c>
      <c r="D45" s="42" t="s">
        <v>1466</v>
      </c>
      <c r="E45" s="42" t="s">
        <v>697</v>
      </c>
      <c r="F45" s="42">
        <v>250000</v>
      </c>
      <c r="G45" s="43">
        <v>641.75</v>
      </c>
      <c r="H45" s="44">
        <v>0.98</v>
      </c>
    </row>
    <row r="46" spans="1:8" x14ac:dyDescent="0.2">
      <c r="A46" s="45"/>
      <c r="B46" s="70" t="s">
        <v>740</v>
      </c>
      <c r="C46" s="42" t="s">
        <v>583</v>
      </c>
      <c r="D46" s="42" t="s">
        <v>584</v>
      </c>
      <c r="E46" s="42" t="s">
        <v>585</v>
      </c>
      <c r="F46" s="42">
        <v>182814</v>
      </c>
      <c r="G46" s="43">
        <v>621.11</v>
      </c>
      <c r="H46" s="44">
        <v>0.95</v>
      </c>
    </row>
    <row r="47" spans="1:8" x14ac:dyDescent="0.2">
      <c r="A47" s="45"/>
      <c r="B47" s="70" t="s">
        <v>740</v>
      </c>
      <c r="C47" s="42" t="s">
        <v>1171</v>
      </c>
      <c r="D47" s="42" t="s">
        <v>1172</v>
      </c>
      <c r="E47" s="42" t="s">
        <v>692</v>
      </c>
      <c r="F47" s="42">
        <v>92984</v>
      </c>
      <c r="G47" s="43">
        <v>579.62</v>
      </c>
      <c r="H47" s="44">
        <v>0.88</v>
      </c>
    </row>
    <row r="48" spans="1:8" x14ac:dyDescent="0.2">
      <c r="A48" s="45"/>
      <c r="B48" s="70" t="s">
        <v>740</v>
      </c>
      <c r="C48" s="42" t="s">
        <v>951</v>
      </c>
      <c r="D48" s="42" t="s">
        <v>952</v>
      </c>
      <c r="E48" s="42" t="s">
        <v>605</v>
      </c>
      <c r="F48" s="42">
        <v>50000</v>
      </c>
      <c r="G48" s="43">
        <v>482.5</v>
      </c>
      <c r="H48" s="44">
        <v>0.74</v>
      </c>
    </row>
    <row r="49" spans="1:8" x14ac:dyDescent="0.2">
      <c r="A49" s="45"/>
      <c r="B49" s="70" t="s">
        <v>740</v>
      </c>
      <c r="C49" s="42" t="s">
        <v>601</v>
      </c>
      <c r="D49" s="42" t="s">
        <v>602</v>
      </c>
      <c r="E49" s="42" t="s">
        <v>554</v>
      </c>
      <c r="F49" s="42">
        <v>800000</v>
      </c>
      <c r="G49" s="43">
        <v>419.2</v>
      </c>
      <c r="H49" s="44">
        <v>0.64</v>
      </c>
    </row>
    <row r="50" spans="1:8" x14ac:dyDescent="0.2">
      <c r="A50" s="45"/>
      <c r="B50" s="70" t="s">
        <v>740</v>
      </c>
      <c r="C50" s="42" t="s">
        <v>1467</v>
      </c>
      <c r="D50" s="42" t="s">
        <v>1468</v>
      </c>
      <c r="E50" s="42" t="s">
        <v>647</v>
      </c>
      <c r="F50" s="42">
        <v>350000</v>
      </c>
      <c r="G50" s="43">
        <v>351.75</v>
      </c>
      <c r="H50" s="44">
        <v>0.54</v>
      </c>
    </row>
    <row r="51" spans="1:8" x14ac:dyDescent="0.2">
      <c r="A51" s="45"/>
      <c r="B51" s="70" t="s">
        <v>740</v>
      </c>
      <c r="C51" s="42" t="s">
        <v>1246</v>
      </c>
      <c r="D51" s="42" t="s">
        <v>1247</v>
      </c>
      <c r="E51" s="42" t="s">
        <v>557</v>
      </c>
      <c r="F51" s="42">
        <v>600000</v>
      </c>
      <c r="G51" s="43">
        <v>351.6</v>
      </c>
      <c r="H51" s="44">
        <v>0.54</v>
      </c>
    </row>
    <row r="52" spans="1:8" ht="13.5" thickBot="1" x14ac:dyDescent="0.25">
      <c r="A52" s="45"/>
      <c r="B52" s="42"/>
      <c r="C52" s="42"/>
      <c r="D52" s="42"/>
      <c r="E52" s="47" t="s">
        <v>529</v>
      </c>
      <c r="F52" s="42"/>
      <c r="G52" s="48">
        <v>64553.859999999899</v>
      </c>
      <c r="H52" s="49">
        <v>98.429999999999893</v>
      </c>
    </row>
    <row r="53" spans="1:8" ht="13.5" thickTop="1" x14ac:dyDescent="0.2">
      <c r="A53" s="45"/>
      <c r="B53" s="141" t="s">
        <v>720</v>
      </c>
      <c r="C53" s="140"/>
      <c r="D53" s="42"/>
      <c r="E53" s="42"/>
      <c r="F53" s="42"/>
      <c r="G53" s="43"/>
      <c r="H53" s="44"/>
    </row>
    <row r="54" spans="1:8" x14ac:dyDescent="0.2">
      <c r="A54" s="45"/>
      <c r="B54" s="70" t="s">
        <v>740</v>
      </c>
      <c r="C54" s="42" t="s">
        <v>1469</v>
      </c>
      <c r="D54" s="42" t="s">
        <v>1470</v>
      </c>
      <c r="E54" s="42" t="s">
        <v>551</v>
      </c>
      <c r="F54" s="42">
        <v>200000</v>
      </c>
      <c r="G54" s="43">
        <v>0</v>
      </c>
      <c r="H54" s="44">
        <v>0</v>
      </c>
    </row>
    <row r="55" spans="1:8" x14ac:dyDescent="0.2">
      <c r="A55" s="45"/>
      <c r="B55" s="70" t="s">
        <v>740</v>
      </c>
      <c r="C55" s="42" t="s">
        <v>1471</v>
      </c>
      <c r="D55" s="42" t="s">
        <v>1472</v>
      </c>
      <c r="E55" s="42" t="s">
        <v>551</v>
      </c>
      <c r="F55" s="42">
        <v>200000</v>
      </c>
      <c r="G55" s="43">
        <v>0</v>
      </c>
      <c r="H55" s="44">
        <v>0</v>
      </c>
    </row>
    <row r="56" spans="1:8" x14ac:dyDescent="0.2">
      <c r="A56" s="45"/>
      <c r="B56" s="142" t="s">
        <v>1209</v>
      </c>
      <c r="C56" s="140"/>
      <c r="D56" s="42"/>
      <c r="E56" s="42"/>
      <c r="F56" s="42"/>
      <c r="G56" s="43"/>
      <c r="H56" s="44"/>
    </row>
    <row r="57" spans="1:8" x14ac:dyDescent="0.2">
      <c r="A57" s="45"/>
      <c r="B57" s="141" t="s">
        <v>506</v>
      </c>
      <c r="C57" s="140"/>
      <c r="D57" s="42"/>
      <c r="E57" s="42"/>
      <c r="F57" s="42"/>
      <c r="G57" s="43"/>
      <c r="H57" s="44"/>
    </row>
    <row r="58" spans="1:8" x14ac:dyDescent="0.2">
      <c r="A58" s="45"/>
      <c r="B58" s="70" t="s">
        <v>740</v>
      </c>
      <c r="C58" s="42" t="s">
        <v>1210</v>
      </c>
      <c r="D58" s="42" t="s">
        <v>1211</v>
      </c>
      <c r="E58" s="42" t="s">
        <v>669</v>
      </c>
      <c r="F58" s="42">
        <v>12230925</v>
      </c>
      <c r="G58" s="43">
        <v>103.96</v>
      </c>
      <c r="H58" s="44">
        <v>0.16</v>
      </c>
    </row>
    <row r="59" spans="1:8" ht="13.5" thickBot="1" x14ac:dyDescent="0.25">
      <c r="A59" s="45"/>
      <c r="B59" s="42"/>
      <c r="C59" s="42"/>
      <c r="D59" s="42"/>
      <c r="E59" s="47" t="s">
        <v>529</v>
      </c>
      <c r="F59" s="42"/>
      <c r="G59" s="50">
        <v>103.96</v>
      </c>
      <c r="H59" s="51">
        <v>0.16</v>
      </c>
    </row>
    <row r="60" spans="1:8" ht="13.5" thickTop="1" x14ac:dyDescent="0.2">
      <c r="A60" s="45"/>
      <c r="B60" s="42"/>
      <c r="C60" s="42"/>
      <c r="D60" s="42"/>
      <c r="E60" s="42"/>
      <c r="F60" s="42"/>
      <c r="G60" s="43"/>
      <c r="H60" s="44"/>
    </row>
    <row r="61" spans="1:8" x14ac:dyDescent="0.2">
      <c r="A61" s="45"/>
      <c r="B61" s="143" t="s">
        <v>733</v>
      </c>
      <c r="C61" s="144"/>
      <c r="D61" s="42"/>
      <c r="E61" s="42"/>
      <c r="F61" s="42"/>
      <c r="G61" s="43"/>
      <c r="H61" s="44"/>
    </row>
    <row r="62" spans="1:8" x14ac:dyDescent="0.2">
      <c r="A62" s="45"/>
      <c r="B62" s="142" t="s">
        <v>734</v>
      </c>
      <c r="C62" s="140"/>
      <c r="D62" s="42"/>
      <c r="E62" s="47" t="s">
        <v>735</v>
      </c>
      <c r="F62" s="42"/>
      <c r="G62" s="43"/>
      <c r="H62" s="44"/>
    </row>
    <row r="63" spans="1:8" x14ac:dyDescent="0.2">
      <c r="A63" s="45"/>
      <c r="B63" s="42"/>
      <c r="C63" s="42" t="s">
        <v>736</v>
      </c>
      <c r="D63" s="42"/>
      <c r="E63" s="42" t="s">
        <v>1473</v>
      </c>
      <c r="F63" s="42"/>
      <c r="G63" s="43">
        <v>350</v>
      </c>
      <c r="H63" s="44">
        <v>0.53</v>
      </c>
    </row>
    <row r="64" spans="1:8" ht="13.5" thickBot="1" x14ac:dyDescent="0.25">
      <c r="A64" s="45"/>
      <c r="B64" s="42"/>
      <c r="C64" s="42"/>
      <c r="D64" s="42"/>
      <c r="E64" s="47" t="s">
        <v>529</v>
      </c>
      <c r="F64" s="42"/>
      <c r="G64" s="48">
        <v>350</v>
      </c>
      <c r="H64" s="49">
        <v>0.53</v>
      </c>
    </row>
    <row r="65" spans="1:8" ht="13.5" thickTop="1" x14ac:dyDescent="0.2">
      <c r="A65" s="45"/>
      <c r="B65" s="70" t="s">
        <v>740</v>
      </c>
      <c r="C65" s="42" t="s">
        <v>739</v>
      </c>
      <c r="D65" s="42"/>
      <c r="E65" s="42" t="s">
        <v>740</v>
      </c>
      <c r="F65" s="42"/>
      <c r="G65" s="43">
        <v>725</v>
      </c>
      <c r="H65" s="44">
        <v>1.1100000000000001</v>
      </c>
    </row>
    <row r="66" spans="1:8" x14ac:dyDescent="0.2">
      <c r="A66" s="45"/>
      <c r="B66" s="42"/>
      <c r="C66" s="42"/>
      <c r="D66" s="42"/>
      <c r="E66" s="42"/>
      <c r="F66" s="42"/>
      <c r="G66" s="43"/>
      <c r="H66" s="44"/>
    </row>
    <row r="67" spans="1:8" x14ac:dyDescent="0.2">
      <c r="A67" s="56" t="s">
        <v>530</v>
      </c>
      <c r="B67" s="42"/>
      <c r="C67" s="42"/>
      <c r="D67" s="42"/>
      <c r="E67" s="42"/>
      <c r="F67" s="42"/>
      <c r="G67" s="57">
        <v>-141.21</v>
      </c>
      <c r="H67" s="58">
        <v>-0.23</v>
      </c>
    </row>
    <row r="68" spans="1:8" x14ac:dyDescent="0.2">
      <c r="A68" s="45"/>
      <c r="B68" s="42"/>
      <c r="C68" s="42"/>
      <c r="D68" s="42"/>
      <c r="E68" s="42"/>
      <c r="F68" s="42"/>
      <c r="G68" s="43"/>
      <c r="H68" s="44"/>
    </row>
    <row r="69" spans="1:8" ht="13.5" thickBot="1" x14ac:dyDescent="0.25">
      <c r="A69" s="45"/>
      <c r="B69" s="42"/>
      <c r="C69" s="42"/>
      <c r="D69" s="42"/>
      <c r="E69" s="47" t="s">
        <v>531</v>
      </c>
      <c r="F69" s="42"/>
      <c r="G69" s="48">
        <v>65591.61</v>
      </c>
      <c r="H69" s="49">
        <v>100</v>
      </c>
    </row>
    <row r="70" spans="1:8" ht="13.5" thickTop="1" x14ac:dyDescent="0.2">
      <c r="A70" s="45"/>
      <c r="B70" s="42"/>
      <c r="C70" s="42"/>
      <c r="D70" s="42"/>
      <c r="E70" s="42"/>
      <c r="F70" s="42"/>
      <c r="G70" s="43"/>
      <c r="H70" s="44"/>
    </row>
    <row r="71" spans="1:8" x14ac:dyDescent="0.2">
      <c r="A71" s="59" t="s">
        <v>532</v>
      </c>
      <c r="B71" s="42"/>
      <c r="C71" s="42"/>
      <c r="D71" s="42"/>
      <c r="E71" s="42"/>
      <c r="F71" s="42"/>
      <c r="G71" s="43"/>
      <c r="H71" s="44"/>
    </row>
    <row r="72" spans="1:8" x14ac:dyDescent="0.2">
      <c r="A72" s="45">
        <v>1</v>
      </c>
      <c r="B72" s="42" t="s">
        <v>741</v>
      </c>
      <c r="C72" s="42"/>
      <c r="D72" s="42"/>
      <c r="E72" s="42"/>
      <c r="F72" s="42"/>
      <c r="G72" s="43"/>
      <c r="H72" s="44"/>
    </row>
    <row r="73" spans="1:8" x14ac:dyDescent="0.2">
      <c r="A73" s="45"/>
      <c r="B73" s="42"/>
      <c r="C73" s="42"/>
      <c r="D73" s="42"/>
      <c r="E73" s="42"/>
      <c r="F73" s="42"/>
      <c r="G73" s="43"/>
      <c r="H73" s="44"/>
    </row>
    <row r="74" spans="1:8" x14ac:dyDescent="0.2">
      <c r="A74" s="45">
        <v>2</v>
      </c>
      <c r="B74" s="42" t="s">
        <v>534</v>
      </c>
      <c r="C74" s="42"/>
      <c r="D74" s="42"/>
      <c r="E74" s="42"/>
      <c r="F74" s="42"/>
      <c r="G74" s="43"/>
      <c r="H74" s="44"/>
    </row>
    <row r="75" spans="1:8" x14ac:dyDescent="0.2">
      <c r="A75" s="45"/>
      <c r="B75" s="42"/>
      <c r="C75" s="42"/>
      <c r="D75" s="42"/>
      <c r="E75" s="42"/>
      <c r="F75" s="42"/>
      <c r="G75" s="43"/>
      <c r="H75" s="44"/>
    </row>
    <row r="76" spans="1:8" x14ac:dyDescent="0.2">
      <c r="A76" s="45">
        <v>3</v>
      </c>
      <c r="B76" s="42" t="s">
        <v>1474</v>
      </c>
      <c r="C76" s="42"/>
      <c r="D76" s="42"/>
      <c r="E76" s="42"/>
      <c r="F76" s="42"/>
      <c r="G76" s="43"/>
      <c r="H76" s="44"/>
    </row>
    <row r="77" spans="1:8" x14ac:dyDescent="0.2">
      <c r="A77" s="45"/>
      <c r="B77" s="42"/>
      <c r="C77" s="42"/>
      <c r="D77" s="42"/>
      <c r="E77" s="42"/>
      <c r="F77" s="42"/>
      <c r="G77" s="43"/>
      <c r="H77" s="44"/>
    </row>
    <row r="78" spans="1:8" x14ac:dyDescent="0.2">
      <c r="A78" s="45">
        <v>4</v>
      </c>
      <c r="B78" s="42" t="s">
        <v>1128</v>
      </c>
      <c r="C78" s="42"/>
      <c r="D78" s="42"/>
      <c r="E78" s="42"/>
      <c r="F78" s="42"/>
      <c r="G78" s="43"/>
      <c r="H78" s="44"/>
    </row>
    <row r="79" spans="1:8" x14ac:dyDescent="0.2">
      <c r="A79" s="45"/>
      <c r="B79" s="42" t="s">
        <v>752</v>
      </c>
      <c r="C79" s="42"/>
      <c r="D79" s="42">
        <v>90</v>
      </c>
      <c r="E79" s="42"/>
      <c r="F79" s="42"/>
      <c r="G79" s="43"/>
      <c r="H79" s="44"/>
    </row>
    <row r="80" spans="1:8" x14ac:dyDescent="0.2">
      <c r="A80" s="45"/>
      <c r="B80" s="42" t="s">
        <v>753</v>
      </c>
      <c r="C80" s="42"/>
      <c r="D80" s="42">
        <v>90</v>
      </c>
      <c r="E80" s="42"/>
      <c r="F80" s="42"/>
      <c r="G80" s="43"/>
      <c r="H80" s="44"/>
    </row>
    <row r="81" spans="1:8" x14ac:dyDescent="0.2">
      <c r="A81" s="45"/>
      <c r="B81" s="42" t="s">
        <v>754</v>
      </c>
      <c r="C81" s="42"/>
      <c r="D81" s="42">
        <v>172.04</v>
      </c>
      <c r="E81" s="42" t="s">
        <v>755</v>
      </c>
      <c r="F81" s="42"/>
      <c r="G81" s="43"/>
      <c r="H81" s="44"/>
    </row>
    <row r="82" spans="1:8" x14ac:dyDescent="0.2">
      <c r="A82" s="45"/>
      <c r="B82" s="42" t="s">
        <v>756</v>
      </c>
      <c r="C82" s="42"/>
      <c r="D82" s="42">
        <v>176.27</v>
      </c>
      <c r="E82" s="42" t="s">
        <v>755</v>
      </c>
      <c r="F82" s="42"/>
      <c r="G82" s="43"/>
      <c r="H82" s="44"/>
    </row>
    <row r="83" spans="1:8" x14ac:dyDescent="0.2">
      <c r="A83" s="45"/>
      <c r="B83" s="42" t="s">
        <v>757</v>
      </c>
      <c r="C83" s="42"/>
      <c r="D83" s="42">
        <v>4.24</v>
      </c>
      <c r="E83" s="42" t="s">
        <v>755</v>
      </c>
      <c r="F83" s="42"/>
      <c r="G83" s="43"/>
      <c r="H83" s="44"/>
    </row>
    <row r="84" spans="1:8" x14ac:dyDescent="0.2">
      <c r="A84" s="45"/>
      <c r="B84" s="42"/>
      <c r="C84" s="42"/>
      <c r="D84" s="42"/>
      <c r="E84" s="42"/>
      <c r="F84" s="42"/>
      <c r="G84" s="43"/>
      <c r="H84" s="44"/>
    </row>
    <row r="85" spans="1:8" x14ac:dyDescent="0.2">
      <c r="A85" s="45">
        <v>5</v>
      </c>
      <c r="B85" s="42" t="s">
        <v>751</v>
      </c>
      <c r="C85" s="42"/>
      <c r="D85" s="42"/>
      <c r="E85" s="42"/>
      <c r="F85" s="42"/>
      <c r="G85" s="43"/>
      <c r="H85" s="44"/>
    </row>
    <row r="86" spans="1:8" x14ac:dyDescent="0.2">
      <c r="A86" s="45"/>
      <c r="B86" s="42" t="s">
        <v>752</v>
      </c>
      <c r="C86" s="42"/>
      <c r="D86" s="42">
        <v>72</v>
      </c>
      <c r="E86" s="42"/>
      <c r="F86" s="42"/>
      <c r="G86" s="43"/>
      <c r="H86" s="44"/>
    </row>
    <row r="87" spans="1:8" x14ac:dyDescent="0.2">
      <c r="A87" s="45"/>
      <c r="B87" s="42" t="s">
        <v>753</v>
      </c>
      <c r="C87" s="42"/>
      <c r="D87" s="42">
        <v>72</v>
      </c>
      <c r="E87" s="42"/>
      <c r="F87" s="42"/>
      <c r="G87" s="43"/>
      <c r="H87" s="44"/>
    </row>
    <row r="88" spans="1:8" x14ac:dyDescent="0.2">
      <c r="A88" s="45"/>
      <c r="B88" s="42" t="s">
        <v>754</v>
      </c>
      <c r="C88" s="42"/>
      <c r="D88" s="42">
        <v>413.25</v>
      </c>
      <c r="E88" s="42" t="s">
        <v>755</v>
      </c>
      <c r="F88" s="42"/>
      <c r="G88" s="43"/>
      <c r="H88" s="44"/>
    </row>
    <row r="89" spans="1:8" x14ac:dyDescent="0.2">
      <c r="A89" s="45"/>
      <c r="B89" s="42" t="s">
        <v>756</v>
      </c>
      <c r="C89" s="42"/>
      <c r="D89" s="42">
        <v>427.28</v>
      </c>
      <c r="E89" s="42" t="s">
        <v>755</v>
      </c>
      <c r="F89" s="42"/>
      <c r="G89" s="43"/>
      <c r="H89" s="44"/>
    </row>
    <row r="90" spans="1:8" x14ac:dyDescent="0.2">
      <c r="A90" s="45"/>
      <c r="B90" s="42" t="s">
        <v>757</v>
      </c>
      <c r="C90" s="42"/>
      <c r="D90" s="42">
        <v>14.02</v>
      </c>
      <c r="E90" s="42" t="s">
        <v>755</v>
      </c>
      <c r="F90" s="42"/>
      <c r="G90" s="43"/>
      <c r="H90" s="44"/>
    </row>
    <row r="91" spans="1:8" x14ac:dyDescent="0.2">
      <c r="A91" s="63"/>
      <c r="B91" s="64"/>
      <c r="C91" s="64"/>
      <c r="D91" s="64"/>
      <c r="E91" s="64"/>
      <c r="F91" s="64"/>
      <c r="G91" s="65"/>
      <c r="H91" s="66"/>
    </row>
  </sheetData>
  <mergeCells count="8">
    <mergeCell ref="B61:C61"/>
    <mergeCell ref="B62:C62"/>
    <mergeCell ref="A2:C2"/>
    <mergeCell ref="A3:C3"/>
    <mergeCell ref="B4:C4"/>
    <mergeCell ref="B53:C53"/>
    <mergeCell ref="B56:C56"/>
    <mergeCell ref="B57:C5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1446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539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540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8" t="s">
        <v>506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740</v>
      </c>
      <c r="C5" s="13" t="s">
        <v>549</v>
      </c>
      <c r="D5" s="13" t="s">
        <v>550</v>
      </c>
      <c r="E5" s="13" t="s">
        <v>551</v>
      </c>
      <c r="F5" s="13">
        <v>3700</v>
      </c>
      <c r="G5" s="14">
        <v>161.31</v>
      </c>
      <c r="H5" s="15">
        <v>1.41</v>
      </c>
    </row>
    <row r="6" spans="1:8" x14ac:dyDescent="0.15">
      <c r="A6" s="16"/>
      <c r="B6" s="18" t="s">
        <v>740</v>
      </c>
      <c r="C6" s="13" t="s">
        <v>541</v>
      </c>
      <c r="D6" s="13" t="s">
        <v>542</v>
      </c>
      <c r="E6" s="13" t="s">
        <v>543</v>
      </c>
      <c r="F6" s="13">
        <v>8550</v>
      </c>
      <c r="G6" s="14">
        <v>150</v>
      </c>
      <c r="H6" s="15">
        <v>1.31</v>
      </c>
    </row>
    <row r="7" spans="1:8" x14ac:dyDescent="0.15">
      <c r="A7" s="16"/>
      <c r="B7" s="18" t="s">
        <v>740</v>
      </c>
      <c r="C7" s="13" t="s">
        <v>588</v>
      </c>
      <c r="D7" s="13" t="s">
        <v>589</v>
      </c>
      <c r="E7" s="13" t="s">
        <v>590</v>
      </c>
      <c r="F7" s="13">
        <v>30000</v>
      </c>
      <c r="G7" s="14">
        <v>108.95</v>
      </c>
      <c r="H7" s="15">
        <v>0.95</v>
      </c>
    </row>
    <row r="8" spans="1:8" x14ac:dyDescent="0.15">
      <c r="A8" s="16"/>
      <c r="B8" s="18" t="s">
        <v>740</v>
      </c>
      <c r="C8" s="13" t="s">
        <v>567</v>
      </c>
      <c r="D8" s="13" t="s">
        <v>568</v>
      </c>
      <c r="E8" s="13" t="s">
        <v>543</v>
      </c>
      <c r="F8" s="13">
        <v>32800</v>
      </c>
      <c r="G8" s="14">
        <v>105.42</v>
      </c>
      <c r="H8" s="15">
        <v>0.92</v>
      </c>
    </row>
    <row r="9" spans="1:8" x14ac:dyDescent="0.15">
      <c r="A9" s="16"/>
      <c r="B9" s="18" t="s">
        <v>740</v>
      </c>
      <c r="C9" s="13" t="s">
        <v>547</v>
      </c>
      <c r="D9" s="13" t="s">
        <v>548</v>
      </c>
      <c r="E9" s="13" t="s">
        <v>543</v>
      </c>
      <c r="F9" s="13">
        <v>10413</v>
      </c>
      <c r="G9" s="14">
        <v>99.67</v>
      </c>
      <c r="H9" s="15">
        <v>0.87</v>
      </c>
    </row>
    <row r="10" spans="1:8" x14ac:dyDescent="0.15">
      <c r="A10" s="16"/>
      <c r="B10" s="18" t="s">
        <v>740</v>
      </c>
      <c r="C10" s="13" t="s">
        <v>544</v>
      </c>
      <c r="D10" s="13" t="s">
        <v>545</v>
      </c>
      <c r="E10" s="13" t="s">
        <v>546</v>
      </c>
      <c r="F10" s="13">
        <v>5900</v>
      </c>
      <c r="G10" s="14">
        <v>96.72</v>
      </c>
      <c r="H10" s="15">
        <v>0.85</v>
      </c>
    </row>
    <row r="11" spans="1:8" x14ac:dyDescent="0.15">
      <c r="A11" s="16"/>
      <c r="B11" s="18" t="s">
        <v>740</v>
      </c>
      <c r="C11" s="13" t="s">
        <v>580</v>
      </c>
      <c r="D11" s="13" t="s">
        <v>581</v>
      </c>
      <c r="E11" s="13" t="s">
        <v>582</v>
      </c>
      <c r="F11" s="13">
        <v>9140</v>
      </c>
      <c r="G11" s="14">
        <v>90.63</v>
      </c>
      <c r="H11" s="15">
        <v>0.79</v>
      </c>
    </row>
    <row r="12" spans="1:8" x14ac:dyDescent="0.15">
      <c r="A12" s="16"/>
      <c r="B12" s="18" t="s">
        <v>740</v>
      </c>
      <c r="C12" s="13" t="s">
        <v>1173</v>
      </c>
      <c r="D12" s="13" t="s">
        <v>1174</v>
      </c>
      <c r="E12" s="13" t="s">
        <v>585</v>
      </c>
      <c r="F12" s="13">
        <v>966</v>
      </c>
      <c r="G12" s="14">
        <v>86.71</v>
      </c>
      <c r="H12" s="15">
        <v>0.76</v>
      </c>
    </row>
    <row r="13" spans="1:8" x14ac:dyDescent="0.15">
      <c r="A13" s="16"/>
      <c r="B13" s="18" t="s">
        <v>740</v>
      </c>
      <c r="C13" s="13" t="s">
        <v>560</v>
      </c>
      <c r="D13" s="13" t="s">
        <v>561</v>
      </c>
      <c r="E13" s="13" t="s">
        <v>551</v>
      </c>
      <c r="F13" s="13">
        <v>3150</v>
      </c>
      <c r="G13" s="14">
        <v>83.25</v>
      </c>
      <c r="H13" s="15">
        <v>0.73</v>
      </c>
    </row>
    <row r="14" spans="1:8" x14ac:dyDescent="0.15">
      <c r="A14" s="16"/>
      <c r="B14" s="18" t="s">
        <v>740</v>
      </c>
      <c r="C14" s="13" t="s">
        <v>938</v>
      </c>
      <c r="D14" s="13" t="s">
        <v>939</v>
      </c>
      <c r="E14" s="13" t="s">
        <v>543</v>
      </c>
      <c r="F14" s="13">
        <v>9854</v>
      </c>
      <c r="G14" s="14">
        <v>73.95</v>
      </c>
      <c r="H14" s="15">
        <v>0.65</v>
      </c>
    </row>
    <row r="15" spans="1:8" x14ac:dyDescent="0.15">
      <c r="A15" s="16"/>
      <c r="B15" s="18" t="s">
        <v>740</v>
      </c>
      <c r="C15" s="13" t="s">
        <v>565</v>
      </c>
      <c r="D15" s="13" t="s">
        <v>566</v>
      </c>
      <c r="E15" s="13" t="s">
        <v>557</v>
      </c>
      <c r="F15" s="13">
        <v>4200</v>
      </c>
      <c r="G15" s="14">
        <v>62.18</v>
      </c>
      <c r="H15" s="15">
        <v>0.54</v>
      </c>
    </row>
    <row r="16" spans="1:8" x14ac:dyDescent="0.15">
      <c r="A16" s="16"/>
      <c r="B16" s="18" t="s">
        <v>740</v>
      </c>
      <c r="C16" s="13" t="s">
        <v>1447</v>
      </c>
      <c r="D16" s="13" t="s">
        <v>1448</v>
      </c>
      <c r="E16" s="13" t="s">
        <v>590</v>
      </c>
      <c r="F16" s="13">
        <v>1000</v>
      </c>
      <c r="G16" s="14">
        <v>62.04</v>
      </c>
      <c r="H16" s="15">
        <v>0.54</v>
      </c>
    </row>
    <row r="17" spans="1:8" x14ac:dyDescent="0.15">
      <c r="A17" s="16"/>
      <c r="B17" s="18" t="s">
        <v>740</v>
      </c>
      <c r="C17" s="13" t="s">
        <v>1171</v>
      </c>
      <c r="D17" s="13" t="s">
        <v>1172</v>
      </c>
      <c r="E17" s="13" t="s">
        <v>692</v>
      </c>
      <c r="F17" s="13">
        <v>9860</v>
      </c>
      <c r="G17" s="14">
        <v>61.46</v>
      </c>
      <c r="H17" s="15">
        <v>0.54</v>
      </c>
    </row>
    <row r="18" spans="1:8" x14ac:dyDescent="0.15">
      <c r="A18" s="16"/>
      <c r="B18" s="18" t="s">
        <v>740</v>
      </c>
      <c r="C18" s="13" t="s">
        <v>571</v>
      </c>
      <c r="D18" s="13" t="s">
        <v>572</v>
      </c>
      <c r="E18" s="13" t="s">
        <v>543</v>
      </c>
      <c r="F18" s="13">
        <v>12000</v>
      </c>
      <c r="G18" s="14">
        <v>57.74</v>
      </c>
      <c r="H18" s="15">
        <v>0.51</v>
      </c>
    </row>
    <row r="19" spans="1:8" x14ac:dyDescent="0.15">
      <c r="A19" s="16"/>
      <c r="B19" s="18" t="s">
        <v>740</v>
      </c>
      <c r="C19" s="13" t="s">
        <v>552</v>
      </c>
      <c r="D19" s="13" t="s">
        <v>553</v>
      </c>
      <c r="E19" s="13" t="s">
        <v>554</v>
      </c>
      <c r="F19" s="13">
        <v>1700</v>
      </c>
      <c r="G19" s="14">
        <v>56.89</v>
      </c>
      <c r="H19" s="15">
        <v>0.5</v>
      </c>
    </row>
    <row r="20" spans="1:8" x14ac:dyDescent="0.15">
      <c r="A20" s="16"/>
      <c r="B20" s="18" t="s">
        <v>740</v>
      </c>
      <c r="C20" s="13" t="s">
        <v>599</v>
      </c>
      <c r="D20" s="13" t="s">
        <v>600</v>
      </c>
      <c r="E20" s="13" t="s">
        <v>543</v>
      </c>
      <c r="F20" s="13">
        <v>8000</v>
      </c>
      <c r="G20" s="14">
        <v>56.8</v>
      </c>
      <c r="H20" s="15">
        <v>0.5</v>
      </c>
    </row>
    <row r="21" spans="1:8" x14ac:dyDescent="0.15">
      <c r="A21" s="16"/>
      <c r="B21" s="18" t="s">
        <v>740</v>
      </c>
      <c r="C21" s="13" t="s">
        <v>653</v>
      </c>
      <c r="D21" s="13" t="s">
        <v>654</v>
      </c>
      <c r="E21" s="13" t="s">
        <v>551</v>
      </c>
      <c r="F21" s="13">
        <v>9500</v>
      </c>
      <c r="G21" s="14">
        <v>55.65</v>
      </c>
      <c r="H21" s="15">
        <v>0.49</v>
      </c>
    </row>
    <row r="22" spans="1:8" x14ac:dyDescent="0.15">
      <c r="A22" s="16"/>
      <c r="B22" s="18" t="s">
        <v>740</v>
      </c>
      <c r="C22" s="13" t="s">
        <v>573</v>
      </c>
      <c r="D22" s="13" t="s">
        <v>998</v>
      </c>
      <c r="E22" s="13" t="s">
        <v>554</v>
      </c>
      <c r="F22" s="13">
        <v>10100</v>
      </c>
      <c r="G22" s="14">
        <v>53.88</v>
      </c>
      <c r="H22" s="15">
        <v>0.47</v>
      </c>
    </row>
    <row r="23" spans="1:8" x14ac:dyDescent="0.15">
      <c r="A23" s="16"/>
      <c r="B23" s="18" t="s">
        <v>740</v>
      </c>
      <c r="C23" s="13" t="s">
        <v>658</v>
      </c>
      <c r="D23" s="13" t="s">
        <v>659</v>
      </c>
      <c r="E23" s="13" t="s">
        <v>660</v>
      </c>
      <c r="F23" s="13">
        <v>13971</v>
      </c>
      <c r="G23" s="14">
        <v>53.41</v>
      </c>
      <c r="H23" s="15">
        <v>0.47</v>
      </c>
    </row>
    <row r="24" spans="1:8" x14ac:dyDescent="0.15">
      <c r="A24" s="16"/>
      <c r="B24" s="18" t="s">
        <v>740</v>
      </c>
      <c r="C24" s="13" t="s">
        <v>629</v>
      </c>
      <c r="D24" s="13" t="s">
        <v>630</v>
      </c>
      <c r="E24" s="13" t="s">
        <v>582</v>
      </c>
      <c r="F24" s="13">
        <v>8900</v>
      </c>
      <c r="G24" s="14">
        <v>53.09</v>
      </c>
      <c r="H24" s="15">
        <v>0.46</v>
      </c>
    </row>
    <row r="25" spans="1:8" x14ac:dyDescent="0.15">
      <c r="A25" s="16"/>
      <c r="B25" s="18" t="s">
        <v>740</v>
      </c>
      <c r="C25" s="13" t="s">
        <v>510</v>
      </c>
      <c r="D25" s="13" t="s">
        <v>1009</v>
      </c>
      <c r="E25" s="13" t="s">
        <v>585</v>
      </c>
      <c r="F25" s="13">
        <v>2063</v>
      </c>
      <c r="G25" s="14">
        <v>51.25</v>
      </c>
      <c r="H25" s="15">
        <v>0.45</v>
      </c>
    </row>
    <row r="26" spans="1:8" x14ac:dyDescent="0.15">
      <c r="A26" s="16"/>
      <c r="B26" s="18" t="s">
        <v>740</v>
      </c>
      <c r="C26" s="13" t="s">
        <v>1333</v>
      </c>
      <c r="D26" s="13" t="s">
        <v>1449</v>
      </c>
      <c r="E26" s="13" t="s">
        <v>692</v>
      </c>
      <c r="F26" s="13">
        <v>14206</v>
      </c>
      <c r="G26" s="14">
        <v>47.03</v>
      </c>
      <c r="H26" s="15">
        <v>0.41</v>
      </c>
    </row>
    <row r="27" spans="1:8" x14ac:dyDescent="0.15">
      <c r="A27" s="16"/>
      <c r="B27" s="18" t="s">
        <v>740</v>
      </c>
      <c r="C27" s="13" t="s">
        <v>569</v>
      </c>
      <c r="D27" s="13" t="s">
        <v>570</v>
      </c>
      <c r="E27" s="13" t="s">
        <v>543</v>
      </c>
      <c r="F27" s="13">
        <v>30500</v>
      </c>
      <c r="G27" s="14">
        <v>46.3</v>
      </c>
      <c r="H27" s="15">
        <v>0.41</v>
      </c>
    </row>
    <row r="28" spans="1:8" x14ac:dyDescent="0.15">
      <c r="A28" s="16"/>
      <c r="B28" s="18" t="s">
        <v>740</v>
      </c>
      <c r="C28" s="13" t="s">
        <v>921</v>
      </c>
      <c r="D28" s="13" t="s">
        <v>922</v>
      </c>
      <c r="E28" s="13" t="s">
        <v>543</v>
      </c>
      <c r="F28" s="13">
        <v>4000</v>
      </c>
      <c r="G28" s="14">
        <v>42.89</v>
      </c>
      <c r="H28" s="15">
        <v>0.38</v>
      </c>
    </row>
    <row r="29" spans="1:8" x14ac:dyDescent="0.15">
      <c r="A29" s="16"/>
      <c r="B29" s="18" t="s">
        <v>740</v>
      </c>
      <c r="C29" s="13" t="s">
        <v>1450</v>
      </c>
      <c r="D29" s="13" t="s">
        <v>1451</v>
      </c>
      <c r="E29" s="13" t="s">
        <v>590</v>
      </c>
      <c r="F29" s="13">
        <v>2800</v>
      </c>
      <c r="G29" s="14">
        <v>40.03</v>
      </c>
      <c r="H29" s="15">
        <v>0.35</v>
      </c>
    </row>
    <row r="30" spans="1:8" x14ac:dyDescent="0.15">
      <c r="A30" s="16"/>
      <c r="B30" s="18" t="s">
        <v>740</v>
      </c>
      <c r="C30" s="13" t="s">
        <v>999</v>
      </c>
      <c r="D30" s="13" t="s">
        <v>1000</v>
      </c>
      <c r="E30" s="13" t="s">
        <v>593</v>
      </c>
      <c r="F30" s="13">
        <v>16670</v>
      </c>
      <c r="G30" s="14">
        <v>38.57</v>
      </c>
      <c r="H30" s="15">
        <v>0.34</v>
      </c>
    </row>
    <row r="31" spans="1:8" x14ac:dyDescent="0.15">
      <c r="A31" s="16"/>
      <c r="B31" s="18" t="s">
        <v>740</v>
      </c>
      <c r="C31" s="13" t="s">
        <v>980</v>
      </c>
      <c r="D31" s="13" t="s">
        <v>981</v>
      </c>
      <c r="E31" s="13" t="s">
        <v>701</v>
      </c>
      <c r="F31" s="13">
        <v>7800</v>
      </c>
      <c r="G31" s="14">
        <v>36.92</v>
      </c>
      <c r="H31" s="15">
        <v>0.32</v>
      </c>
    </row>
    <row r="32" spans="1:8" x14ac:dyDescent="0.15">
      <c r="A32" s="16"/>
      <c r="B32" s="18" t="s">
        <v>740</v>
      </c>
      <c r="C32" s="13" t="s">
        <v>1240</v>
      </c>
      <c r="D32" s="13" t="s">
        <v>1241</v>
      </c>
      <c r="E32" s="13" t="s">
        <v>608</v>
      </c>
      <c r="F32" s="13">
        <v>1500</v>
      </c>
      <c r="G32" s="14">
        <v>34.82</v>
      </c>
      <c r="H32" s="15">
        <v>0.3</v>
      </c>
    </row>
    <row r="33" spans="1:8" x14ac:dyDescent="0.15">
      <c r="A33" s="16"/>
      <c r="B33" s="18" t="s">
        <v>740</v>
      </c>
      <c r="C33" s="13" t="s">
        <v>1452</v>
      </c>
      <c r="D33" s="13" t="s">
        <v>1453</v>
      </c>
      <c r="E33" s="13" t="s">
        <v>605</v>
      </c>
      <c r="F33" s="13">
        <v>13000</v>
      </c>
      <c r="G33" s="14">
        <v>34.22</v>
      </c>
      <c r="H33" s="15">
        <v>0.3</v>
      </c>
    </row>
    <row r="34" spans="1:8" x14ac:dyDescent="0.15">
      <c r="A34" s="16"/>
      <c r="B34" s="18" t="s">
        <v>740</v>
      </c>
      <c r="C34" s="13" t="s">
        <v>597</v>
      </c>
      <c r="D34" s="13" t="s">
        <v>598</v>
      </c>
      <c r="E34" s="13" t="s">
        <v>596</v>
      </c>
      <c r="F34" s="13">
        <v>8580</v>
      </c>
      <c r="G34" s="14">
        <v>32.549999999999997</v>
      </c>
      <c r="H34" s="15">
        <v>0.28000000000000003</v>
      </c>
    </row>
    <row r="35" spans="1:8" x14ac:dyDescent="0.15">
      <c r="A35" s="16"/>
      <c r="B35" s="18" t="s">
        <v>740</v>
      </c>
      <c r="C35" s="13" t="s">
        <v>648</v>
      </c>
      <c r="D35" s="13" t="s">
        <v>649</v>
      </c>
      <c r="E35" s="13" t="s">
        <v>647</v>
      </c>
      <c r="F35" s="13">
        <v>4500</v>
      </c>
      <c r="G35" s="14">
        <v>31.95</v>
      </c>
      <c r="H35" s="15">
        <v>0.28000000000000003</v>
      </c>
    </row>
    <row r="36" spans="1:8" x14ac:dyDescent="0.15">
      <c r="A36" s="16"/>
      <c r="B36" s="18" t="s">
        <v>740</v>
      </c>
      <c r="C36" s="13" t="s">
        <v>507</v>
      </c>
      <c r="D36" s="13" t="s">
        <v>638</v>
      </c>
      <c r="E36" s="13" t="s">
        <v>577</v>
      </c>
      <c r="F36" s="13">
        <v>9000</v>
      </c>
      <c r="G36" s="14">
        <v>30.36</v>
      </c>
      <c r="H36" s="15">
        <v>0.27</v>
      </c>
    </row>
    <row r="37" spans="1:8" x14ac:dyDescent="0.15">
      <c r="A37" s="16"/>
      <c r="B37" s="18" t="s">
        <v>740</v>
      </c>
      <c r="C37" s="13" t="s">
        <v>1454</v>
      </c>
      <c r="D37" s="13" t="s">
        <v>1455</v>
      </c>
      <c r="E37" s="13" t="s">
        <v>605</v>
      </c>
      <c r="F37" s="13">
        <v>4812</v>
      </c>
      <c r="G37" s="14">
        <v>29.68</v>
      </c>
      <c r="H37" s="15">
        <v>0.26</v>
      </c>
    </row>
    <row r="38" spans="1:8" x14ac:dyDescent="0.15">
      <c r="A38" s="16"/>
      <c r="B38" s="18" t="s">
        <v>740</v>
      </c>
      <c r="C38" s="13" t="s">
        <v>690</v>
      </c>
      <c r="D38" s="13" t="s">
        <v>691</v>
      </c>
      <c r="E38" s="13" t="s">
        <v>692</v>
      </c>
      <c r="F38" s="13">
        <v>7000</v>
      </c>
      <c r="G38" s="14">
        <v>25.96</v>
      </c>
      <c r="H38" s="15">
        <v>0.23</v>
      </c>
    </row>
    <row r="39" spans="1:8" x14ac:dyDescent="0.15">
      <c r="A39" s="16"/>
      <c r="B39" s="18" t="s">
        <v>740</v>
      </c>
      <c r="C39" s="13" t="s">
        <v>919</v>
      </c>
      <c r="D39" s="13" t="s">
        <v>920</v>
      </c>
      <c r="E39" s="13" t="s">
        <v>543</v>
      </c>
      <c r="F39" s="13">
        <v>2150</v>
      </c>
      <c r="G39" s="14">
        <v>23.37</v>
      </c>
      <c r="H39" s="15">
        <v>0.2</v>
      </c>
    </row>
    <row r="40" spans="1:8" x14ac:dyDescent="0.15">
      <c r="A40" s="16"/>
      <c r="B40" s="18" t="s">
        <v>740</v>
      </c>
      <c r="C40" s="13" t="s">
        <v>964</v>
      </c>
      <c r="D40" s="13" t="s">
        <v>965</v>
      </c>
      <c r="E40" s="13" t="s">
        <v>608</v>
      </c>
      <c r="F40" s="13">
        <v>12000</v>
      </c>
      <c r="G40" s="14">
        <v>22.88</v>
      </c>
      <c r="H40" s="15">
        <v>0.2</v>
      </c>
    </row>
    <row r="41" spans="1:8" x14ac:dyDescent="0.15">
      <c r="A41" s="16"/>
      <c r="B41" s="18" t="s">
        <v>740</v>
      </c>
      <c r="C41" s="13" t="s">
        <v>620</v>
      </c>
      <c r="D41" s="13" t="s">
        <v>621</v>
      </c>
      <c r="E41" s="13" t="s">
        <v>546</v>
      </c>
      <c r="F41" s="13">
        <v>7000</v>
      </c>
      <c r="G41" s="14">
        <v>18.940000000000001</v>
      </c>
      <c r="H41" s="15">
        <v>0.17</v>
      </c>
    </row>
    <row r="42" spans="1:8" x14ac:dyDescent="0.15">
      <c r="A42" s="16"/>
      <c r="B42" s="18" t="s">
        <v>740</v>
      </c>
      <c r="C42" s="13" t="s">
        <v>609</v>
      </c>
      <c r="D42" s="13" t="s">
        <v>610</v>
      </c>
      <c r="E42" s="13" t="s">
        <v>585</v>
      </c>
      <c r="F42" s="13">
        <v>2607</v>
      </c>
      <c r="G42" s="14">
        <v>16.16</v>
      </c>
      <c r="H42" s="15">
        <v>0.14000000000000001</v>
      </c>
    </row>
    <row r="43" spans="1:8" x14ac:dyDescent="0.15">
      <c r="A43" s="16"/>
      <c r="B43" s="18" t="s">
        <v>740</v>
      </c>
      <c r="C43" s="13" t="s">
        <v>1237</v>
      </c>
      <c r="D43" s="13" t="s">
        <v>1238</v>
      </c>
      <c r="E43" s="13" t="s">
        <v>1239</v>
      </c>
      <c r="F43" s="13">
        <v>3203</v>
      </c>
      <c r="G43" s="14">
        <v>4.22</v>
      </c>
      <c r="H43" s="15">
        <v>0.04</v>
      </c>
    </row>
    <row r="44" spans="1:8" ht="9.75" thickBot="1" x14ac:dyDescent="0.2">
      <c r="A44" s="16"/>
      <c r="B44" s="13"/>
      <c r="C44" s="13"/>
      <c r="D44" s="13"/>
      <c r="E44" s="19" t="s">
        <v>529</v>
      </c>
      <c r="F44" s="13"/>
      <c r="G44" s="20">
        <v>2237.85</v>
      </c>
      <c r="H44" s="21">
        <v>19.59</v>
      </c>
    </row>
    <row r="45" spans="1:8" ht="9.75" thickTop="1" x14ac:dyDescent="0.15">
      <c r="A45" s="16"/>
      <c r="B45" s="13"/>
      <c r="C45" s="13"/>
      <c r="D45" s="13"/>
      <c r="E45" s="13"/>
      <c r="F45" s="13"/>
      <c r="G45" s="14"/>
      <c r="H45" s="15"/>
    </row>
    <row r="46" spans="1:8" ht="12.75" x14ac:dyDescent="0.2">
      <c r="A46" s="123" t="s">
        <v>504</v>
      </c>
      <c r="B46" s="124"/>
      <c r="C46" s="124"/>
      <c r="D46" s="13"/>
      <c r="E46" s="13"/>
      <c r="F46" s="13"/>
      <c r="G46" s="14"/>
      <c r="H46" s="15"/>
    </row>
    <row r="47" spans="1:8" ht="12.75" x14ac:dyDescent="0.2">
      <c r="A47" s="16"/>
      <c r="B47" s="125" t="s">
        <v>505</v>
      </c>
      <c r="C47" s="124"/>
      <c r="D47" s="13"/>
      <c r="E47" s="13"/>
      <c r="F47" s="13"/>
      <c r="G47" s="14"/>
      <c r="H47" s="15"/>
    </row>
    <row r="48" spans="1:8" ht="12.75" x14ac:dyDescent="0.2">
      <c r="A48" s="16"/>
      <c r="B48" s="128" t="s">
        <v>506</v>
      </c>
      <c r="C48" s="124"/>
      <c r="D48" s="13"/>
      <c r="E48" s="13"/>
      <c r="F48" s="13"/>
      <c r="G48" s="14"/>
      <c r="H48" s="15"/>
    </row>
    <row r="49" spans="1:8" x14ac:dyDescent="0.15">
      <c r="A49" s="16"/>
      <c r="B49" s="17">
        <v>0.107</v>
      </c>
      <c r="C49" s="13" t="s">
        <v>888</v>
      </c>
      <c r="D49" s="13" t="s">
        <v>889</v>
      </c>
      <c r="E49" s="13" t="s">
        <v>522</v>
      </c>
      <c r="F49" s="13">
        <v>140</v>
      </c>
      <c r="G49" s="14">
        <v>1435.22</v>
      </c>
      <c r="H49" s="15">
        <v>12.56</v>
      </c>
    </row>
    <row r="50" spans="1:8" x14ac:dyDescent="0.15">
      <c r="A50" s="16"/>
      <c r="B50" s="17">
        <v>0.11</v>
      </c>
      <c r="C50" s="13" t="s">
        <v>708</v>
      </c>
      <c r="D50" s="13" t="s">
        <v>709</v>
      </c>
      <c r="E50" s="13" t="s">
        <v>710</v>
      </c>
      <c r="F50" s="13">
        <v>100</v>
      </c>
      <c r="G50" s="14">
        <v>1063.56</v>
      </c>
      <c r="H50" s="15">
        <v>9.31</v>
      </c>
    </row>
    <row r="51" spans="1:8" x14ac:dyDescent="0.15">
      <c r="A51" s="16"/>
      <c r="B51" s="17">
        <v>0.1152</v>
      </c>
      <c r="C51" s="13" t="s">
        <v>711</v>
      </c>
      <c r="D51" s="13" t="s">
        <v>712</v>
      </c>
      <c r="E51" s="13" t="s">
        <v>713</v>
      </c>
      <c r="F51" s="13">
        <v>50000</v>
      </c>
      <c r="G51" s="14">
        <v>517.83000000000004</v>
      </c>
      <c r="H51" s="15">
        <v>4.53</v>
      </c>
    </row>
    <row r="52" spans="1:8" x14ac:dyDescent="0.15">
      <c r="A52" s="16"/>
      <c r="B52" s="17">
        <v>0.1009</v>
      </c>
      <c r="C52" s="13" t="s">
        <v>525</v>
      </c>
      <c r="D52" s="13" t="s">
        <v>716</v>
      </c>
      <c r="E52" s="13" t="s">
        <v>509</v>
      </c>
      <c r="F52" s="13">
        <v>50</v>
      </c>
      <c r="G52" s="14">
        <v>502.93</v>
      </c>
      <c r="H52" s="15">
        <v>4.4000000000000004</v>
      </c>
    </row>
    <row r="53" spans="1:8" x14ac:dyDescent="0.15">
      <c r="A53" s="16"/>
      <c r="B53" s="17">
        <v>0.11600000000000001</v>
      </c>
      <c r="C53" s="13" t="s">
        <v>1456</v>
      </c>
      <c r="D53" s="13" t="s">
        <v>1457</v>
      </c>
      <c r="E53" s="13" t="s">
        <v>1458</v>
      </c>
      <c r="F53" s="13">
        <v>5000</v>
      </c>
      <c r="G53" s="14">
        <v>51.54</v>
      </c>
      <c r="H53" s="15">
        <v>0.45</v>
      </c>
    </row>
    <row r="54" spans="1:8" x14ac:dyDescent="0.15">
      <c r="A54" s="16"/>
      <c r="B54" s="17">
        <v>0.109</v>
      </c>
      <c r="C54" s="13" t="s">
        <v>527</v>
      </c>
      <c r="D54" s="13" t="s">
        <v>1459</v>
      </c>
      <c r="E54" s="13" t="s">
        <v>509</v>
      </c>
      <c r="F54" s="13">
        <v>18</v>
      </c>
      <c r="G54" s="14">
        <v>3.03</v>
      </c>
      <c r="H54" s="15">
        <v>0.03</v>
      </c>
    </row>
    <row r="55" spans="1:8" ht="9.75" thickBot="1" x14ac:dyDescent="0.2">
      <c r="A55" s="16"/>
      <c r="B55" s="13"/>
      <c r="C55" s="13"/>
      <c r="D55" s="13"/>
      <c r="E55" s="19" t="s">
        <v>529</v>
      </c>
      <c r="F55" s="13"/>
      <c r="G55" s="20">
        <v>3574.11</v>
      </c>
      <c r="H55" s="21">
        <v>31.28</v>
      </c>
    </row>
    <row r="56" spans="1:8" ht="13.5" thickTop="1" x14ac:dyDescent="0.2">
      <c r="A56" s="16"/>
      <c r="B56" s="128" t="s">
        <v>720</v>
      </c>
      <c r="C56" s="124"/>
      <c r="D56" s="13"/>
      <c r="E56" s="13"/>
      <c r="F56" s="13"/>
      <c r="G56" s="14"/>
      <c r="H56" s="15"/>
    </row>
    <row r="57" spans="1:8" x14ac:dyDescent="0.15">
      <c r="A57" s="16"/>
      <c r="B57" s="17">
        <v>0.1085</v>
      </c>
      <c r="C57" s="13" t="s">
        <v>1352</v>
      </c>
      <c r="D57" s="13" t="s">
        <v>1460</v>
      </c>
      <c r="E57" s="13" t="s">
        <v>778</v>
      </c>
      <c r="F57" s="13">
        <v>10</v>
      </c>
      <c r="G57" s="14">
        <v>103.13</v>
      </c>
      <c r="H57" s="15">
        <v>0.9</v>
      </c>
    </row>
    <row r="58" spans="1:8" ht="9.75" thickBot="1" x14ac:dyDescent="0.2">
      <c r="A58" s="16"/>
      <c r="B58" s="13"/>
      <c r="C58" s="13"/>
      <c r="D58" s="13"/>
      <c r="E58" s="19" t="s">
        <v>529</v>
      </c>
      <c r="F58" s="13"/>
      <c r="G58" s="20">
        <v>103.13</v>
      </c>
      <c r="H58" s="21">
        <v>0.9</v>
      </c>
    </row>
    <row r="59" spans="1:8" ht="13.5" thickTop="1" x14ac:dyDescent="0.2">
      <c r="A59" s="16"/>
      <c r="B59" s="125" t="s">
        <v>723</v>
      </c>
      <c r="C59" s="124"/>
      <c r="D59" s="13"/>
      <c r="E59" s="13"/>
      <c r="F59" s="13"/>
      <c r="G59" s="14"/>
      <c r="H59" s="15"/>
    </row>
    <row r="60" spans="1:8" ht="12.75" x14ac:dyDescent="0.2">
      <c r="A60" s="16"/>
      <c r="B60" s="128" t="s">
        <v>506</v>
      </c>
      <c r="C60" s="124"/>
      <c r="D60" s="13"/>
      <c r="E60" s="13"/>
      <c r="F60" s="13"/>
      <c r="G60" s="14"/>
      <c r="H60" s="15"/>
    </row>
    <row r="61" spans="1:8" x14ac:dyDescent="0.15">
      <c r="A61" s="16"/>
      <c r="B61" s="17">
        <v>9.1999999999999998E-2</v>
      </c>
      <c r="C61" s="13" t="s">
        <v>724</v>
      </c>
      <c r="D61" s="13" t="s">
        <v>725</v>
      </c>
      <c r="E61" s="13" t="s">
        <v>726</v>
      </c>
      <c r="F61" s="13">
        <v>1000000</v>
      </c>
      <c r="G61" s="14">
        <v>1087.5</v>
      </c>
      <c r="H61" s="15">
        <v>9.52</v>
      </c>
    </row>
    <row r="62" spans="1:8" ht="9.75" thickBot="1" x14ac:dyDescent="0.2">
      <c r="A62" s="16"/>
      <c r="B62" s="13"/>
      <c r="C62" s="13"/>
      <c r="D62" s="13"/>
      <c r="E62" s="19" t="s">
        <v>529</v>
      </c>
      <c r="F62" s="13"/>
      <c r="G62" s="20">
        <v>1087.5</v>
      </c>
      <c r="H62" s="21">
        <v>9.52</v>
      </c>
    </row>
    <row r="63" spans="1:8" ht="13.5" thickTop="1" x14ac:dyDescent="0.2">
      <c r="A63" s="16"/>
      <c r="B63" s="128" t="s">
        <v>720</v>
      </c>
      <c r="C63" s="124"/>
      <c r="D63" s="13"/>
      <c r="E63" s="13"/>
      <c r="F63" s="13"/>
      <c r="G63" s="14"/>
      <c r="H63" s="15"/>
    </row>
    <row r="64" spans="1:8" x14ac:dyDescent="0.15">
      <c r="A64" s="16"/>
      <c r="B64" s="17">
        <v>8.5999999999999993E-2</v>
      </c>
      <c r="C64" s="13" t="s">
        <v>731</v>
      </c>
      <c r="D64" s="13" t="s">
        <v>732</v>
      </c>
      <c r="E64" s="13" t="s">
        <v>726</v>
      </c>
      <c r="F64" s="13">
        <v>1000000</v>
      </c>
      <c r="G64" s="14">
        <v>1036.4000000000001</v>
      </c>
      <c r="H64" s="15">
        <v>9.07</v>
      </c>
    </row>
    <row r="65" spans="1:8" ht="9.75" thickBot="1" x14ac:dyDescent="0.2">
      <c r="A65" s="16"/>
      <c r="B65" s="13"/>
      <c r="C65" s="13"/>
      <c r="D65" s="13"/>
      <c r="E65" s="19" t="s">
        <v>529</v>
      </c>
      <c r="F65" s="13"/>
      <c r="G65" s="20">
        <v>1036.4000000000001</v>
      </c>
      <c r="H65" s="21">
        <v>9.07</v>
      </c>
    </row>
    <row r="66" spans="1:8" ht="9.75" thickTop="1" x14ac:dyDescent="0.15">
      <c r="A66" s="16"/>
      <c r="B66" s="13"/>
      <c r="C66" s="13"/>
      <c r="D66" s="13"/>
      <c r="E66" s="13"/>
      <c r="F66" s="13"/>
      <c r="G66" s="14"/>
      <c r="H66" s="15"/>
    </row>
    <row r="67" spans="1:8" x14ac:dyDescent="0.15">
      <c r="A67" s="16"/>
      <c r="B67" s="18" t="s">
        <v>740</v>
      </c>
      <c r="C67" s="13" t="s">
        <v>739</v>
      </c>
      <c r="D67" s="13"/>
      <c r="E67" s="13" t="s">
        <v>740</v>
      </c>
      <c r="F67" s="13"/>
      <c r="G67" s="14">
        <v>2675</v>
      </c>
      <c r="H67" s="15">
        <v>23.42</v>
      </c>
    </row>
    <row r="68" spans="1:8" x14ac:dyDescent="0.15">
      <c r="A68" s="16"/>
      <c r="B68" s="13"/>
      <c r="C68" s="13"/>
      <c r="D68" s="13"/>
      <c r="E68" s="13"/>
      <c r="F68" s="13"/>
      <c r="G68" s="14"/>
      <c r="H68" s="15"/>
    </row>
    <row r="69" spans="1:8" x14ac:dyDescent="0.15">
      <c r="A69" s="22" t="s">
        <v>530</v>
      </c>
      <c r="B69" s="13"/>
      <c r="C69" s="13"/>
      <c r="D69" s="13"/>
      <c r="E69" s="13"/>
      <c r="F69" s="13"/>
      <c r="G69" s="23">
        <v>709.72</v>
      </c>
      <c r="H69" s="24">
        <v>6.22</v>
      </c>
    </row>
    <row r="70" spans="1:8" x14ac:dyDescent="0.15">
      <c r="A70" s="16"/>
      <c r="B70" s="13"/>
      <c r="C70" s="13"/>
      <c r="D70" s="13"/>
      <c r="E70" s="13"/>
      <c r="F70" s="13"/>
      <c r="G70" s="14"/>
      <c r="H70" s="15"/>
    </row>
    <row r="71" spans="1:8" ht="9.75" thickBot="1" x14ac:dyDescent="0.2">
      <c r="A71" s="16"/>
      <c r="B71" s="13"/>
      <c r="C71" s="13"/>
      <c r="D71" s="13"/>
      <c r="E71" s="19" t="s">
        <v>531</v>
      </c>
      <c r="F71" s="13"/>
      <c r="G71" s="20">
        <v>11423.71</v>
      </c>
      <c r="H71" s="21">
        <v>100</v>
      </c>
    </row>
    <row r="72" spans="1:8" ht="9.75" thickTop="1" x14ac:dyDescent="0.15">
      <c r="A72" s="16"/>
      <c r="B72" s="13"/>
      <c r="C72" s="13"/>
      <c r="D72" s="13"/>
      <c r="E72" s="13"/>
      <c r="F72" s="13"/>
      <c r="G72" s="14"/>
      <c r="H72" s="15"/>
    </row>
    <row r="73" spans="1:8" x14ac:dyDescent="0.15">
      <c r="A73" s="16"/>
      <c r="B73" s="13"/>
      <c r="C73" s="13"/>
      <c r="D73" s="13"/>
      <c r="E73" s="13"/>
      <c r="F73" s="13"/>
      <c r="G73" s="14"/>
      <c r="H73" s="15"/>
    </row>
    <row r="74" spans="1:8" x14ac:dyDescent="0.15">
      <c r="A74" s="16"/>
      <c r="B74" s="13"/>
      <c r="C74" s="13"/>
      <c r="D74" s="13"/>
      <c r="E74" s="13"/>
      <c r="F74" s="13"/>
      <c r="G74" s="14"/>
      <c r="H74" s="15"/>
    </row>
    <row r="75" spans="1:8" x14ac:dyDescent="0.15">
      <c r="A75" s="25" t="s">
        <v>532</v>
      </c>
      <c r="B75" s="13"/>
      <c r="C75" s="13"/>
      <c r="D75" s="13"/>
      <c r="E75" s="13"/>
      <c r="F75" s="13"/>
      <c r="G75" s="14"/>
      <c r="H75" s="15"/>
    </row>
    <row r="76" spans="1:8" x14ac:dyDescent="0.15">
      <c r="A76" s="16">
        <v>1</v>
      </c>
      <c r="B76" s="13" t="s">
        <v>1461</v>
      </c>
      <c r="C76" s="13"/>
      <c r="D76" s="13"/>
      <c r="E76" s="13"/>
      <c r="F76" s="13"/>
      <c r="G76" s="14"/>
      <c r="H76" s="15"/>
    </row>
    <row r="77" spans="1:8" x14ac:dyDescent="0.15">
      <c r="A77" s="16"/>
      <c r="B77" s="13"/>
      <c r="C77" s="13"/>
      <c r="D77" s="13"/>
      <c r="E77" s="13"/>
      <c r="F77" s="13"/>
      <c r="G77" s="14"/>
      <c r="H77" s="15"/>
    </row>
    <row r="78" spans="1:8" x14ac:dyDescent="0.15">
      <c r="A78" s="16">
        <v>2</v>
      </c>
      <c r="B78" s="13" t="s">
        <v>534</v>
      </c>
      <c r="C78" s="13"/>
      <c r="D78" s="13"/>
      <c r="E78" s="13"/>
      <c r="F78" s="13"/>
      <c r="G78" s="14"/>
      <c r="H78" s="15"/>
    </row>
    <row r="79" spans="1:8" x14ac:dyDescent="0.15">
      <c r="A79" s="16"/>
      <c r="B79" s="13"/>
      <c r="C79" s="13"/>
      <c r="D79" s="13"/>
      <c r="E79" s="13"/>
      <c r="F79" s="13"/>
      <c r="G79" s="14"/>
      <c r="H79" s="15"/>
    </row>
    <row r="80" spans="1:8" x14ac:dyDescent="0.15">
      <c r="A80" s="16">
        <v>3</v>
      </c>
      <c r="B80" s="13" t="s">
        <v>535</v>
      </c>
      <c r="C80" s="13"/>
      <c r="D80" s="13"/>
      <c r="E80" s="13"/>
      <c r="F80" s="13"/>
      <c r="G80" s="14"/>
      <c r="H80" s="15"/>
    </row>
    <row r="81" spans="1:8" x14ac:dyDescent="0.15">
      <c r="A81" s="16"/>
      <c r="B81" s="13" t="s">
        <v>536</v>
      </c>
      <c r="C81" s="13"/>
      <c r="D81" s="13"/>
      <c r="E81" s="13"/>
      <c r="F81" s="13"/>
      <c r="G81" s="14"/>
      <c r="H81" s="15"/>
    </row>
    <row r="82" spans="1:8" x14ac:dyDescent="0.15">
      <c r="A82" s="16"/>
      <c r="B82" s="13" t="s">
        <v>537</v>
      </c>
      <c r="C82" s="13"/>
      <c r="D82" s="13"/>
      <c r="E82" s="13"/>
      <c r="F82" s="13"/>
      <c r="G82" s="14"/>
      <c r="H82" s="15"/>
    </row>
    <row r="83" spans="1:8" x14ac:dyDescent="0.15">
      <c r="A83" s="26"/>
      <c r="B83" s="27"/>
      <c r="C83" s="27"/>
      <c r="D83" s="27"/>
      <c r="E83" s="27"/>
      <c r="F83" s="27"/>
      <c r="G83" s="28"/>
      <c r="H83" s="29"/>
    </row>
  </sheetData>
  <mergeCells count="10">
    <mergeCell ref="B56:C56"/>
    <mergeCell ref="B59:C59"/>
    <mergeCell ref="B60:C60"/>
    <mergeCell ref="B63:C63"/>
    <mergeCell ref="B47:C47"/>
    <mergeCell ref="B48:C48"/>
    <mergeCell ref="A2:C2"/>
    <mergeCell ref="A3:C3"/>
    <mergeCell ref="B4:C4"/>
    <mergeCell ref="A46:C4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7109375" style="6" bestFit="1" customWidth="1"/>
    <col min="11" max="16384" width="9.140625" style="6"/>
  </cols>
  <sheetData>
    <row r="1" spans="1:10" x14ac:dyDescent="0.15">
      <c r="A1" s="1"/>
      <c r="B1" s="2"/>
      <c r="C1" s="3" t="s">
        <v>1438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10" x14ac:dyDescent="0.15">
      <c r="A5" s="16"/>
      <c r="B5" s="18" t="s">
        <v>908</v>
      </c>
      <c r="C5" s="13" t="s">
        <v>507</v>
      </c>
      <c r="D5" s="13" t="s">
        <v>1439</v>
      </c>
      <c r="E5" s="13" t="s">
        <v>1371</v>
      </c>
      <c r="F5" s="13">
        <v>2500</v>
      </c>
      <c r="G5" s="14">
        <v>12440.03</v>
      </c>
      <c r="H5" s="15">
        <v>22.63</v>
      </c>
    </row>
    <row r="6" spans="1:10" x14ac:dyDescent="0.15">
      <c r="A6" s="16"/>
      <c r="B6" s="18" t="s">
        <v>908</v>
      </c>
      <c r="C6" s="13" t="s">
        <v>781</v>
      </c>
      <c r="D6" s="13" t="s">
        <v>1440</v>
      </c>
      <c r="E6" s="13" t="s">
        <v>825</v>
      </c>
      <c r="F6" s="13">
        <v>1800</v>
      </c>
      <c r="G6" s="14">
        <v>8979.52</v>
      </c>
      <c r="H6" s="15">
        <v>16.34</v>
      </c>
    </row>
    <row r="7" spans="1:10" x14ac:dyDescent="0.15">
      <c r="A7" s="16"/>
      <c r="B7" s="18" t="s">
        <v>908</v>
      </c>
      <c r="C7" s="13" t="s">
        <v>881</v>
      </c>
      <c r="D7" s="13" t="s">
        <v>1273</v>
      </c>
      <c r="E7" s="13" t="s">
        <v>825</v>
      </c>
      <c r="F7" s="13">
        <v>1800</v>
      </c>
      <c r="G7" s="14">
        <v>8941.26</v>
      </c>
      <c r="H7" s="15">
        <v>16.27</v>
      </c>
      <c r="J7" s="30"/>
    </row>
    <row r="8" spans="1:10" x14ac:dyDescent="0.15">
      <c r="A8" s="16"/>
      <c r="B8" s="18" t="s">
        <v>823</v>
      </c>
      <c r="C8" s="13" t="s">
        <v>938</v>
      </c>
      <c r="D8" s="13" t="s">
        <v>1276</v>
      </c>
      <c r="E8" s="13" t="s">
        <v>825</v>
      </c>
      <c r="F8" s="13">
        <v>7000</v>
      </c>
      <c r="G8" s="14">
        <v>6929.16</v>
      </c>
      <c r="H8" s="15">
        <v>12.61</v>
      </c>
      <c r="J8" s="30"/>
    </row>
    <row r="9" spans="1:10" x14ac:dyDescent="0.15">
      <c r="A9" s="16"/>
      <c r="B9" s="18" t="s">
        <v>823</v>
      </c>
      <c r="C9" s="13" t="s">
        <v>1284</v>
      </c>
      <c r="D9" s="13" t="s">
        <v>1285</v>
      </c>
      <c r="E9" s="13" t="s">
        <v>825</v>
      </c>
      <c r="F9" s="13">
        <v>6000</v>
      </c>
      <c r="G9" s="14">
        <v>5956.22</v>
      </c>
      <c r="H9" s="15">
        <v>10.84</v>
      </c>
    </row>
    <row r="10" spans="1:10" x14ac:dyDescent="0.15">
      <c r="A10" s="16"/>
      <c r="B10" s="18" t="s">
        <v>823</v>
      </c>
      <c r="C10" s="13" t="s">
        <v>1242</v>
      </c>
      <c r="D10" s="13" t="s">
        <v>1441</v>
      </c>
      <c r="E10" s="13" t="s">
        <v>825</v>
      </c>
      <c r="F10" s="13">
        <v>5000</v>
      </c>
      <c r="G10" s="14">
        <v>4630.17</v>
      </c>
      <c r="H10" s="15">
        <v>8.42</v>
      </c>
      <c r="J10" s="30"/>
    </row>
    <row r="11" spans="1:10" x14ac:dyDescent="0.15">
      <c r="A11" s="16"/>
      <c r="B11" s="18" t="s">
        <v>823</v>
      </c>
      <c r="C11" s="13" t="s">
        <v>1442</v>
      </c>
      <c r="D11" s="13" t="s">
        <v>1443</v>
      </c>
      <c r="E11" s="13" t="s">
        <v>825</v>
      </c>
      <c r="F11" s="13">
        <v>1700</v>
      </c>
      <c r="G11" s="14">
        <v>1696.95</v>
      </c>
      <c r="H11" s="15">
        <v>3.09</v>
      </c>
    </row>
    <row r="12" spans="1:10" x14ac:dyDescent="0.15">
      <c r="A12" s="16"/>
      <c r="B12" s="18" t="s">
        <v>823</v>
      </c>
      <c r="C12" s="13" t="s">
        <v>1307</v>
      </c>
      <c r="D12" s="13" t="s">
        <v>1444</v>
      </c>
      <c r="E12" s="13" t="s">
        <v>825</v>
      </c>
      <c r="F12" s="13">
        <v>1600</v>
      </c>
      <c r="G12" s="14">
        <v>1596</v>
      </c>
      <c r="H12" s="15">
        <v>2.9</v>
      </c>
    </row>
    <row r="13" spans="1:10" ht="9.75" thickBot="1" x14ac:dyDescent="0.2">
      <c r="A13" s="16"/>
      <c r="B13" s="13"/>
      <c r="C13" s="13"/>
      <c r="D13" s="13"/>
      <c r="E13" s="19" t="s">
        <v>529</v>
      </c>
      <c r="F13" s="13"/>
      <c r="G13" s="20">
        <v>51169.31</v>
      </c>
      <c r="H13" s="21">
        <v>93.1</v>
      </c>
    </row>
    <row r="14" spans="1:10" ht="13.5" thickTop="1" x14ac:dyDescent="0.2">
      <c r="A14" s="16"/>
      <c r="B14" s="125" t="s">
        <v>912</v>
      </c>
      <c r="C14" s="124"/>
      <c r="D14" s="13"/>
      <c r="E14" s="13"/>
      <c r="F14" s="13"/>
      <c r="G14" s="14"/>
      <c r="H14" s="15"/>
    </row>
    <row r="15" spans="1:10" x14ac:dyDescent="0.15">
      <c r="A15" s="16"/>
      <c r="B15" s="18" t="s">
        <v>913</v>
      </c>
      <c r="C15" s="13" t="s">
        <v>914</v>
      </c>
      <c r="D15" s="13" t="s">
        <v>915</v>
      </c>
      <c r="E15" s="13" t="s">
        <v>726</v>
      </c>
      <c r="F15" s="13">
        <v>1200000</v>
      </c>
      <c r="G15" s="14">
        <v>1197.32</v>
      </c>
      <c r="H15" s="15">
        <v>2.1800000000000002</v>
      </c>
    </row>
    <row r="16" spans="1:10" ht="9.75" thickBot="1" x14ac:dyDescent="0.2">
      <c r="A16" s="16"/>
      <c r="B16" s="13"/>
      <c r="C16" s="13"/>
      <c r="D16" s="13"/>
      <c r="E16" s="19" t="s">
        <v>529</v>
      </c>
      <c r="F16" s="13"/>
      <c r="G16" s="73">
        <v>1197.32</v>
      </c>
      <c r="H16" s="74">
        <v>2.1800000000000002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28" t="s">
        <v>1319</v>
      </c>
      <c r="C18" s="129"/>
      <c r="D18" s="13"/>
      <c r="E18" s="13"/>
      <c r="F18" s="13"/>
      <c r="G18" s="14"/>
      <c r="H18" s="15"/>
    </row>
    <row r="19" spans="1:8" ht="12.75" x14ac:dyDescent="0.2">
      <c r="A19" s="16"/>
      <c r="B19" s="125" t="s">
        <v>734</v>
      </c>
      <c r="C19" s="124"/>
      <c r="D19" s="13"/>
      <c r="E19" s="19" t="s">
        <v>735</v>
      </c>
      <c r="F19" s="13"/>
      <c r="G19" s="14"/>
      <c r="H19" s="15"/>
    </row>
    <row r="20" spans="1:8" x14ac:dyDescent="0.15">
      <c r="A20" s="16"/>
      <c r="B20" s="13"/>
      <c r="C20" s="13" t="s">
        <v>1321</v>
      </c>
      <c r="D20" s="13"/>
      <c r="E20" s="13" t="s">
        <v>1320</v>
      </c>
      <c r="F20" s="13"/>
      <c r="G20" s="14">
        <v>2500</v>
      </c>
      <c r="H20" s="15">
        <v>4.55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2500</v>
      </c>
      <c r="H21" s="21">
        <v>4.55</v>
      </c>
    </row>
    <row r="22" spans="1:8" ht="9.75" thickTop="1" x14ac:dyDescent="0.15">
      <c r="A22" s="16"/>
      <c r="B22" s="18" t="s">
        <v>740</v>
      </c>
      <c r="C22" s="13" t="s">
        <v>739</v>
      </c>
      <c r="D22" s="13"/>
      <c r="E22" s="13" t="s">
        <v>740</v>
      </c>
      <c r="F22" s="13"/>
      <c r="G22" s="14">
        <v>450</v>
      </c>
      <c r="H22" s="15">
        <v>0.82</v>
      </c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22" t="s">
        <v>530</v>
      </c>
      <c r="B24" s="13"/>
      <c r="C24" s="13"/>
      <c r="D24" s="13"/>
      <c r="E24" s="13"/>
      <c r="F24" s="13"/>
      <c r="G24" s="23">
        <v>-352.37</v>
      </c>
      <c r="H24" s="24">
        <v>-0.65</v>
      </c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ht="9.75" thickBot="1" x14ac:dyDescent="0.2">
      <c r="A26" s="16"/>
      <c r="B26" s="13"/>
      <c r="C26" s="13"/>
      <c r="D26" s="13"/>
      <c r="E26" s="19" t="s">
        <v>531</v>
      </c>
      <c r="F26" s="13"/>
      <c r="G26" s="20">
        <v>54964.26</v>
      </c>
      <c r="H26" s="21">
        <v>100</v>
      </c>
    </row>
    <row r="27" spans="1:8" ht="9.75" thickTop="1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25" t="s">
        <v>532</v>
      </c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1</v>
      </c>
      <c r="B31" s="13" t="s">
        <v>1445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2</v>
      </c>
      <c r="B33" s="13" t="s">
        <v>534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16">
        <v>3</v>
      </c>
      <c r="B35" s="13" t="s">
        <v>535</v>
      </c>
      <c r="C35" s="13"/>
      <c r="D35" s="13"/>
      <c r="E35" s="13"/>
      <c r="F35" s="13"/>
      <c r="G35" s="14"/>
      <c r="H35" s="15"/>
    </row>
    <row r="36" spans="1:8" x14ac:dyDescent="0.15">
      <c r="A36" s="16"/>
      <c r="B36" s="13" t="s">
        <v>536</v>
      </c>
      <c r="C36" s="13"/>
      <c r="D36" s="13"/>
      <c r="E36" s="13"/>
      <c r="F36" s="13"/>
      <c r="G36" s="14"/>
      <c r="H36" s="15"/>
    </row>
    <row r="37" spans="1:8" x14ac:dyDescent="0.15">
      <c r="A37" s="16"/>
      <c r="B37" s="13" t="s">
        <v>537</v>
      </c>
      <c r="C37" s="13"/>
      <c r="D37" s="13"/>
      <c r="E37" s="13"/>
      <c r="F37" s="13"/>
      <c r="G37" s="14"/>
      <c r="H37" s="15"/>
    </row>
    <row r="38" spans="1:8" x14ac:dyDescent="0.15">
      <c r="A38" s="16"/>
      <c r="B38" s="13"/>
      <c r="C38" s="13"/>
      <c r="D38" s="13"/>
      <c r="E38" s="13"/>
      <c r="F38" s="13"/>
      <c r="G38" s="14"/>
      <c r="H38" s="15"/>
    </row>
    <row r="39" spans="1:8" x14ac:dyDescent="0.15">
      <c r="A39" s="26"/>
      <c r="B39" s="27"/>
      <c r="C39" s="27"/>
      <c r="D39" s="27"/>
      <c r="E39" s="27"/>
      <c r="F39" s="27"/>
      <c r="G39" s="28"/>
      <c r="H39" s="29"/>
    </row>
  </sheetData>
  <mergeCells count="6">
    <mergeCell ref="B18:C18"/>
    <mergeCell ref="B19:C19"/>
    <mergeCell ref="A2:C2"/>
    <mergeCell ref="A3:C3"/>
    <mergeCell ref="B4:C4"/>
    <mergeCell ref="B14:C1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1436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723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8.2799999999999999E-2</v>
      </c>
      <c r="C6" s="13" t="s">
        <v>815</v>
      </c>
      <c r="D6" s="13" t="s">
        <v>816</v>
      </c>
      <c r="E6" s="13" t="s">
        <v>726</v>
      </c>
      <c r="F6" s="13">
        <v>5000000</v>
      </c>
      <c r="G6" s="14">
        <v>5030.5</v>
      </c>
      <c r="H6" s="15">
        <v>11.75</v>
      </c>
    </row>
    <row r="7" spans="1:8" x14ac:dyDescent="0.15">
      <c r="A7" s="16"/>
      <c r="B7" s="17">
        <v>8.3199999999999996E-2</v>
      </c>
      <c r="C7" s="13" t="s">
        <v>813</v>
      </c>
      <c r="D7" s="13" t="s">
        <v>814</v>
      </c>
      <c r="E7" s="13" t="s">
        <v>726</v>
      </c>
      <c r="F7" s="13">
        <v>4350000</v>
      </c>
      <c r="G7" s="14">
        <v>4408.7299999999996</v>
      </c>
      <c r="H7" s="15">
        <v>10.3</v>
      </c>
    </row>
    <row r="8" spans="1:8" x14ac:dyDescent="0.15">
      <c r="A8" s="16"/>
      <c r="B8" s="17">
        <v>8.1500000000000003E-2</v>
      </c>
      <c r="C8" s="13" t="s">
        <v>727</v>
      </c>
      <c r="D8" s="13" t="s">
        <v>728</v>
      </c>
      <c r="E8" s="13" t="s">
        <v>726</v>
      </c>
      <c r="F8" s="13">
        <v>4000000</v>
      </c>
      <c r="G8" s="14">
        <v>4016</v>
      </c>
      <c r="H8" s="15">
        <v>9.3800000000000008</v>
      </c>
    </row>
    <row r="9" spans="1:8" x14ac:dyDescent="0.15">
      <c r="A9" s="16"/>
      <c r="B9" s="17">
        <v>9.1999999999999998E-2</v>
      </c>
      <c r="C9" s="13" t="s">
        <v>724</v>
      </c>
      <c r="D9" s="13" t="s">
        <v>725</v>
      </c>
      <c r="E9" s="13" t="s">
        <v>726</v>
      </c>
      <c r="F9" s="13">
        <v>2000000</v>
      </c>
      <c r="G9" s="14">
        <v>2175</v>
      </c>
      <c r="H9" s="15">
        <v>5.08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15630.23</v>
      </c>
      <c r="H10" s="21">
        <v>36.51</v>
      </c>
    </row>
    <row r="11" spans="1:8" ht="13.5" thickTop="1" x14ac:dyDescent="0.2">
      <c r="A11" s="16"/>
      <c r="B11" s="128" t="s">
        <v>720</v>
      </c>
      <c r="C11" s="124"/>
      <c r="D11" s="13"/>
      <c r="E11" s="13"/>
      <c r="F11" s="13"/>
      <c r="G11" s="14"/>
      <c r="H11" s="15"/>
    </row>
    <row r="12" spans="1:8" x14ac:dyDescent="0.15">
      <c r="A12" s="16"/>
      <c r="B12" s="17">
        <v>9.2299999999999993E-2</v>
      </c>
      <c r="C12" s="13" t="s">
        <v>729</v>
      </c>
      <c r="D12" s="13" t="s">
        <v>730</v>
      </c>
      <c r="E12" s="13" t="s">
        <v>726</v>
      </c>
      <c r="F12" s="13">
        <v>8500000</v>
      </c>
      <c r="G12" s="14">
        <v>9467.2999999999993</v>
      </c>
      <c r="H12" s="15">
        <v>22.12</v>
      </c>
    </row>
    <row r="13" spans="1:8" x14ac:dyDescent="0.15">
      <c r="A13" s="16"/>
      <c r="B13" s="17">
        <v>8.5999999999999993E-2</v>
      </c>
      <c r="C13" s="13" t="s">
        <v>731</v>
      </c>
      <c r="D13" s="13" t="s">
        <v>732</v>
      </c>
      <c r="E13" s="13" t="s">
        <v>726</v>
      </c>
      <c r="F13" s="13">
        <v>7000000</v>
      </c>
      <c r="G13" s="14">
        <v>7254.8</v>
      </c>
      <c r="H13" s="15">
        <v>16.95</v>
      </c>
    </row>
    <row r="14" spans="1:8" x14ac:dyDescent="0.15">
      <c r="A14" s="16"/>
      <c r="B14" s="17">
        <v>8.4000000000000005E-2</v>
      </c>
      <c r="C14" s="13" t="s">
        <v>819</v>
      </c>
      <c r="D14" s="13" t="s">
        <v>820</v>
      </c>
      <c r="E14" s="13" t="s">
        <v>726</v>
      </c>
      <c r="F14" s="13">
        <v>4000000</v>
      </c>
      <c r="G14" s="14">
        <v>4082</v>
      </c>
      <c r="H14" s="15">
        <v>9.5399999999999991</v>
      </c>
    </row>
    <row r="15" spans="1:8" x14ac:dyDescent="0.15">
      <c r="A15" s="16"/>
      <c r="B15" s="17">
        <v>1.44E-2</v>
      </c>
      <c r="C15" s="13" t="s">
        <v>817</v>
      </c>
      <c r="D15" s="13" t="s">
        <v>818</v>
      </c>
      <c r="E15" s="13" t="s">
        <v>726</v>
      </c>
      <c r="F15" s="13">
        <v>2000000</v>
      </c>
      <c r="G15" s="14">
        <v>1747.79</v>
      </c>
      <c r="H15" s="15">
        <v>4.08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22551.89</v>
      </c>
      <c r="H16" s="21">
        <v>52.69</v>
      </c>
    </row>
    <row r="17" spans="1:8" ht="9.75" thickTop="1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16"/>
      <c r="B18" s="18" t="s">
        <v>740</v>
      </c>
      <c r="C18" s="13" t="s">
        <v>739</v>
      </c>
      <c r="D18" s="13"/>
      <c r="E18" s="13" t="s">
        <v>740</v>
      </c>
      <c r="F18" s="13"/>
      <c r="G18" s="14">
        <v>950</v>
      </c>
      <c r="H18" s="15">
        <v>2.2200000000000002</v>
      </c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x14ac:dyDescent="0.15">
      <c r="A20" s="22" t="s">
        <v>530</v>
      </c>
      <c r="B20" s="13"/>
      <c r="C20" s="13"/>
      <c r="D20" s="13"/>
      <c r="E20" s="13"/>
      <c r="F20" s="13"/>
      <c r="G20" s="23">
        <v>3674.43</v>
      </c>
      <c r="H20" s="24">
        <v>8.58</v>
      </c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ht="9.75" thickBot="1" x14ac:dyDescent="0.2">
      <c r="A22" s="16"/>
      <c r="B22" s="13"/>
      <c r="C22" s="13"/>
      <c r="D22" s="13"/>
      <c r="E22" s="19" t="s">
        <v>531</v>
      </c>
      <c r="F22" s="13"/>
      <c r="G22" s="20">
        <v>42806.55</v>
      </c>
      <c r="H22" s="21">
        <v>100</v>
      </c>
    </row>
    <row r="23" spans="1:8" ht="9.75" thickTop="1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/>
      <c r="B24" s="13"/>
      <c r="C24" s="13"/>
      <c r="D24" s="13"/>
      <c r="E24" s="13"/>
      <c r="F24" s="13"/>
      <c r="G24" s="14"/>
      <c r="H24" s="15"/>
    </row>
    <row r="25" spans="1:8" x14ac:dyDescent="0.15">
      <c r="A25" s="25" t="s">
        <v>532</v>
      </c>
      <c r="B25" s="13"/>
      <c r="C25" s="13"/>
      <c r="D25" s="13"/>
      <c r="E25" s="13"/>
      <c r="F25" s="13"/>
      <c r="G25" s="14"/>
      <c r="H25" s="15"/>
    </row>
    <row r="26" spans="1:8" x14ac:dyDescent="0.15">
      <c r="A26" s="16">
        <v>1</v>
      </c>
      <c r="B26" s="13" t="s">
        <v>1437</v>
      </c>
      <c r="C26" s="13"/>
      <c r="D26" s="13"/>
      <c r="E26" s="13"/>
      <c r="F26" s="13"/>
      <c r="G26" s="14"/>
      <c r="H26" s="15"/>
    </row>
    <row r="27" spans="1:8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>
        <v>2</v>
      </c>
      <c r="B28" s="13" t="s">
        <v>534</v>
      </c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16"/>
      <c r="B30" s="13"/>
      <c r="C30" s="13"/>
      <c r="D30" s="13"/>
      <c r="E30" s="13"/>
      <c r="F30" s="13"/>
      <c r="G30" s="14"/>
      <c r="H30" s="15"/>
    </row>
    <row r="31" spans="1:8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26"/>
      <c r="B32" s="27"/>
      <c r="C32" s="27"/>
      <c r="D32" s="27"/>
      <c r="E32" s="27"/>
      <c r="F32" s="27"/>
      <c r="G32" s="28"/>
      <c r="H32" s="29"/>
    </row>
  </sheetData>
  <mergeCells count="5">
    <mergeCell ref="B11:C11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0"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3.85546875" style="37" customWidth="1"/>
    <col min="3" max="3" width="17.140625" style="37" customWidth="1"/>
    <col min="4" max="4" width="12.140625" style="37" bestFit="1" customWidth="1"/>
    <col min="5" max="5" width="20" style="37" bestFit="1" customWidth="1"/>
    <col min="6" max="6" width="7.85546875" style="37" bestFit="1" customWidth="1"/>
    <col min="7" max="7" width="11.7109375" style="67" customWidth="1"/>
    <col min="8" max="8" width="11.7109375" style="68" customWidth="1"/>
    <col min="9" max="16384" width="9.140625" style="37"/>
  </cols>
  <sheetData>
    <row r="1" spans="1:8" x14ac:dyDescent="0.2">
      <c r="A1" s="32"/>
      <c r="B1" s="33"/>
      <c r="C1" s="34" t="s">
        <v>1429</v>
      </c>
      <c r="D1" s="33"/>
      <c r="E1" s="33"/>
      <c r="F1" s="33"/>
      <c r="G1" s="35"/>
      <c r="H1" s="36"/>
    </row>
    <row r="2" spans="1:8" ht="30" customHeight="1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42" t="s">
        <v>541</v>
      </c>
      <c r="C5" s="42"/>
      <c r="D5" s="42" t="s">
        <v>542</v>
      </c>
      <c r="E5" s="42" t="s">
        <v>543</v>
      </c>
      <c r="F5" s="42">
        <v>339000</v>
      </c>
      <c r="G5" s="43">
        <v>5947.42</v>
      </c>
      <c r="H5" s="44">
        <v>8.19</v>
      </c>
    </row>
    <row r="6" spans="1:8" x14ac:dyDescent="0.2">
      <c r="A6" s="45"/>
      <c r="B6" s="42" t="s">
        <v>547</v>
      </c>
      <c r="C6" s="42"/>
      <c r="D6" s="42" t="s">
        <v>548</v>
      </c>
      <c r="E6" s="42" t="s">
        <v>543</v>
      </c>
      <c r="F6" s="42">
        <v>565600</v>
      </c>
      <c r="G6" s="43">
        <v>5413.64</v>
      </c>
      <c r="H6" s="44">
        <v>7.45</v>
      </c>
    </row>
    <row r="7" spans="1:8" x14ac:dyDescent="0.2">
      <c r="A7" s="45"/>
      <c r="B7" s="42" t="s">
        <v>549</v>
      </c>
      <c r="C7" s="42"/>
      <c r="D7" s="42" t="s">
        <v>550</v>
      </c>
      <c r="E7" s="42" t="s">
        <v>551</v>
      </c>
      <c r="F7" s="42">
        <v>105000</v>
      </c>
      <c r="G7" s="43">
        <v>4577.84</v>
      </c>
      <c r="H7" s="44">
        <v>6.3</v>
      </c>
    </row>
    <row r="8" spans="1:8" x14ac:dyDescent="0.2">
      <c r="A8" s="45"/>
      <c r="B8" s="42" t="s">
        <v>580</v>
      </c>
      <c r="C8" s="42"/>
      <c r="D8" s="42" t="s">
        <v>581</v>
      </c>
      <c r="E8" s="42" t="s">
        <v>582</v>
      </c>
      <c r="F8" s="42">
        <v>428800</v>
      </c>
      <c r="G8" s="43">
        <v>4251.9799999999996</v>
      </c>
      <c r="H8" s="44">
        <v>5.85</v>
      </c>
    </row>
    <row r="9" spans="1:8" x14ac:dyDescent="0.2">
      <c r="A9" s="45"/>
      <c r="B9" s="42" t="s">
        <v>544</v>
      </c>
      <c r="C9" s="42"/>
      <c r="D9" s="42" t="s">
        <v>545</v>
      </c>
      <c r="E9" s="42" t="s">
        <v>546</v>
      </c>
      <c r="F9" s="42">
        <v>223000</v>
      </c>
      <c r="G9" s="43">
        <v>3655.75</v>
      </c>
      <c r="H9" s="44">
        <v>5.03</v>
      </c>
    </row>
    <row r="10" spans="1:8" x14ac:dyDescent="0.2">
      <c r="A10" s="45"/>
      <c r="B10" s="42" t="s">
        <v>560</v>
      </c>
      <c r="C10" s="42"/>
      <c r="D10" s="42" t="s">
        <v>561</v>
      </c>
      <c r="E10" s="42" t="s">
        <v>551</v>
      </c>
      <c r="F10" s="42">
        <v>126000</v>
      </c>
      <c r="G10" s="43">
        <v>3330.18</v>
      </c>
      <c r="H10" s="44">
        <v>4.58</v>
      </c>
    </row>
    <row r="11" spans="1:8" x14ac:dyDescent="0.2">
      <c r="A11" s="45"/>
      <c r="B11" s="42" t="s">
        <v>573</v>
      </c>
      <c r="C11" s="42"/>
      <c r="D11" s="42" t="s">
        <v>998</v>
      </c>
      <c r="E11" s="42" t="s">
        <v>554</v>
      </c>
      <c r="F11" s="42">
        <v>564500</v>
      </c>
      <c r="G11" s="43">
        <v>3011.61</v>
      </c>
      <c r="H11" s="44">
        <v>4.1500000000000004</v>
      </c>
    </row>
    <row r="12" spans="1:8" x14ac:dyDescent="0.2">
      <c r="A12" s="45"/>
      <c r="B12" s="42" t="s">
        <v>552</v>
      </c>
      <c r="C12" s="42"/>
      <c r="D12" s="42" t="s">
        <v>553</v>
      </c>
      <c r="E12" s="42" t="s">
        <v>554</v>
      </c>
      <c r="F12" s="42">
        <v>79000</v>
      </c>
      <c r="G12" s="43">
        <v>2643.5</v>
      </c>
      <c r="H12" s="44">
        <v>3.64</v>
      </c>
    </row>
    <row r="13" spans="1:8" x14ac:dyDescent="0.2">
      <c r="A13" s="45"/>
      <c r="B13" s="42" t="s">
        <v>567</v>
      </c>
      <c r="C13" s="42"/>
      <c r="D13" s="42" t="s">
        <v>568</v>
      </c>
      <c r="E13" s="42" t="s">
        <v>543</v>
      </c>
      <c r="F13" s="42">
        <v>772260</v>
      </c>
      <c r="G13" s="43">
        <v>2482.04</v>
      </c>
      <c r="H13" s="44">
        <v>3.42</v>
      </c>
    </row>
    <row r="14" spans="1:8" x14ac:dyDescent="0.2">
      <c r="A14" s="45"/>
      <c r="B14" s="42" t="s">
        <v>611</v>
      </c>
      <c r="C14" s="42"/>
      <c r="D14" s="42" t="s">
        <v>612</v>
      </c>
      <c r="E14" s="42" t="s">
        <v>577</v>
      </c>
      <c r="F14" s="42">
        <v>195000</v>
      </c>
      <c r="G14" s="43">
        <v>2263.27</v>
      </c>
      <c r="H14" s="44">
        <v>3.12</v>
      </c>
    </row>
    <row r="15" spans="1:8" x14ac:dyDescent="0.2">
      <c r="A15" s="45"/>
      <c r="B15" s="42" t="s">
        <v>588</v>
      </c>
      <c r="C15" s="42"/>
      <c r="D15" s="42" t="s">
        <v>589</v>
      </c>
      <c r="E15" s="42" t="s">
        <v>590</v>
      </c>
      <c r="F15" s="42">
        <v>600000</v>
      </c>
      <c r="G15" s="43">
        <v>2178.9</v>
      </c>
      <c r="H15" s="44">
        <v>3</v>
      </c>
    </row>
    <row r="16" spans="1:8" x14ac:dyDescent="0.2">
      <c r="A16" s="45"/>
      <c r="B16" s="42" t="s">
        <v>510</v>
      </c>
      <c r="C16" s="42"/>
      <c r="D16" s="42" t="s">
        <v>1009</v>
      </c>
      <c r="E16" s="42" t="s">
        <v>585</v>
      </c>
      <c r="F16" s="42">
        <v>82820</v>
      </c>
      <c r="G16" s="43">
        <v>2057.46</v>
      </c>
      <c r="H16" s="44">
        <v>2.83</v>
      </c>
    </row>
    <row r="17" spans="1:8" x14ac:dyDescent="0.2">
      <c r="A17" s="45"/>
      <c r="B17" s="42" t="s">
        <v>571</v>
      </c>
      <c r="C17" s="42"/>
      <c r="D17" s="42" t="s">
        <v>572</v>
      </c>
      <c r="E17" s="42" t="s">
        <v>543</v>
      </c>
      <c r="F17" s="42">
        <v>405000</v>
      </c>
      <c r="G17" s="43">
        <v>1948.86</v>
      </c>
      <c r="H17" s="44">
        <v>2.68</v>
      </c>
    </row>
    <row r="18" spans="1:8" x14ac:dyDescent="0.2">
      <c r="A18" s="45"/>
      <c r="B18" s="42" t="s">
        <v>565</v>
      </c>
      <c r="C18" s="42"/>
      <c r="D18" s="42" t="s">
        <v>566</v>
      </c>
      <c r="E18" s="42" t="s">
        <v>557</v>
      </c>
      <c r="F18" s="42">
        <v>130000</v>
      </c>
      <c r="G18" s="43">
        <v>1924.59</v>
      </c>
      <c r="H18" s="44">
        <v>2.65</v>
      </c>
    </row>
    <row r="19" spans="1:8" x14ac:dyDescent="0.2">
      <c r="A19" s="45"/>
      <c r="B19" s="42" t="s">
        <v>558</v>
      </c>
      <c r="C19" s="42"/>
      <c r="D19" s="42" t="s">
        <v>559</v>
      </c>
      <c r="E19" s="42" t="s">
        <v>551</v>
      </c>
      <c r="F19" s="42">
        <v>60000</v>
      </c>
      <c r="G19" s="43">
        <v>1584.03</v>
      </c>
      <c r="H19" s="44">
        <v>2.1800000000000002</v>
      </c>
    </row>
    <row r="20" spans="1:8" x14ac:dyDescent="0.2">
      <c r="A20" s="45"/>
      <c r="B20" s="42" t="s">
        <v>597</v>
      </c>
      <c r="C20" s="42"/>
      <c r="D20" s="42" t="s">
        <v>598</v>
      </c>
      <c r="E20" s="42" t="s">
        <v>596</v>
      </c>
      <c r="F20" s="42">
        <v>375000</v>
      </c>
      <c r="G20" s="43">
        <v>1422.75</v>
      </c>
      <c r="H20" s="44">
        <v>1.96</v>
      </c>
    </row>
    <row r="21" spans="1:8" x14ac:dyDescent="0.2">
      <c r="A21" s="45"/>
      <c r="B21" s="42" t="s">
        <v>599</v>
      </c>
      <c r="C21" s="42"/>
      <c r="D21" s="42" t="s">
        <v>600</v>
      </c>
      <c r="E21" s="42" t="s">
        <v>543</v>
      </c>
      <c r="F21" s="42">
        <v>190000</v>
      </c>
      <c r="G21" s="43">
        <v>1348.91</v>
      </c>
      <c r="H21" s="44">
        <v>1.86</v>
      </c>
    </row>
    <row r="22" spans="1:8" x14ac:dyDescent="0.2">
      <c r="A22" s="45"/>
      <c r="B22" s="42" t="s">
        <v>938</v>
      </c>
      <c r="C22" s="42"/>
      <c r="D22" s="42" t="s">
        <v>939</v>
      </c>
      <c r="E22" s="42" t="s">
        <v>543</v>
      </c>
      <c r="F22" s="42">
        <v>175000</v>
      </c>
      <c r="G22" s="43">
        <v>1313.29</v>
      </c>
      <c r="H22" s="44">
        <v>1.81</v>
      </c>
    </row>
    <row r="23" spans="1:8" x14ac:dyDescent="0.2">
      <c r="A23" s="45"/>
      <c r="B23" s="42" t="s">
        <v>1201</v>
      </c>
      <c r="C23" s="42"/>
      <c r="D23" s="42" t="s">
        <v>1202</v>
      </c>
      <c r="E23" s="42" t="s">
        <v>679</v>
      </c>
      <c r="F23" s="42">
        <v>96671</v>
      </c>
      <c r="G23" s="43">
        <v>1302.45</v>
      </c>
      <c r="H23" s="44">
        <v>1.79</v>
      </c>
    </row>
    <row r="24" spans="1:8" x14ac:dyDescent="0.2">
      <c r="A24" s="45"/>
      <c r="B24" s="42" t="s">
        <v>1173</v>
      </c>
      <c r="C24" s="42"/>
      <c r="D24" s="42" t="s">
        <v>1174</v>
      </c>
      <c r="E24" s="42" t="s">
        <v>585</v>
      </c>
      <c r="F24" s="42">
        <v>14000</v>
      </c>
      <c r="G24" s="43">
        <v>1256.72</v>
      </c>
      <c r="H24" s="44">
        <v>1.73</v>
      </c>
    </row>
    <row r="25" spans="1:8" x14ac:dyDescent="0.2">
      <c r="A25" s="45"/>
      <c r="B25" s="42" t="s">
        <v>631</v>
      </c>
      <c r="C25" s="42"/>
      <c r="D25" s="42" t="s">
        <v>632</v>
      </c>
      <c r="E25" s="42" t="s">
        <v>590</v>
      </c>
      <c r="F25" s="42">
        <v>76199</v>
      </c>
      <c r="G25" s="43">
        <v>1255.72</v>
      </c>
      <c r="H25" s="44">
        <v>1.73</v>
      </c>
    </row>
    <row r="26" spans="1:8" x14ac:dyDescent="0.2">
      <c r="A26" s="45"/>
      <c r="B26" s="42" t="s">
        <v>1185</v>
      </c>
      <c r="C26" s="42"/>
      <c r="D26" s="42" t="s">
        <v>1186</v>
      </c>
      <c r="E26" s="42" t="s">
        <v>564</v>
      </c>
      <c r="F26" s="42">
        <v>6250</v>
      </c>
      <c r="G26" s="43">
        <v>1182.49</v>
      </c>
      <c r="H26" s="44">
        <v>1.63</v>
      </c>
    </row>
    <row r="27" spans="1:8" x14ac:dyDescent="0.2">
      <c r="A27" s="45"/>
      <c r="B27" s="42" t="s">
        <v>1240</v>
      </c>
      <c r="C27" s="42"/>
      <c r="D27" s="42" t="s">
        <v>1241</v>
      </c>
      <c r="E27" s="42" t="s">
        <v>608</v>
      </c>
      <c r="F27" s="42">
        <v>50000</v>
      </c>
      <c r="G27" s="43">
        <v>1160.83</v>
      </c>
      <c r="H27" s="44">
        <v>1.6</v>
      </c>
    </row>
    <row r="28" spans="1:8" x14ac:dyDescent="0.2">
      <c r="A28" s="45"/>
      <c r="B28" s="42" t="s">
        <v>919</v>
      </c>
      <c r="C28" s="42"/>
      <c r="D28" s="42" t="s">
        <v>920</v>
      </c>
      <c r="E28" s="42" t="s">
        <v>543</v>
      </c>
      <c r="F28" s="42">
        <v>95500</v>
      </c>
      <c r="G28" s="43">
        <v>1038.28</v>
      </c>
      <c r="H28" s="44">
        <v>1.43</v>
      </c>
    </row>
    <row r="29" spans="1:8" x14ac:dyDescent="0.2">
      <c r="A29" s="45"/>
      <c r="B29" s="42" t="s">
        <v>583</v>
      </c>
      <c r="C29" s="42"/>
      <c r="D29" s="42" t="s">
        <v>584</v>
      </c>
      <c r="E29" s="42" t="s">
        <v>585</v>
      </c>
      <c r="F29" s="42">
        <v>299876</v>
      </c>
      <c r="G29" s="43">
        <v>1018.83</v>
      </c>
      <c r="H29" s="44">
        <v>1.4</v>
      </c>
    </row>
    <row r="30" spans="1:8" x14ac:dyDescent="0.2">
      <c r="A30" s="45"/>
      <c r="B30" s="42" t="s">
        <v>618</v>
      </c>
      <c r="C30" s="42"/>
      <c r="D30" s="42" t="s">
        <v>619</v>
      </c>
      <c r="E30" s="42" t="s">
        <v>557</v>
      </c>
      <c r="F30" s="42">
        <v>58209</v>
      </c>
      <c r="G30" s="43">
        <v>900.58</v>
      </c>
      <c r="H30" s="44">
        <v>1.24</v>
      </c>
    </row>
    <row r="31" spans="1:8" x14ac:dyDescent="0.2">
      <c r="A31" s="45"/>
      <c r="B31" s="42" t="s">
        <v>1199</v>
      </c>
      <c r="C31" s="42"/>
      <c r="D31" s="42" t="s">
        <v>1200</v>
      </c>
      <c r="E31" s="42" t="s">
        <v>605</v>
      </c>
      <c r="F31" s="42">
        <v>90000</v>
      </c>
      <c r="G31" s="43">
        <v>775.67</v>
      </c>
      <c r="H31" s="44">
        <v>1.07</v>
      </c>
    </row>
    <row r="32" spans="1:8" x14ac:dyDescent="0.2">
      <c r="A32" s="45"/>
      <c r="B32" s="42" t="s">
        <v>575</v>
      </c>
      <c r="C32" s="42"/>
      <c r="D32" s="42" t="s">
        <v>576</v>
      </c>
      <c r="E32" s="42" t="s">
        <v>577</v>
      </c>
      <c r="F32" s="42">
        <v>470000</v>
      </c>
      <c r="G32" s="43">
        <v>749.18</v>
      </c>
      <c r="H32" s="44">
        <v>1.03</v>
      </c>
    </row>
    <row r="33" spans="1:8" x14ac:dyDescent="0.2">
      <c r="A33" s="45"/>
      <c r="B33" s="42" t="s">
        <v>929</v>
      </c>
      <c r="C33" s="42"/>
      <c r="D33" s="42" t="s">
        <v>930</v>
      </c>
      <c r="E33" s="42" t="s">
        <v>582</v>
      </c>
      <c r="F33" s="42">
        <v>100000</v>
      </c>
      <c r="G33" s="43">
        <v>746.25</v>
      </c>
      <c r="H33" s="44">
        <v>1.03</v>
      </c>
    </row>
    <row r="34" spans="1:8" x14ac:dyDescent="0.2">
      <c r="A34" s="45"/>
      <c r="B34" s="42" t="s">
        <v>1051</v>
      </c>
      <c r="C34" s="42"/>
      <c r="D34" s="42" t="s">
        <v>1052</v>
      </c>
      <c r="E34" s="42" t="s">
        <v>554</v>
      </c>
      <c r="F34" s="42">
        <v>28000</v>
      </c>
      <c r="G34" s="43">
        <v>739.42</v>
      </c>
      <c r="H34" s="44">
        <v>1.02</v>
      </c>
    </row>
    <row r="35" spans="1:8" x14ac:dyDescent="0.2">
      <c r="A35" s="45"/>
      <c r="B35" s="42" t="s">
        <v>653</v>
      </c>
      <c r="C35" s="42"/>
      <c r="D35" s="42" t="s">
        <v>654</v>
      </c>
      <c r="E35" s="42" t="s">
        <v>551</v>
      </c>
      <c r="F35" s="42">
        <v>125000</v>
      </c>
      <c r="G35" s="43">
        <v>732.25</v>
      </c>
      <c r="H35" s="44">
        <v>1.01</v>
      </c>
    </row>
    <row r="36" spans="1:8" x14ac:dyDescent="0.2">
      <c r="A36" s="45"/>
      <c r="B36" s="42" t="s">
        <v>951</v>
      </c>
      <c r="C36" s="42"/>
      <c r="D36" s="42" t="s">
        <v>952</v>
      </c>
      <c r="E36" s="42" t="s">
        <v>605</v>
      </c>
      <c r="F36" s="42">
        <v>74701</v>
      </c>
      <c r="G36" s="43">
        <v>720.86</v>
      </c>
      <c r="H36" s="44">
        <v>0.99</v>
      </c>
    </row>
    <row r="37" spans="1:8" x14ac:dyDescent="0.2">
      <c r="A37" s="45"/>
      <c r="B37" s="42" t="s">
        <v>555</v>
      </c>
      <c r="C37" s="42"/>
      <c r="D37" s="42" t="s">
        <v>556</v>
      </c>
      <c r="E37" s="42" t="s">
        <v>557</v>
      </c>
      <c r="F37" s="42">
        <v>85000</v>
      </c>
      <c r="G37" s="43">
        <v>713.75</v>
      </c>
      <c r="H37" s="44">
        <v>0.98</v>
      </c>
    </row>
    <row r="38" spans="1:8" x14ac:dyDescent="0.2">
      <c r="A38" s="45"/>
      <c r="B38" s="42" t="s">
        <v>999</v>
      </c>
      <c r="C38" s="42"/>
      <c r="D38" s="42" t="s">
        <v>1000</v>
      </c>
      <c r="E38" s="42" t="s">
        <v>593</v>
      </c>
      <c r="F38" s="42">
        <v>300000</v>
      </c>
      <c r="G38" s="43">
        <v>694.05</v>
      </c>
      <c r="H38" s="44">
        <v>0.96</v>
      </c>
    </row>
    <row r="39" spans="1:8" x14ac:dyDescent="0.2">
      <c r="A39" s="45"/>
      <c r="B39" s="42" t="s">
        <v>626</v>
      </c>
      <c r="C39" s="42"/>
      <c r="D39" s="42" t="s">
        <v>627</v>
      </c>
      <c r="E39" s="42" t="s">
        <v>628</v>
      </c>
      <c r="F39" s="42">
        <v>155000</v>
      </c>
      <c r="G39" s="43">
        <v>677.66</v>
      </c>
      <c r="H39" s="44">
        <v>0.93</v>
      </c>
    </row>
    <row r="40" spans="1:8" x14ac:dyDescent="0.2">
      <c r="A40" s="45"/>
      <c r="B40" s="42" t="s">
        <v>1063</v>
      </c>
      <c r="C40" s="42"/>
      <c r="D40" s="42" t="s">
        <v>1064</v>
      </c>
      <c r="E40" s="42" t="s">
        <v>564</v>
      </c>
      <c r="F40" s="42">
        <v>155550</v>
      </c>
      <c r="G40" s="43">
        <v>665.91</v>
      </c>
      <c r="H40" s="44">
        <v>0.92</v>
      </c>
    </row>
    <row r="41" spans="1:8" x14ac:dyDescent="0.2">
      <c r="A41" s="45"/>
      <c r="B41" s="42" t="s">
        <v>1430</v>
      </c>
      <c r="C41" s="42"/>
      <c r="D41" s="42" t="s">
        <v>1431</v>
      </c>
      <c r="E41" s="42" t="s">
        <v>697</v>
      </c>
      <c r="F41" s="42">
        <v>110000</v>
      </c>
      <c r="G41" s="43">
        <v>656.48</v>
      </c>
      <c r="H41" s="44">
        <v>0.9</v>
      </c>
    </row>
    <row r="42" spans="1:8" x14ac:dyDescent="0.2">
      <c r="A42" s="45"/>
      <c r="B42" s="42" t="s">
        <v>690</v>
      </c>
      <c r="C42" s="42"/>
      <c r="D42" s="42" t="s">
        <v>691</v>
      </c>
      <c r="E42" s="42" t="s">
        <v>692</v>
      </c>
      <c r="F42" s="42">
        <v>170000</v>
      </c>
      <c r="G42" s="43">
        <v>630.45000000000005</v>
      </c>
      <c r="H42" s="44">
        <v>0.87</v>
      </c>
    </row>
    <row r="43" spans="1:8" x14ac:dyDescent="0.2">
      <c r="A43" s="45"/>
      <c r="B43" s="42" t="s">
        <v>974</v>
      </c>
      <c r="C43" s="42"/>
      <c r="D43" s="42" t="s">
        <v>975</v>
      </c>
      <c r="E43" s="42" t="s">
        <v>605</v>
      </c>
      <c r="F43" s="42">
        <v>717210</v>
      </c>
      <c r="G43" s="43">
        <v>604.97</v>
      </c>
      <c r="H43" s="44">
        <v>0.83</v>
      </c>
    </row>
    <row r="44" spans="1:8" x14ac:dyDescent="0.2">
      <c r="A44" s="45"/>
      <c r="B44" s="42" t="s">
        <v>953</v>
      </c>
      <c r="C44" s="42"/>
      <c r="D44" s="42" t="s">
        <v>954</v>
      </c>
      <c r="E44" s="42" t="s">
        <v>955</v>
      </c>
      <c r="F44" s="42">
        <v>180630</v>
      </c>
      <c r="G44" s="43">
        <v>507.21</v>
      </c>
      <c r="H44" s="44">
        <v>0.7</v>
      </c>
    </row>
    <row r="45" spans="1:8" x14ac:dyDescent="0.2">
      <c r="A45" s="45"/>
      <c r="B45" s="42" t="s">
        <v>1003</v>
      </c>
      <c r="C45" s="42"/>
      <c r="D45" s="42" t="s">
        <v>1004</v>
      </c>
      <c r="E45" s="42" t="s">
        <v>590</v>
      </c>
      <c r="F45" s="42">
        <v>54445</v>
      </c>
      <c r="G45" s="43">
        <v>426.74</v>
      </c>
      <c r="H45" s="44">
        <v>0.59</v>
      </c>
    </row>
    <row r="46" spans="1:8" x14ac:dyDescent="0.2">
      <c r="A46" s="45"/>
      <c r="B46" s="42" t="s">
        <v>1432</v>
      </c>
      <c r="C46" s="42"/>
      <c r="D46" s="42" t="s">
        <v>1433</v>
      </c>
      <c r="E46" s="42" t="s">
        <v>679</v>
      </c>
      <c r="F46" s="42">
        <v>226348</v>
      </c>
      <c r="G46" s="43">
        <v>417.73</v>
      </c>
      <c r="H46" s="44">
        <v>0.57999999999999996</v>
      </c>
    </row>
    <row r="47" spans="1:8" x14ac:dyDescent="0.2">
      <c r="A47" s="45"/>
      <c r="B47" s="42" t="s">
        <v>1197</v>
      </c>
      <c r="C47" s="42"/>
      <c r="D47" s="42" t="s">
        <v>1198</v>
      </c>
      <c r="E47" s="42" t="s">
        <v>679</v>
      </c>
      <c r="F47" s="42">
        <v>6500</v>
      </c>
      <c r="G47" s="43">
        <v>376.85</v>
      </c>
      <c r="H47" s="44">
        <v>0.52</v>
      </c>
    </row>
    <row r="48" spans="1:8" x14ac:dyDescent="0.2">
      <c r="A48" s="45"/>
      <c r="B48" s="42" t="s">
        <v>1038</v>
      </c>
      <c r="C48" s="42"/>
      <c r="D48" s="42" t="s">
        <v>1039</v>
      </c>
      <c r="E48" s="42" t="s">
        <v>564</v>
      </c>
      <c r="F48" s="42">
        <v>550</v>
      </c>
      <c r="G48" s="43">
        <v>184.49</v>
      </c>
      <c r="H48" s="44">
        <v>0.25</v>
      </c>
    </row>
    <row r="49" spans="1:8" ht="13.5" thickBot="1" x14ac:dyDescent="0.25">
      <c r="A49" s="45"/>
      <c r="B49" s="42"/>
      <c r="C49" s="42"/>
      <c r="D49" s="42"/>
      <c r="E49" s="47" t="s">
        <v>529</v>
      </c>
      <c r="F49" s="42"/>
      <c r="G49" s="50">
        <v>71491.839999999997</v>
      </c>
      <c r="H49" s="51">
        <v>98.43</v>
      </c>
    </row>
    <row r="50" spans="1:8" ht="13.5" thickTop="1" x14ac:dyDescent="0.2">
      <c r="A50" s="45"/>
      <c r="B50" s="42"/>
      <c r="C50" s="42"/>
      <c r="D50" s="42"/>
      <c r="E50" s="47"/>
      <c r="F50" s="42"/>
      <c r="G50" s="52"/>
      <c r="H50" s="53"/>
    </row>
    <row r="51" spans="1:8" x14ac:dyDescent="0.2">
      <c r="A51" s="45"/>
      <c r="B51" s="146" t="s">
        <v>1434</v>
      </c>
      <c r="C51" s="147"/>
      <c r="D51" s="42"/>
      <c r="E51" s="42"/>
      <c r="F51" s="42"/>
      <c r="G51" s="43">
        <v>691.88699999999994</v>
      </c>
      <c r="H51" s="44">
        <v>0.96</v>
      </c>
    </row>
    <row r="52" spans="1:8" ht="13.5" thickBot="1" x14ac:dyDescent="0.25">
      <c r="A52" s="45"/>
      <c r="B52" s="42"/>
      <c r="C52" s="42"/>
      <c r="D52" s="42"/>
      <c r="E52" s="47" t="s">
        <v>529</v>
      </c>
      <c r="F52" s="42"/>
      <c r="G52" s="48">
        <v>691.88699999999994</v>
      </c>
      <c r="H52" s="49">
        <v>0.96</v>
      </c>
    </row>
    <row r="53" spans="1:8" ht="13.5" thickTop="1" x14ac:dyDescent="0.2">
      <c r="A53" s="45"/>
      <c r="B53" s="42"/>
      <c r="C53" s="42"/>
      <c r="D53" s="42"/>
      <c r="E53" s="42"/>
      <c r="F53" s="42"/>
      <c r="G53" s="43"/>
      <c r="H53" s="44"/>
    </row>
    <row r="54" spans="1:8" x14ac:dyDescent="0.2">
      <c r="A54" s="139" t="s">
        <v>504</v>
      </c>
      <c r="B54" s="140"/>
      <c r="C54" s="140"/>
      <c r="D54" s="42"/>
      <c r="E54" s="42"/>
      <c r="F54" s="42"/>
      <c r="G54" s="43"/>
      <c r="H54" s="44"/>
    </row>
    <row r="55" spans="1:8" x14ac:dyDescent="0.2">
      <c r="A55" s="45"/>
      <c r="B55" s="142" t="s">
        <v>505</v>
      </c>
      <c r="C55" s="140"/>
      <c r="D55" s="42"/>
      <c r="E55" s="42"/>
      <c r="F55" s="42"/>
      <c r="G55" s="43"/>
      <c r="H55" s="44"/>
    </row>
    <row r="56" spans="1:8" x14ac:dyDescent="0.2">
      <c r="A56" s="45"/>
      <c r="B56" s="141" t="s">
        <v>506</v>
      </c>
      <c r="C56" s="140"/>
      <c r="D56" s="42"/>
      <c r="E56" s="42"/>
      <c r="F56" s="42"/>
      <c r="G56" s="43"/>
      <c r="H56" s="44"/>
    </row>
    <row r="57" spans="1:8" x14ac:dyDescent="0.2">
      <c r="A57" s="45"/>
      <c r="B57" s="54">
        <v>9.2999999999999999E-2</v>
      </c>
      <c r="C57" s="55" t="s">
        <v>1197</v>
      </c>
      <c r="D57" s="42" t="s">
        <v>1212</v>
      </c>
      <c r="E57" s="42"/>
      <c r="F57" s="42">
        <v>45500</v>
      </c>
      <c r="G57" s="43">
        <v>4.57</v>
      </c>
      <c r="H57" s="44">
        <v>0.01</v>
      </c>
    </row>
    <row r="58" spans="1:8" x14ac:dyDescent="0.2">
      <c r="A58" s="45"/>
      <c r="B58" s="54">
        <v>9.4E-2</v>
      </c>
      <c r="C58" s="55" t="s">
        <v>1197</v>
      </c>
      <c r="D58" s="42" t="s">
        <v>1213</v>
      </c>
      <c r="E58" s="42"/>
      <c r="F58" s="42">
        <v>26000</v>
      </c>
      <c r="G58" s="43">
        <v>2.6</v>
      </c>
      <c r="H58" s="44">
        <v>0</v>
      </c>
    </row>
    <row r="59" spans="1:8" x14ac:dyDescent="0.2">
      <c r="A59" s="45"/>
      <c r="B59" s="54">
        <v>9.5000000000000001E-2</v>
      </c>
      <c r="C59" s="55" t="s">
        <v>1197</v>
      </c>
      <c r="D59" s="42" t="s">
        <v>1214</v>
      </c>
      <c r="E59" s="42"/>
      <c r="F59" s="42">
        <v>19500</v>
      </c>
      <c r="G59" s="43">
        <v>1.96</v>
      </c>
      <c r="H59" s="44">
        <v>0</v>
      </c>
    </row>
    <row r="60" spans="1:8" ht="13.5" thickBot="1" x14ac:dyDescent="0.25">
      <c r="A60" s="45"/>
      <c r="B60" s="42"/>
      <c r="C60" s="42"/>
      <c r="D60" s="42"/>
      <c r="E60" s="47" t="s">
        <v>529</v>
      </c>
      <c r="F60" s="42"/>
      <c r="G60" s="50">
        <v>9.1300000000000008</v>
      </c>
      <c r="H60" s="51">
        <v>0.01</v>
      </c>
    </row>
    <row r="61" spans="1:8" ht="13.5" thickTop="1" x14ac:dyDescent="0.2">
      <c r="A61" s="45"/>
      <c r="B61" s="42"/>
      <c r="C61" s="42"/>
      <c r="D61" s="42"/>
      <c r="E61" s="42"/>
      <c r="F61" s="42"/>
      <c r="G61" s="43"/>
      <c r="H61" s="44"/>
    </row>
    <row r="62" spans="1:8" x14ac:dyDescent="0.2">
      <c r="A62" s="45"/>
      <c r="B62" s="143" t="s">
        <v>733</v>
      </c>
      <c r="C62" s="144"/>
      <c r="D62" s="42"/>
      <c r="E62" s="42"/>
      <c r="F62" s="42"/>
      <c r="G62" s="43"/>
      <c r="H62" s="44"/>
    </row>
    <row r="63" spans="1:8" x14ac:dyDescent="0.2">
      <c r="A63" s="45"/>
      <c r="B63" s="142" t="s">
        <v>734</v>
      </c>
      <c r="C63" s="145"/>
      <c r="D63" s="42"/>
      <c r="E63" s="47" t="s">
        <v>735</v>
      </c>
      <c r="F63" s="42"/>
      <c r="G63" s="43"/>
      <c r="H63" s="44"/>
    </row>
    <row r="64" spans="1:8" x14ac:dyDescent="0.2">
      <c r="A64" s="45"/>
      <c r="B64" s="42" t="s">
        <v>736</v>
      </c>
      <c r="C64" s="42"/>
      <c r="D64" s="42"/>
      <c r="E64" s="42" t="s">
        <v>737</v>
      </c>
      <c r="F64" s="42"/>
      <c r="G64" s="43">
        <v>400</v>
      </c>
      <c r="H64" s="44">
        <v>0.55000000000000004</v>
      </c>
    </row>
    <row r="65" spans="1:8" ht="13.5" thickBot="1" x14ac:dyDescent="0.25">
      <c r="A65" s="45"/>
      <c r="B65" s="42"/>
      <c r="C65" s="42"/>
      <c r="D65" s="42"/>
      <c r="E65" s="47" t="s">
        <v>529</v>
      </c>
      <c r="F65" s="42"/>
      <c r="G65" s="48">
        <v>400</v>
      </c>
      <c r="H65" s="49">
        <v>0.55000000000000004</v>
      </c>
    </row>
    <row r="66" spans="1:8" ht="13.5" thickTop="1" x14ac:dyDescent="0.2">
      <c r="A66" s="45"/>
      <c r="B66" s="42" t="s">
        <v>739</v>
      </c>
      <c r="C66" s="42"/>
      <c r="D66" s="42"/>
      <c r="E66" s="42" t="s">
        <v>740</v>
      </c>
      <c r="F66" s="42"/>
      <c r="G66" s="43">
        <v>500</v>
      </c>
      <c r="H66" s="44">
        <v>0.69</v>
      </c>
    </row>
    <row r="67" spans="1:8" x14ac:dyDescent="0.2">
      <c r="A67" s="45"/>
      <c r="B67" s="42"/>
      <c r="C67" s="42"/>
      <c r="D67" s="42"/>
      <c r="E67" s="42"/>
      <c r="F67" s="42"/>
      <c r="G67" s="43"/>
      <c r="H67" s="44"/>
    </row>
    <row r="68" spans="1:8" x14ac:dyDescent="0.2">
      <c r="A68" s="56" t="s">
        <v>530</v>
      </c>
      <c r="B68" s="42"/>
      <c r="C68" s="42"/>
      <c r="D68" s="42"/>
      <c r="E68" s="42"/>
      <c r="F68" s="42"/>
      <c r="G68" s="57">
        <v>-455</v>
      </c>
      <c r="H68" s="58">
        <v>-0.64</v>
      </c>
    </row>
    <row r="69" spans="1:8" x14ac:dyDescent="0.2">
      <c r="A69" s="45"/>
      <c r="B69" s="42"/>
      <c r="C69" s="42"/>
      <c r="D69" s="42"/>
      <c r="E69" s="42"/>
      <c r="F69" s="42"/>
      <c r="G69" s="43"/>
      <c r="H69" s="44"/>
    </row>
    <row r="70" spans="1:8" ht="13.5" thickBot="1" x14ac:dyDescent="0.25">
      <c r="A70" s="45"/>
      <c r="B70" s="42"/>
      <c r="C70" s="42"/>
      <c r="D70" s="42"/>
      <c r="E70" s="47" t="s">
        <v>531</v>
      </c>
      <c r="F70" s="42"/>
      <c r="G70" s="48">
        <v>72637.86</v>
      </c>
      <c r="H70" s="49">
        <v>100</v>
      </c>
    </row>
    <row r="71" spans="1:8" ht="13.5" thickTop="1" x14ac:dyDescent="0.2">
      <c r="A71" s="45"/>
      <c r="B71" s="42"/>
      <c r="C71" s="42"/>
      <c r="D71" s="42"/>
      <c r="E71" s="42"/>
      <c r="F71" s="42"/>
      <c r="G71" s="43"/>
      <c r="H71" s="44"/>
    </row>
    <row r="72" spans="1:8" x14ac:dyDescent="0.2">
      <c r="A72" s="59" t="s">
        <v>532</v>
      </c>
      <c r="B72" s="42"/>
      <c r="C72" s="42"/>
      <c r="D72" s="42"/>
      <c r="E72" s="42"/>
      <c r="F72" s="42"/>
      <c r="G72" s="43"/>
      <c r="H72" s="44"/>
    </row>
    <row r="73" spans="1:8" x14ac:dyDescent="0.2">
      <c r="A73" s="45">
        <v>1</v>
      </c>
      <c r="B73" s="42" t="s">
        <v>741</v>
      </c>
      <c r="C73" s="42"/>
      <c r="D73" s="42"/>
      <c r="E73" s="42"/>
      <c r="F73" s="42"/>
      <c r="G73" s="43"/>
      <c r="H73" s="44"/>
    </row>
    <row r="74" spans="1:8" x14ac:dyDescent="0.2">
      <c r="A74" s="45"/>
      <c r="B74" s="42"/>
      <c r="C74" s="42"/>
      <c r="D74" s="42"/>
      <c r="E74" s="42"/>
      <c r="F74" s="42"/>
      <c r="G74" s="43"/>
      <c r="H74" s="44"/>
    </row>
    <row r="75" spans="1:8" x14ac:dyDescent="0.2">
      <c r="A75" s="45">
        <v>2</v>
      </c>
      <c r="B75" s="42" t="s">
        <v>534</v>
      </c>
      <c r="C75" s="42"/>
      <c r="D75" s="42"/>
      <c r="E75" s="42"/>
      <c r="F75" s="42"/>
      <c r="G75" s="43"/>
      <c r="H75" s="44"/>
    </row>
    <row r="76" spans="1:8" x14ac:dyDescent="0.2">
      <c r="A76" s="45"/>
      <c r="B76" s="42"/>
      <c r="C76" s="42"/>
      <c r="D76" s="42"/>
      <c r="E76" s="42"/>
      <c r="F76" s="42"/>
      <c r="G76" s="43"/>
      <c r="H76" s="44"/>
    </row>
    <row r="77" spans="1:8" x14ac:dyDescent="0.2">
      <c r="A77" s="45">
        <v>3</v>
      </c>
      <c r="B77" s="42" t="s">
        <v>1435</v>
      </c>
      <c r="C77" s="42"/>
      <c r="D77" s="42"/>
      <c r="E77" s="42"/>
      <c r="F77" s="42"/>
      <c r="G77" s="43"/>
      <c r="H77" s="44"/>
    </row>
    <row r="78" spans="1:8" x14ac:dyDescent="0.2">
      <c r="A78" s="45"/>
      <c r="B78" s="42"/>
      <c r="C78" s="42"/>
      <c r="D78" s="42"/>
      <c r="E78" s="42"/>
      <c r="F78" s="42"/>
      <c r="G78" s="43"/>
      <c r="H78" s="44"/>
    </row>
    <row r="79" spans="1:8" x14ac:dyDescent="0.2">
      <c r="A79" s="45">
        <v>5</v>
      </c>
      <c r="B79" s="47" t="s">
        <v>743</v>
      </c>
      <c r="C79" s="42"/>
      <c r="D79" s="42"/>
      <c r="E79" s="42"/>
      <c r="F79" s="42"/>
      <c r="G79" s="43"/>
      <c r="H79" s="44"/>
    </row>
    <row r="80" spans="1:8" x14ac:dyDescent="0.2">
      <c r="A80" s="45"/>
      <c r="B80" s="42"/>
      <c r="C80" s="42"/>
      <c r="D80" s="42"/>
      <c r="E80" s="42"/>
      <c r="F80" s="42"/>
      <c r="G80" s="43"/>
      <c r="H80" s="44"/>
    </row>
    <row r="81" spans="1:8" x14ac:dyDescent="0.2">
      <c r="A81" s="45"/>
      <c r="B81" s="42" t="s">
        <v>744</v>
      </c>
      <c r="C81" s="42" t="s">
        <v>745</v>
      </c>
      <c r="D81" s="42" t="s">
        <v>746</v>
      </c>
      <c r="E81" s="42" t="s">
        <v>747</v>
      </c>
      <c r="F81" s="42" t="s">
        <v>748</v>
      </c>
      <c r="G81" s="43"/>
      <c r="H81" s="44"/>
    </row>
    <row r="82" spans="1:8" x14ac:dyDescent="0.2">
      <c r="A82" s="45"/>
      <c r="B82" s="42" t="s">
        <v>573</v>
      </c>
      <c r="C82" s="42" t="s">
        <v>749</v>
      </c>
      <c r="D82" s="42">
        <v>518.79999999999995</v>
      </c>
      <c r="E82" s="42">
        <v>536.65</v>
      </c>
      <c r="F82" s="42">
        <v>10.1175</v>
      </c>
      <c r="G82" s="43"/>
      <c r="H82" s="44"/>
    </row>
    <row r="83" spans="1:8" x14ac:dyDescent="0.2">
      <c r="A83" s="45"/>
      <c r="B83" s="42" t="s">
        <v>580</v>
      </c>
      <c r="C83" s="42" t="s">
        <v>749</v>
      </c>
      <c r="D83" s="42">
        <v>997.1336</v>
      </c>
      <c r="E83" s="42">
        <v>999.2</v>
      </c>
      <c r="F83" s="42">
        <v>65.9148</v>
      </c>
      <c r="G83" s="43"/>
      <c r="H83" s="44"/>
    </row>
    <row r="84" spans="1:8" x14ac:dyDescent="0.2">
      <c r="A84" s="45"/>
      <c r="B84" s="42" t="s">
        <v>639</v>
      </c>
      <c r="C84" s="42" t="s">
        <v>749</v>
      </c>
      <c r="D84" s="42">
        <v>384.68200000000002</v>
      </c>
      <c r="E84" s="42">
        <v>415.65</v>
      </c>
      <c r="F84" s="42">
        <v>40.311250000000001</v>
      </c>
      <c r="G84" s="43"/>
      <c r="H84" s="44"/>
    </row>
    <row r="85" spans="1:8" x14ac:dyDescent="0.2">
      <c r="A85" s="45"/>
      <c r="B85" s="42"/>
      <c r="C85" s="42"/>
      <c r="D85" s="42"/>
      <c r="E85" s="42"/>
      <c r="F85" s="42"/>
      <c r="G85" s="43"/>
      <c r="H85" s="44"/>
    </row>
    <row r="86" spans="1:8" x14ac:dyDescent="0.2">
      <c r="A86" s="45"/>
      <c r="B86" s="42" t="s">
        <v>750</v>
      </c>
      <c r="C86" s="61">
        <v>9.5999999999999992E-3</v>
      </c>
      <c r="D86" s="42"/>
      <c r="E86" s="42"/>
      <c r="F86" s="42"/>
      <c r="G86" s="43"/>
      <c r="H86" s="44"/>
    </row>
    <row r="87" spans="1:8" x14ac:dyDescent="0.2">
      <c r="A87" s="45"/>
      <c r="B87" s="42"/>
      <c r="C87" s="42"/>
      <c r="D87" s="42"/>
      <c r="E87" s="42"/>
      <c r="F87" s="42"/>
      <c r="G87" s="43"/>
      <c r="H87" s="44"/>
    </row>
    <row r="88" spans="1:8" x14ac:dyDescent="0.2">
      <c r="A88" s="45">
        <v>6</v>
      </c>
      <c r="B88" s="42" t="s">
        <v>751</v>
      </c>
      <c r="C88" s="42"/>
      <c r="D88" s="42"/>
      <c r="E88" s="62"/>
      <c r="F88" s="42"/>
      <c r="G88" s="43"/>
      <c r="H88" s="44"/>
    </row>
    <row r="89" spans="1:8" x14ac:dyDescent="0.2">
      <c r="A89" s="45"/>
      <c r="B89" s="42" t="s">
        <v>752</v>
      </c>
      <c r="C89" s="42"/>
      <c r="D89" s="42">
        <v>52</v>
      </c>
      <c r="E89" s="62"/>
      <c r="F89" s="42"/>
      <c r="G89" s="43"/>
      <c r="H89" s="44"/>
    </row>
    <row r="90" spans="1:8" x14ac:dyDescent="0.2">
      <c r="A90" s="45"/>
      <c r="B90" s="42" t="s">
        <v>753</v>
      </c>
      <c r="C90" s="42"/>
      <c r="D90" s="42">
        <v>244</v>
      </c>
      <c r="E90" s="62"/>
      <c r="F90" s="42"/>
      <c r="G90" s="43"/>
      <c r="H90" s="44"/>
    </row>
    <row r="91" spans="1:8" x14ac:dyDescent="0.2">
      <c r="A91" s="45"/>
      <c r="B91" s="42" t="s">
        <v>754</v>
      </c>
      <c r="C91" s="42"/>
      <c r="D91" s="42">
        <v>178.59</v>
      </c>
      <c r="E91" s="42" t="s">
        <v>755</v>
      </c>
      <c r="F91" s="42"/>
      <c r="G91" s="43"/>
      <c r="H91" s="44"/>
    </row>
    <row r="92" spans="1:8" x14ac:dyDescent="0.2">
      <c r="A92" s="45"/>
      <c r="B92" s="42" t="s">
        <v>756</v>
      </c>
      <c r="C92" s="42"/>
      <c r="D92" s="42">
        <v>676.47</v>
      </c>
      <c r="E92" s="42" t="s">
        <v>755</v>
      </c>
      <c r="F92" s="42"/>
      <c r="G92" s="43"/>
      <c r="H92" s="44"/>
    </row>
    <row r="93" spans="1:8" x14ac:dyDescent="0.2">
      <c r="A93" s="45"/>
      <c r="B93" s="42" t="s">
        <v>757</v>
      </c>
      <c r="C93" s="42"/>
      <c r="D93" s="42">
        <v>22.6</v>
      </c>
      <c r="E93" s="42" t="s">
        <v>755</v>
      </c>
      <c r="F93" s="42"/>
      <c r="G93" s="43"/>
      <c r="H93" s="44"/>
    </row>
    <row r="94" spans="1:8" x14ac:dyDescent="0.2">
      <c r="A94" s="63"/>
      <c r="B94" s="64"/>
      <c r="C94" s="64"/>
      <c r="D94" s="64"/>
      <c r="E94" s="64"/>
      <c r="F94" s="64"/>
      <c r="G94" s="65"/>
      <c r="H94" s="66"/>
    </row>
  </sheetData>
  <mergeCells count="9">
    <mergeCell ref="B56:C56"/>
    <mergeCell ref="B62:C62"/>
    <mergeCell ref="B63:C63"/>
    <mergeCell ref="A2:C2"/>
    <mergeCell ref="A3:C3"/>
    <mergeCell ref="B4:C4"/>
    <mergeCell ref="B51:C51"/>
    <mergeCell ref="A54:C54"/>
    <mergeCell ref="B55:C5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6" sqref="D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1428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/>
      <c r="F2" s="10" t="s">
        <v>501</v>
      </c>
      <c r="G2" s="11" t="s">
        <v>502</v>
      </c>
      <c r="H2" s="12" t="s">
        <v>503</v>
      </c>
    </row>
    <row r="3" spans="1:8" ht="12.75" x14ac:dyDescent="0.2">
      <c r="A3" s="7"/>
      <c r="B3" s="8"/>
      <c r="C3" s="8"/>
      <c r="D3" s="9"/>
      <c r="E3" s="9"/>
      <c r="F3" s="10"/>
      <c r="G3" s="11"/>
      <c r="H3" s="12"/>
    </row>
    <row r="4" spans="1:8" x14ac:dyDescent="0.15">
      <c r="A4" s="16"/>
      <c r="B4" s="18" t="s">
        <v>740</v>
      </c>
      <c r="C4" s="13" t="s">
        <v>739</v>
      </c>
      <c r="D4" s="13"/>
      <c r="E4" s="13" t="s">
        <v>740</v>
      </c>
      <c r="F4" s="13"/>
      <c r="G4" s="14">
        <v>250</v>
      </c>
      <c r="H4" s="15">
        <v>89.83</v>
      </c>
    </row>
    <row r="5" spans="1:8" x14ac:dyDescent="0.15">
      <c r="A5" s="16"/>
      <c r="B5" s="18"/>
      <c r="C5" s="13"/>
      <c r="D5" s="13"/>
      <c r="E5" s="13"/>
      <c r="F5" s="13"/>
      <c r="G5" s="14"/>
      <c r="H5" s="15"/>
    </row>
    <row r="6" spans="1:8" ht="9.75" thickBot="1" x14ac:dyDescent="0.2">
      <c r="A6" s="16"/>
      <c r="B6" s="13"/>
      <c r="C6" s="13"/>
      <c r="D6" s="13"/>
      <c r="E6" s="19" t="s">
        <v>529</v>
      </c>
      <c r="F6" s="13"/>
      <c r="G6" s="20">
        <v>250</v>
      </c>
      <c r="H6" s="21">
        <v>89.83</v>
      </c>
    </row>
    <row r="7" spans="1:8" ht="9.75" thickTop="1" x14ac:dyDescent="0.15">
      <c r="A7" s="16"/>
      <c r="B7" s="13"/>
      <c r="C7" s="13"/>
      <c r="D7" s="13"/>
      <c r="E7" s="13"/>
      <c r="F7" s="13"/>
      <c r="G7" s="14"/>
      <c r="H7" s="15"/>
    </row>
    <row r="8" spans="1:8" x14ac:dyDescent="0.15">
      <c r="A8" s="22" t="s">
        <v>530</v>
      </c>
      <c r="B8" s="13"/>
      <c r="C8" s="13"/>
      <c r="D8" s="13"/>
      <c r="E8" s="13"/>
      <c r="F8" s="13"/>
      <c r="G8" s="23">
        <v>28.31</v>
      </c>
      <c r="H8" s="24">
        <v>10.17</v>
      </c>
    </row>
    <row r="9" spans="1:8" x14ac:dyDescent="0.15">
      <c r="A9" s="16"/>
      <c r="B9" s="13"/>
      <c r="C9" s="13"/>
      <c r="D9" s="13"/>
      <c r="E9" s="13"/>
      <c r="F9" s="13"/>
      <c r="G9" s="14"/>
      <c r="H9" s="15"/>
    </row>
    <row r="10" spans="1:8" ht="9.75" thickBot="1" x14ac:dyDescent="0.2">
      <c r="A10" s="16"/>
      <c r="B10" s="13"/>
      <c r="C10" s="13"/>
      <c r="D10" s="13"/>
      <c r="E10" s="19" t="s">
        <v>531</v>
      </c>
      <c r="F10" s="13"/>
      <c r="G10" s="20">
        <v>278.31</v>
      </c>
      <c r="H10" s="21">
        <v>100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16"/>
      <c r="B12" s="13"/>
      <c r="C12" s="13"/>
      <c r="D12" s="13"/>
      <c r="E12" s="13"/>
      <c r="F12" s="13"/>
      <c r="G12" s="14"/>
      <c r="H12" s="15"/>
    </row>
    <row r="13" spans="1:8" x14ac:dyDescent="0.15">
      <c r="A13" s="16"/>
      <c r="B13" s="13"/>
      <c r="C13" s="13"/>
      <c r="D13" s="13"/>
      <c r="E13" s="13"/>
      <c r="F13" s="13"/>
      <c r="G13" s="14"/>
      <c r="H13" s="15"/>
    </row>
    <row r="14" spans="1:8" x14ac:dyDescent="0.15">
      <c r="A14" s="25" t="s">
        <v>532</v>
      </c>
      <c r="B14" s="13"/>
      <c r="C14" s="13"/>
      <c r="D14" s="13"/>
      <c r="E14" s="13"/>
      <c r="F14" s="13"/>
      <c r="G14" s="14"/>
      <c r="H14" s="15"/>
    </row>
    <row r="15" spans="1:8" x14ac:dyDescent="0.15">
      <c r="A15" s="16">
        <v>1</v>
      </c>
      <c r="B15" s="13" t="s">
        <v>1427</v>
      </c>
      <c r="C15" s="13"/>
      <c r="D15" s="13"/>
      <c r="E15" s="13"/>
      <c r="F15" s="13"/>
      <c r="G15" s="14"/>
      <c r="H15" s="15"/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16">
        <v>2</v>
      </c>
      <c r="B17" s="13" t="s">
        <v>534</v>
      </c>
      <c r="C17" s="13"/>
      <c r="D17" s="13"/>
      <c r="E17" s="13"/>
      <c r="F17" s="13"/>
      <c r="G17" s="14"/>
      <c r="H17" s="15"/>
    </row>
    <row r="18" spans="1:8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26"/>
      <c r="B19" s="27"/>
      <c r="C19" s="27"/>
      <c r="D19" s="27"/>
      <c r="E19" s="27"/>
      <c r="F19" s="27"/>
      <c r="G19" s="28"/>
      <c r="H19" s="29"/>
    </row>
  </sheetData>
  <mergeCells count="1"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6"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7.140625" style="37" customWidth="1"/>
    <col min="3" max="3" width="40.7109375" style="37" customWidth="1"/>
    <col min="4" max="4" width="13.28515625" style="37" bestFit="1" customWidth="1"/>
    <col min="5" max="5" width="20" style="37" bestFit="1" customWidth="1"/>
    <col min="6" max="6" width="8.7109375" style="37" customWidth="1"/>
    <col min="7" max="7" width="11.7109375" style="67" customWidth="1"/>
    <col min="8" max="8" width="11.7109375" style="68" customWidth="1"/>
    <col min="9" max="16384" width="9.140625" style="37"/>
  </cols>
  <sheetData>
    <row r="1" spans="1:8" x14ac:dyDescent="0.2">
      <c r="A1" s="32"/>
      <c r="B1" s="33"/>
      <c r="C1" s="34" t="s">
        <v>1412</v>
      </c>
      <c r="D1" s="33"/>
      <c r="E1" s="33"/>
      <c r="F1" s="33"/>
      <c r="G1" s="35"/>
      <c r="H1" s="36"/>
    </row>
    <row r="2" spans="1:8" ht="34.5" customHeight="1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544</v>
      </c>
      <c r="D5" s="42" t="s">
        <v>545</v>
      </c>
      <c r="E5" s="42" t="s">
        <v>546</v>
      </c>
      <c r="F5" s="42">
        <v>8281</v>
      </c>
      <c r="G5" s="43">
        <v>135.75</v>
      </c>
      <c r="H5" s="44">
        <v>1.44</v>
      </c>
    </row>
    <row r="6" spans="1:8" x14ac:dyDescent="0.2">
      <c r="A6" s="45"/>
      <c r="B6" s="70" t="s">
        <v>740</v>
      </c>
      <c r="C6" s="42" t="s">
        <v>541</v>
      </c>
      <c r="D6" s="42" t="s">
        <v>542</v>
      </c>
      <c r="E6" s="42" t="s">
        <v>543</v>
      </c>
      <c r="F6" s="42">
        <v>7520</v>
      </c>
      <c r="G6" s="43">
        <v>131.93</v>
      </c>
      <c r="H6" s="44">
        <v>1.39</v>
      </c>
    </row>
    <row r="7" spans="1:8" x14ac:dyDescent="0.2">
      <c r="A7" s="45"/>
      <c r="B7" s="70" t="s">
        <v>740</v>
      </c>
      <c r="C7" s="42" t="s">
        <v>552</v>
      </c>
      <c r="D7" s="42" t="s">
        <v>553</v>
      </c>
      <c r="E7" s="42" t="s">
        <v>554</v>
      </c>
      <c r="F7" s="42">
        <v>3913</v>
      </c>
      <c r="G7" s="43">
        <v>130.94</v>
      </c>
      <c r="H7" s="44">
        <v>1.38</v>
      </c>
    </row>
    <row r="8" spans="1:8" x14ac:dyDescent="0.2">
      <c r="A8" s="45"/>
      <c r="B8" s="70" t="s">
        <v>740</v>
      </c>
      <c r="C8" s="42" t="s">
        <v>573</v>
      </c>
      <c r="D8" s="42" t="s">
        <v>998</v>
      </c>
      <c r="E8" s="42" t="s">
        <v>554</v>
      </c>
      <c r="F8" s="42">
        <v>19515</v>
      </c>
      <c r="G8" s="43">
        <v>104.11</v>
      </c>
      <c r="H8" s="44">
        <v>1.1000000000000001</v>
      </c>
    </row>
    <row r="9" spans="1:8" x14ac:dyDescent="0.2">
      <c r="A9" s="45"/>
      <c r="B9" s="70" t="s">
        <v>740</v>
      </c>
      <c r="C9" s="42" t="s">
        <v>580</v>
      </c>
      <c r="D9" s="42" t="s">
        <v>581</v>
      </c>
      <c r="E9" s="42" t="s">
        <v>582</v>
      </c>
      <c r="F9" s="42">
        <v>9483</v>
      </c>
      <c r="G9" s="43">
        <v>94.03</v>
      </c>
      <c r="H9" s="44">
        <v>0.99</v>
      </c>
    </row>
    <row r="10" spans="1:8" x14ac:dyDescent="0.2">
      <c r="A10" s="45"/>
      <c r="B10" s="70" t="s">
        <v>740</v>
      </c>
      <c r="C10" s="42" t="s">
        <v>611</v>
      </c>
      <c r="D10" s="42" t="s">
        <v>612</v>
      </c>
      <c r="E10" s="42" t="s">
        <v>577</v>
      </c>
      <c r="F10" s="42">
        <v>7986</v>
      </c>
      <c r="G10" s="43">
        <v>92.69</v>
      </c>
      <c r="H10" s="44">
        <v>0.98</v>
      </c>
    </row>
    <row r="11" spans="1:8" x14ac:dyDescent="0.2">
      <c r="A11" s="45"/>
      <c r="B11" s="70" t="s">
        <v>740</v>
      </c>
      <c r="C11" s="42" t="s">
        <v>634</v>
      </c>
      <c r="D11" s="42" t="s">
        <v>635</v>
      </c>
      <c r="E11" s="42" t="s">
        <v>554</v>
      </c>
      <c r="F11" s="42">
        <v>1988</v>
      </c>
      <c r="G11" s="43">
        <v>62.57</v>
      </c>
      <c r="H11" s="44">
        <v>0.66</v>
      </c>
    </row>
    <row r="12" spans="1:8" x14ac:dyDescent="0.2">
      <c r="A12" s="45"/>
      <c r="B12" s="70" t="s">
        <v>740</v>
      </c>
      <c r="C12" s="42" t="s">
        <v>571</v>
      </c>
      <c r="D12" s="42" t="s">
        <v>572</v>
      </c>
      <c r="E12" s="42" t="s">
        <v>543</v>
      </c>
      <c r="F12" s="42">
        <v>11375</v>
      </c>
      <c r="G12" s="43">
        <v>54.74</v>
      </c>
      <c r="H12" s="44">
        <v>0.57999999999999996</v>
      </c>
    </row>
    <row r="13" spans="1:8" x14ac:dyDescent="0.2">
      <c r="A13" s="45"/>
      <c r="B13" s="70" t="s">
        <v>740</v>
      </c>
      <c r="C13" s="42" t="s">
        <v>565</v>
      </c>
      <c r="D13" s="42" t="s">
        <v>566</v>
      </c>
      <c r="E13" s="42" t="s">
        <v>557</v>
      </c>
      <c r="F13" s="42">
        <v>3587</v>
      </c>
      <c r="G13" s="43">
        <v>53.1</v>
      </c>
      <c r="H13" s="44">
        <v>0.56000000000000005</v>
      </c>
    </row>
    <row r="14" spans="1:8" x14ac:dyDescent="0.2">
      <c r="A14" s="45"/>
      <c r="B14" s="70" t="s">
        <v>740</v>
      </c>
      <c r="C14" s="42" t="s">
        <v>980</v>
      </c>
      <c r="D14" s="42" t="s">
        <v>981</v>
      </c>
      <c r="E14" s="42" t="s">
        <v>701</v>
      </c>
      <c r="F14" s="42">
        <v>11166</v>
      </c>
      <c r="G14" s="43">
        <v>52.85</v>
      </c>
      <c r="H14" s="44">
        <v>0.56000000000000005</v>
      </c>
    </row>
    <row r="15" spans="1:8" x14ac:dyDescent="0.2">
      <c r="A15" s="45"/>
      <c r="B15" s="70" t="s">
        <v>740</v>
      </c>
      <c r="C15" s="42" t="s">
        <v>949</v>
      </c>
      <c r="D15" s="42" t="s">
        <v>950</v>
      </c>
      <c r="E15" s="42" t="s">
        <v>551</v>
      </c>
      <c r="F15" s="42">
        <v>3170</v>
      </c>
      <c r="G15" s="43">
        <v>52.7</v>
      </c>
      <c r="H15" s="44">
        <v>0.56000000000000005</v>
      </c>
    </row>
    <row r="16" spans="1:8" x14ac:dyDescent="0.2">
      <c r="A16" s="45"/>
      <c r="B16" s="70" t="s">
        <v>740</v>
      </c>
      <c r="C16" s="42" t="s">
        <v>567</v>
      </c>
      <c r="D16" s="42" t="s">
        <v>568</v>
      </c>
      <c r="E16" s="42" t="s">
        <v>543</v>
      </c>
      <c r="F16" s="42">
        <v>16390</v>
      </c>
      <c r="G16" s="43">
        <v>52.68</v>
      </c>
      <c r="H16" s="44">
        <v>0.56000000000000005</v>
      </c>
    </row>
    <row r="17" spans="1:8" x14ac:dyDescent="0.2">
      <c r="A17" s="45"/>
      <c r="B17" s="70" t="s">
        <v>740</v>
      </c>
      <c r="C17" s="42" t="s">
        <v>1413</v>
      </c>
      <c r="D17" s="42" t="s">
        <v>1414</v>
      </c>
      <c r="E17" s="42" t="s">
        <v>557</v>
      </c>
      <c r="F17" s="42">
        <v>1306</v>
      </c>
      <c r="G17" s="43">
        <v>47.1</v>
      </c>
      <c r="H17" s="44">
        <v>0.5</v>
      </c>
    </row>
    <row r="18" spans="1:8" x14ac:dyDescent="0.2">
      <c r="A18" s="45"/>
      <c r="B18" s="70" t="s">
        <v>740</v>
      </c>
      <c r="C18" s="42" t="s">
        <v>547</v>
      </c>
      <c r="D18" s="42" t="s">
        <v>548</v>
      </c>
      <c r="E18" s="42" t="s">
        <v>543</v>
      </c>
      <c r="F18" s="42">
        <v>4900</v>
      </c>
      <c r="G18" s="43">
        <v>46.9</v>
      </c>
      <c r="H18" s="44">
        <v>0.5</v>
      </c>
    </row>
    <row r="19" spans="1:8" x14ac:dyDescent="0.2">
      <c r="A19" s="45"/>
      <c r="B19" s="70" t="s">
        <v>740</v>
      </c>
      <c r="C19" s="42" t="s">
        <v>1415</v>
      </c>
      <c r="D19" s="42" t="s">
        <v>1416</v>
      </c>
      <c r="E19" s="42" t="s">
        <v>590</v>
      </c>
      <c r="F19" s="42">
        <v>5509</v>
      </c>
      <c r="G19" s="43">
        <v>43.31</v>
      </c>
      <c r="H19" s="44">
        <v>0.46</v>
      </c>
    </row>
    <row r="20" spans="1:8" x14ac:dyDescent="0.2">
      <c r="A20" s="45"/>
      <c r="B20" s="70" t="s">
        <v>740</v>
      </c>
      <c r="C20" s="42" t="s">
        <v>549</v>
      </c>
      <c r="D20" s="42" t="s">
        <v>550</v>
      </c>
      <c r="E20" s="42" t="s">
        <v>551</v>
      </c>
      <c r="F20" s="42">
        <v>905</v>
      </c>
      <c r="G20" s="43">
        <v>39.46</v>
      </c>
      <c r="H20" s="44">
        <v>0.42</v>
      </c>
    </row>
    <row r="21" spans="1:8" x14ac:dyDescent="0.2">
      <c r="A21" s="45"/>
      <c r="B21" s="70" t="s">
        <v>740</v>
      </c>
      <c r="C21" s="42" t="s">
        <v>588</v>
      </c>
      <c r="D21" s="42" t="s">
        <v>589</v>
      </c>
      <c r="E21" s="42" t="s">
        <v>590</v>
      </c>
      <c r="F21" s="42">
        <v>10742</v>
      </c>
      <c r="G21" s="43">
        <v>39.01</v>
      </c>
      <c r="H21" s="44">
        <v>0.41</v>
      </c>
    </row>
    <row r="22" spans="1:8" x14ac:dyDescent="0.2">
      <c r="A22" s="45"/>
      <c r="B22" s="70" t="s">
        <v>740</v>
      </c>
      <c r="C22" s="42" t="s">
        <v>938</v>
      </c>
      <c r="D22" s="42" t="s">
        <v>939</v>
      </c>
      <c r="E22" s="42" t="s">
        <v>543</v>
      </c>
      <c r="F22" s="42">
        <v>4986</v>
      </c>
      <c r="G22" s="43">
        <v>37.42</v>
      </c>
      <c r="H22" s="44">
        <v>0.4</v>
      </c>
    </row>
    <row r="23" spans="1:8" x14ac:dyDescent="0.2">
      <c r="A23" s="45"/>
      <c r="B23" s="70" t="s">
        <v>740</v>
      </c>
      <c r="C23" s="42" t="s">
        <v>653</v>
      </c>
      <c r="D23" s="42" t="s">
        <v>654</v>
      </c>
      <c r="E23" s="42" t="s">
        <v>551</v>
      </c>
      <c r="F23" s="42">
        <v>6386</v>
      </c>
      <c r="G23" s="43">
        <v>37.409999999999997</v>
      </c>
      <c r="H23" s="44">
        <v>0.4</v>
      </c>
    </row>
    <row r="24" spans="1:8" x14ac:dyDescent="0.2">
      <c r="A24" s="45"/>
      <c r="B24" s="70" t="s">
        <v>740</v>
      </c>
      <c r="C24" s="42" t="s">
        <v>560</v>
      </c>
      <c r="D24" s="42" t="s">
        <v>561</v>
      </c>
      <c r="E24" s="42" t="s">
        <v>551</v>
      </c>
      <c r="F24" s="42">
        <v>1414</v>
      </c>
      <c r="G24" s="43">
        <v>37.369999999999997</v>
      </c>
      <c r="H24" s="44">
        <v>0.4</v>
      </c>
    </row>
    <row r="25" spans="1:8" x14ac:dyDescent="0.2">
      <c r="A25" s="45"/>
      <c r="B25" s="70" t="s">
        <v>740</v>
      </c>
      <c r="C25" s="42" t="s">
        <v>555</v>
      </c>
      <c r="D25" s="42" t="s">
        <v>556</v>
      </c>
      <c r="E25" s="42" t="s">
        <v>557</v>
      </c>
      <c r="F25" s="42">
        <v>4384</v>
      </c>
      <c r="G25" s="43">
        <v>36.81</v>
      </c>
      <c r="H25" s="44">
        <v>0.39</v>
      </c>
    </row>
    <row r="26" spans="1:8" x14ac:dyDescent="0.2">
      <c r="A26" s="45"/>
      <c r="B26" s="70" t="s">
        <v>740</v>
      </c>
      <c r="C26" s="42" t="s">
        <v>972</v>
      </c>
      <c r="D26" s="42" t="s">
        <v>973</v>
      </c>
      <c r="E26" s="42" t="s">
        <v>590</v>
      </c>
      <c r="F26" s="42">
        <v>3830</v>
      </c>
      <c r="G26" s="43">
        <v>28.52</v>
      </c>
      <c r="H26" s="44">
        <v>0.3</v>
      </c>
    </row>
    <row r="27" spans="1:8" x14ac:dyDescent="0.2">
      <c r="A27" s="45"/>
      <c r="B27" s="70" t="s">
        <v>740</v>
      </c>
      <c r="C27" s="42" t="s">
        <v>919</v>
      </c>
      <c r="D27" s="42" t="s">
        <v>920</v>
      </c>
      <c r="E27" s="42" t="s">
        <v>543</v>
      </c>
      <c r="F27" s="42">
        <v>2477</v>
      </c>
      <c r="G27" s="43">
        <v>26.93</v>
      </c>
      <c r="H27" s="44">
        <v>0.28000000000000003</v>
      </c>
    </row>
    <row r="28" spans="1:8" x14ac:dyDescent="0.2">
      <c r="A28" s="45"/>
      <c r="B28" s="70" t="s">
        <v>740</v>
      </c>
      <c r="C28" s="42" t="s">
        <v>929</v>
      </c>
      <c r="D28" s="42" t="s">
        <v>930</v>
      </c>
      <c r="E28" s="42" t="s">
        <v>582</v>
      </c>
      <c r="F28" s="42">
        <v>3603</v>
      </c>
      <c r="G28" s="43">
        <v>26.89</v>
      </c>
      <c r="H28" s="44">
        <v>0.28000000000000003</v>
      </c>
    </row>
    <row r="29" spans="1:8" x14ac:dyDescent="0.2">
      <c r="A29" s="45"/>
      <c r="B29" s="70" t="s">
        <v>740</v>
      </c>
      <c r="C29" s="42" t="s">
        <v>597</v>
      </c>
      <c r="D29" s="42" t="s">
        <v>598</v>
      </c>
      <c r="E29" s="42" t="s">
        <v>596</v>
      </c>
      <c r="F29" s="42">
        <v>6764</v>
      </c>
      <c r="G29" s="43">
        <v>25.66</v>
      </c>
      <c r="H29" s="44">
        <v>0.27</v>
      </c>
    </row>
    <row r="30" spans="1:8" x14ac:dyDescent="0.2">
      <c r="A30" s="45"/>
      <c r="B30" s="70" t="s">
        <v>740</v>
      </c>
      <c r="C30" s="42" t="s">
        <v>591</v>
      </c>
      <c r="D30" s="42" t="s">
        <v>592</v>
      </c>
      <c r="E30" s="42" t="s">
        <v>593</v>
      </c>
      <c r="F30" s="42">
        <v>13149</v>
      </c>
      <c r="G30" s="43">
        <v>18.399999999999999</v>
      </c>
      <c r="H30" s="44">
        <v>0.19</v>
      </c>
    </row>
    <row r="31" spans="1:8" x14ac:dyDescent="0.2">
      <c r="A31" s="45"/>
      <c r="B31" s="70" t="s">
        <v>740</v>
      </c>
      <c r="C31" s="42" t="s">
        <v>1067</v>
      </c>
      <c r="D31" s="42" t="s">
        <v>1068</v>
      </c>
      <c r="E31" s="42" t="s">
        <v>617</v>
      </c>
      <c r="F31" s="42">
        <v>3532</v>
      </c>
      <c r="G31" s="43">
        <v>17.239999999999998</v>
      </c>
      <c r="H31" s="44">
        <v>0.18</v>
      </c>
    </row>
    <row r="32" spans="1:8" x14ac:dyDescent="0.2">
      <c r="A32" s="45"/>
      <c r="B32" s="70" t="s">
        <v>740</v>
      </c>
      <c r="C32" s="42" t="s">
        <v>999</v>
      </c>
      <c r="D32" s="42" t="s">
        <v>1000</v>
      </c>
      <c r="E32" s="42" t="s">
        <v>593</v>
      </c>
      <c r="F32" s="42">
        <v>7367</v>
      </c>
      <c r="G32" s="43">
        <v>17.04</v>
      </c>
      <c r="H32" s="44">
        <v>0.18</v>
      </c>
    </row>
    <row r="33" spans="1:8" x14ac:dyDescent="0.2">
      <c r="A33" s="45"/>
      <c r="B33" s="70" t="s">
        <v>740</v>
      </c>
      <c r="C33" s="42" t="s">
        <v>575</v>
      </c>
      <c r="D33" s="42" t="s">
        <v>576</v>
      </c>
      <c r="E33" s="42" t="s">
        <v>577</v>
      </c>
      <c r="F33" s="42">
        <v>9356</v>
      </c>
      <c r="G33" s="43">
        <v>14.91</v>
      </c>
      <c r="H33" s="44">
        <v>0.16</v>
      </c>
    </row>
    <row r="34" spans="1:8" x14ac:dyDescent="0.2">
      <c r="A34" s="45"/>
      <c r="B34" s="70" t="s">
        <v>740</v>
      </c>
      <c r="C34" s="42" t="s">
        <v>921</v>
      </c>
      <c r="D34" s="42" t="s">
        <v>922</v>
      </c>
      <c r="E34" s="42" t="s">
        <v>543</v>
      </c>
      <c r="F34" s="42">
        <v>1342</v>
      </c>
      <c r="G34" s="43">
        <v>14.39</v>
      </c>
      <c r="H34" s="44">
        <v>0.15</v>
      </c>
    </row>
    <row r="35" spans="1:8" x14ac:dyDescent="0.2">
      <c r="A35" s="45"/>
      <c r="B35" s="70" t="s">
        <v>740</v>
      </c>
      <c r="C35" s="42" t="s">
        <v>578</v>
      </c>
      <c r="D35" s="42" t="s">
        <v>579</v>
      </c>
      <c r="E35" s="42" t="s">
        <v>554</v>
      </c>
      <c r="F35" s="42">
        <v>1016</v>
      </c>
      <c r="G35" s="43">
        <v>13.45</v>
      </c>
      <c r="H35" s="44">
        <v>0.14000000000000001</v>
      </c>
    </row>
    <row r="36" spans="1:8" x14ac:dyDescent="0.2">
      <c r="A36" s="45"/>
      <c r="B36" s="70" t="s">
        <v>740</v>
      </c>
      <c r="C36" s="42" t="s">
        <v>586</v>
      </c>
      <c r="D36" s="42" t="s">
        <v>587</v>
      </c>
      <c r="E36" s="42" t="s">
        <v>585</v>
      </c>
      <c r="F36" s="42">
        <v>5728</v>
      </c>
      <c r="G36" s="43">
        <v>13.17</v>
      </c>
      <c r="H36" s="44">
        <v>0.14000000000000001</v>
      </c>
    </row>
    <row r="37" spans="1:8" x14ac:dyDescent="0.2">
      <c r="A37" s="45"/>
      <c r="B37" s="70" t="s">
        <v>740</v>
      </c>
      <c r="C37" s="42" t="s">
        <v>510</v>
      </c>
      <c r="D37" s="42" t="s">
        <v>1009</v>
      </c>
      <c r="E37" s="42" t="s">
        <v>585</v>
      </c>
      <c r="F37" s="42">
        <v>513</v>
      </c>
      <c r="G37" s="43">
        <v>12.74</v>
      </c>
      <c r="H37" s="44">
        <v>0.13</v>
      </c>
    </row>
    <row r="38" spans="1:8" x14ac:dyDescent="0.2">
      <c r="A38" s="45"/>
      <c r="B38" s="70" t="s">
        <v>740</v>
      </c>
      <c r="C38" s="42" t="s">
        <v>1026</v>
      </c>
      <c r="D38" s="42" t="s">
        <v>1027</v>
      </c>
      <c r="E38" s="42" t="s">
        <v>647</v>
      </c>
      <c r="F38" s="42">
        <v>8125</v>
      </c>
      <c r="G38" s="43">
        <v>11.59</v>
      </c>
      <c r="H38" s="44">
        <v>0.12</v>
      </c>
    </row>
    <row r="39" spans="1:8" x14ac:dyDescent="0.2">
      <c r="A39" s="45"/>
      <c r="B39" s="70" t="s">
        <v>740</v>
      </c>
      <c r="C39" s="42" t="s">
        <v>658</v>
      </c>
      <c r="D39" s="42" t="s">
        <v>659</v>
      </c>
      <c r="E39" s="42" t="s">
        <v>660</v>
      </c>
      <c r="F39" s="42">
        <v>2867</v>
      </c>
      <c r="G39" s="43">
        <v>10.96</v>
      </c>
      <c r="H39" s="44">
        <v>0.12</v>
      </c>
    </row>
    <row r="40" spans="1:8" x14ac:dyDescent="0.2">
      <c r="A40" s="45"/>
      <c r="B40" s="70" t="s">
        <v>740</v>
      </c>
      <c r="C40" s="42" t="s">
        <v>1005</v>
      </c>
      <c r="D40" s="42" t="s">
        <v>1006</v>
      </c>
      <c r="E40" s="42" t="s">
        <v>643</v>
      </c>
      <c r="F40" s="42">
        <v>5587</v>
      </c>
      <c r="G40" s="43">
        <v>9.7200000000000006</v>
      </c>
      <c r="H40" s="44">
        <v>0.1</v>
      </c>
    </row>
    <row r="41" spans="1:8" x14ac:dyDescent="0.2">
      <c r="A41" s="45"/>
      <c r="B41" s="70" t="s">
        <v>740</v>
      </c>
      <c r="C41" s="42" t="s">
        <v>1417</v>
      </c>
      <c r="D41" s="42" t="s">
        <v>1418</v>
      </c>
      <c r="E41" s="42" t="s">
        <v>697</v>
      </c>
      <c r="F41" s="42">
        <v>5440</v>
      </c>
      <c r="G41" s="43">
        <v>8.11</v>
      </c>
      <c r="H41" s="44">
        <v>0.09</v>
      </c>
    </row>
    <row r="42" spans="1:8" x14ac:dyDescent="0.2">
      <c r="A42" s="45"/>
      <c r="B42" s="70" t="s">
        <v>740</v>
      </c>
      <c r="C42" s="42" t="s">
        <v>1024</v>
      </c>
      <c r="D42" s="42" t="s">
        <v>1025</v>
      </c>
      <c r="E42" s="42" t="s">
        <v>585</v>
      </c>
      <c r="F42" s="42">
        <v>472</v>
      </c>
      <c r="G42" s="43">
        <v>6.96</v>
      </c>
      <c r="H42" s="44">
        <v>7.0000000000000007E-2</v>
      </c>
    </row>
    <row r="43" spans="1:8" x14ac:dyDescent="0.2">
      <c r="A43" s="45"/>
      <c r="B43" s="70" t="s">
        <v>740</v>
      </c>
      <c r="C43" s="42" t="s">
        <v>1419</v>
      </c>
      <c r="D43" s="42" t="s">
        <v>1420</v>
      </c>
      <c r="E43" s="42" t="s">
        <v>593</v>
      </c>
      <c r="F43" s="42">
        <v>1662</v>
      </c>
      <c r="G43" s="43">
        <v>5.9</v>
      </c>
      <c r="H43" s="44">
        <v>0.06</v>
      </c>
    </row>
    <row r="44" spans="1:8" x14ac:dyDescent="0.2">
      <c r="A44" s="45"/>
      <c r="B44" s="70" t="s">
        <v>740</v>
      </c>
      <c r="C44" s="42" t="s">
        <v>1051</v>
      </c>
      <c r="D44" s="42" t="s">
        <v>1052</v>
      </c>
      <c r="E44" s="42" t="s">
        <v>554</v>
      </c>
      <c r="F44" s="42">
        <v>104</v>
      </c>
      <c r="G44" s="43">
        <v>2.75</v>
      </c>
      <c r="H44" s="44">
        <v>0.03</v>
      </c>
    </row>
    <row r="45" spans="1:8" x14ac:dyDescent="0.2">
      <c r="A45" s="45"/>
      <c r="B45" s="70" t="s">
        <v>740</v>
      </c>
      <c r="C45" s="42" t="s">
        <v>986</v>
      </c>
      <c r="D45" s="42" t="s">
        <v>987</v>
      </c>
      <c r="E45" s="42" t="s">
        <v>701</v>
      </c>
      <c r="F45" s="42">
        <v>1683</v>
      </c>
      <c r="G45" s="43">
        <v>2.37</v>
      </c>
      <c r="H45" s="44">
        <v>0.03</v>
      </c>
    </row>
    <row r="46" spans="1:8" x14ac:dyDescent="0.2">
      <c r="A46" s="45"/>
      <c r="B46" s="70" t="s">
        <v>740</v>
      </c>
      <c r="C46" s="42" t="s">
        <v>527</v>
      </c>
      <c r="D46" s="42" t="s">
        <v>646</v>
      </c>
      <c r="E46" s="42" t="s">
        <v>647</v>
      </c>
      <c r="F46" s="42">
        <v>1460</v>
      </c>
      <c r="G46" s="43">
        <v>2.08</v>
      </c>
      <c r="H46" s="44">
        <v>0.02</v>
      </c>
    </row>
    <row r="47" spans="1:8" x14ac:dyDescent="0.2">
      <c r="A47" s="45"/>
      <c r="B47" s="70" t="s">
        <v>740</v>
      </c>
      <c r="C47" s="42" t="s">
        <v>702</v>
      </c>
      <c r="D47" s="42" t="s">
        <v>703</v>
      </c>
      <c r="E47" s="42" t="s">
        <v>608</v>
      </c>
      <c r="F47" s="42">
        <v>642</v>
      </c>
      <c r="G47" s="43">
        <v>1.82</v>
      </c>
      <c r="H47" s="44">
        <v>0.02</v>
      </c>
    </row>
    <row r="48" spans="1:8" x14ac:dyDescent="0.2">
      <c r="A48" s="45"/>
      <c r="B48" s="70" t="s">
        <v>740</v>
      </c>
      <c r="C48" s="42" t="s">
        <v>663</v>
      </c>
      <c r="D48" s="42" t="s">
        <v>664</v>
      </c>
      <c r="E48" s="42" t="s">
        <v>557</v>
      </c>
      <c r="F48" s="42">
        <v>106</v>
      </c>
      <c r="G48" s="43">
        <v>0.67</v>
      </c>
      <c r="H48" s="44">
        <v>0.01</v>
      </c>
    </row>
    <row r="49" spans="1:8" ht="13.5" thickBot="1" x14ac:dyDescent="0.25">
      <c r="A49" s="45"/>
      <c r="B49" s="42"/>
      <c r="C49" s="42"/>
      <c r="D49" s="42"/>
      <c r="E49" s="47" t="s">
        <v>529</v>
      </c>
      <c r="F49" s="42"/>
      <c r="G49" s="48">
        <v>1675.15</v>
      </c>
      <c r="H49" s="49">
        <v>17.71</v>
      </c>
    </row>
    <row r="50" spans="1:8" ht="13.5" thickTop="1" x14ac:dyDescent="0.2">
      <c r="A50" s="45"/>
      <c r="B50" s="42"/>
      <c r="C50" s="42"/>
      <c r="D50" s="42"/>
      <c r="E50" s="42"/>
      <c r="F50" s="42"/>
      <c r="G50" s="43"/>
      <c r="H50" s="44"/>
    </row>
    <row r="51" spans="1:8" x14ac:dyDescent="0.2">
      <c r="A51" s="139" t="s">
        <v>504</v>
      </c>
      <c r="B51" s="140"/>
      <c r="C51" s="140"/>
      <c r="D51" s="42"/>
      <c r="E51" s="42"/>
      <c r="F51" s="42"/>
      <c r="G51" s="43"/>
      <c r="H51" s="44"/>
    </row>
    <row r="52" spans="1:8" x14ac:dyDescent="0.2">
      <c r="A52" s="45"/>
      <c r="B52" s="142" t="s">
        <v>505</v>
      </c>
      <c r="C52" s="140"/>
      <c r="D52" s="42"/>
      <c r="E52" s="42"/>
      <c r="F52" s="42"/>
      <c r="G52" s="43"/>
      <c r="H52" s="44"/>
    </row>
    <row r="53" spans="1:8" x14ac:dyDescent="0.2">
      <c r="A53" s="45"/>
      <c r="B53" s="141" t="s">
        <v>506</v>
      </c>
      <c r="C53" s="140"/>
      <c r="D53" s="42"/>
      <c r="E53" s="42"/>
      <c r="F53" s="42"/>
      <c r="G53" s="43"/>
      <c r="H53" s="44"/>
    </row>
    <row r="54" spans="1:8" x14ac:dyDescent="0.2">
      <c r="A54" s="45"/>
      <c r="B54" s="72">
        <v>9.2299999999999993E-2</v>
      </c>
      <c r="C54" s="42" t="s">
        <v>575</v>
      </c>
      <c r="D54" s="42" t="s">
        <v>1421</v>
      </c>
      <c r="E54" s="42" t="s">
        <v>831</v>
      </c>
      <c r="F54" s="42">
        <v>120</v>
      </c>
      <c r="G54" s="43">
        <v>1219.06</v>
      </c>
      <c r="H54" s="44">
        <v>12.89</v>
      </c>
    </row>
    <row r="55" spans="1:8" x14ac:dyDescent="0.2">
      <c r="A55" s="45"/>
      <c r="B55" s="70" t="s">
        <v>519</v>
      </c>
      <c r="C55" s="42" t="s">
        <v>776</v>
      </c>
      <c r="D55" s="42" t="s">
        <v>1422</v>
      </c>
      <c r="E55" s="42" t="s">
        <v>778</v>
      </c>
      <c r="F55" s="42">
        <v>100</v>
      </c>
      <c r="G55" s="43">
        <v>1102.23</v>
      </c>
      <c r="H55" s="44">
        <v>11.65</v>
      </c>
    </row>
    <row r="56" spans="1:8" x14ac:dyDescent="0.2">
      <c r="A56" s="45"/>
      <c r="B56" s="72">
        <v>9.64E-2</v>
      </c>
      <c r="C56" s="42" t="s">
        <v>512</v>
      </c>
      <c r="D56" s="42" t="s">
        <v>805</v>
      </c>
      <c r="E56" s="42" t="s">
        <v>509</v>
      </c>
      <c r="F56" s="42">
        <v>100</v>
      </c>
      <c r="G56" s="43">
        <v>1021.87</v>
      </c>
      <c r="H56" s="44">
        <v>10.8</v>
      </c>
    </row>
    <row r="57" spans="1:8" x14ac:dyDescent="0.2">
      <c r="A57" s="45"/>
      <c r="B57" s="72">
        <v>9.7500000000000003E-2</v>
      </c>
      <c r="C57" s="42" t="s">
        <v>611</v>
      </c>
      <c r="D57" s="42" t="s">
        <v>1423</v>
      </c>
      <c r="E57" s="42" t="s">
        <v>509</v>
      </c>
      <c r="F57" s="42">
        <v>100</v>
      </c>
      <c r="G57" s="43">
        <v>1018.28</v>
      </c>
      <c r="H57" s="44">
        <v>10.77</v>
      </c>
    </row>
    <row r="58" spans="1:8" x14ac:dyDescent="0.2">
      <c r="A58" s="45"/>
      <c r="B58" s="72">
        <v>9.2499999999999999E-2</v>
      </c>
      <c r="C58" s="42" t="s">
        <v>527</v>
      </c>
      <c r="D58" s="42" t="s">
        <v>1424</v>
      </c>
      <c r="E58" s="42" t="s">
        <v>509</v>
      </c>
      <c r="F58" s="42">
        <v>80</v>
      </c>
      <c r="G58" s="43">
        <v>1018.08</v>
      </c>
      <c r="H58" s="44">
        <v>10.76</v>
      </c>
    </row>
    <row r="59" spans="1:8" x14ac:dyDescent="0.2">
      <c r="A59" s="45"/>
      <c r="B59" s="70" t="s">
        <v>519</v>
      </c>
      <c r="C59" s="42" t="s">
        <v>525</v>
      </c>
      <c r="D59" s="42" t="s">
        <v>1425</v>
      </c>
      <c r="E59" s="42" t="s">
        <v>509</v>
      </c>
      <c r="F59" s="42">
        <v>107</v>
      </c>
      <c r="G59" s="43">
        <v>889.94</v>
      </c>
      <c r="H59" s="44">
        <v>9.41</v>
      </c>
    </row>
    <row r="60" spans="1:8" x14ac:dyDescent="0.2">
      <c r="A60" s="45"/>
      <c r="B60" s="72">
        <v>8.8499999999999995E-2</v>
      </c>
      <c r="C60" s="42" t="s">
        <v>507</v>
      </c>
      <c r="D60" s="42" t="s">
        <v>1426</v>
      </c>
      <c r="E60" s="42" t="s">
        <v>509</v>
      </c>
      <c r="F60" s="42">
        <v>50</v>
      </c>
      <c r="G60" s="43">
        <v>503.89</v>
      </c>
      <c r="H60" s="44">
        <v>5.33</v>
      </c>
    </row>
    <row r="61" spans="1:8" ht="13.5" thickBot="1" x14ac:dyDescent="0.25">
      <c r="A61" s="45"/>
      <c r="B61" s="42"/>
      <c r="C61" s="42"/>
      <c r="D61" s="42"/>
      <c r="E61" s="47" t="s">
        <v>529</v>
      </c>
      <c r="F61" s="42"/>
      <c r="G61" s="48">
        <v>6773.35</v>
      </c>
      <c r="H61" s="49">
        <v>71.61</v>
      </c>
    </row>
    <row r="62" spans="1:8" ht="13.5" thickTop="1" x14ac:dyDescent="0.2">
      <c r="A62" s="45"/>
      <c r="B62" s="42"/>
      <c r="C62" s="42"/>
      <c r="D62" s="42"/>
      <c r="E62" s="42"/>
      <c r="F62" s="42"/>
      <c r="G62" s="43"/>
      <c r="H62" s="44"/>
    </row>
    <row r="63" spans="1:8" x14ac:dyDescent="0.2">
      <c r="A63" s="139" t="s">
        <v>821</v>
      </c>
      <c r="B63" s="140"/>
      <c r="C63" s="140"/>
      <c r="D63" s="42"/>
      <c r="E63" s="42"/>
      <c r="F63" s="42"/>
      <c r="G63" s="43"/>
      <c r="H63" s="44"/>
    </row>
    <row r="64" spans="1:8" x14ac:dyDescent="0.2">
      <c r="A64" s="45"/>
      <c r="B64" s="142" t="s">
        <v>822</v>
      </c>
      <c r="C64" s="140"/>
      <c r="D64" s="42"/>
      <c r="E64" s="42"/>
      <c r="F64" s="42"/>
      <c r="G64" s="43"/>
      <c r="H64" s="44"/>
    </row>
    <row r="65" spans="1:8" x14ac:dyDescent="0.2">
      <c r="A65" s="45"/>
      <c r="B65" s="70" t="s">
        <v>823</v>
      </c>
      <c r="C65" s="42" t="s">
        <v>1375</v>
      </c>
      <c r="D65" s="42" t="s">
        <v>1376</v>
      </c>
      <c r="E65" s="42" t="s">
        <v>825</v>
      </c>
      <c r="F65" s="42">
        <v>150</v>
      </c>
      <c r="G65" s="43">
        <v>146.58000000000001</v>
      </c>
      <c r="H65" s="44">
        <v>1.55</v>
      </c>
    </row>
    <row r="66" spans="1:8" ht="13.5" thickBot="1" x14ac:dyDescent="0.25">
      <c r="A66" s="45"/>
      <c r="B66" s="42"/>
      <c r="C66" s="42"/>
      <c r="D66" s="42"/>
      <c r="E66" s="47" t="s">
        <v>529</v>
      </c>
      <c r="F66" s="42"/>
      <c r="G66" s="50">
        <v>146.58000000000001</v>
      </c>
      <c r="H66" s="51">
        <v>1.55</v>
      </c>
    </row>
    <row r="67" spans="1:8" ht="13.5" thickTop="1" x14ac:dyDescent="0.2">
      <c r="A67" s="45"/>
      <c r="B67" s="42"/>
      <c r="C67" s="42"/>
      <c r="D67" s="42"/>
      <c r="E67" s="42"/>
      <c r="F67" s="42"/>
      <c r="G67" s="43"/>
      <c r="H67" s="44"/>
    </row>
    <row r="68" spans="1:8" x14ac:dyDescent="0.2">
      <c r="A68" s="45"/>
      <c r="B68" s="143" t="s">
        <v>733</v>
      </c>
      <c r="C68" s="144"/>
      <c r="D68" s="42"/>
      <c r="E68" s="42"/>
      <c r="F68" s="42"/>
      <c r="G68" s="43"/>
      <c r="H68" s="44"/>
    </row>
    <row r="69" spans="1:8" x14ac:dyDescent="0.2">
      <c r="A69" s="45"/>
      <c r="B69" s="142" t="s">
        <v>734</v>
      </c>
      <c r="C69" s="140"/>
      <c r="D69" s="42"/>
      <c r="E69" s="47" t="s">
        <v>735</v>
      </c>
      <c r="F69" s="42"/>
      <c r="G69" s="43"/>
      <c r="H69" s="44"/>
    </row>
    <row r="70" spans="1:8" x14ac:dyDescent="0.2">
      <c r="A70" s="45"/>
      <c r="B70" s="42"/>
      <c r="C70" s="42" t="s">
        <v>736</v>
      </c>
      <c r="D70" s="42"/>
      <c r="E70" s="42" t="s">
        <v>737</v>
      </c>
      <c r="F70" s="42"/>
      <c r="G70" s="43">
        <v>25</v>
      </c>
      <c r="H70" s="44">
        <v>0.26</v>
      </c>
    </row>
    <row r="71" spans="1:8" ht="13.5" thickBot="1" x14ac:dyDescent="0.25">
      <c r="A71" s="45"/>
      <c r="B71" s="42"/>
      <c r="C71" s="42"/>
      <c r="D71" s="42"/>
      <c r="E71" s="47" t="s">
        <v>529</v>
      </c>
      <c r="F71" s="42"/>
      <c r="G71" s="48">
        <v>25</v>
      </c>
      <c r="H71" s="49">
        <v>0.26</v>
      </c>
    </row>
    <row r="72" spans="1:8" ht="13.5" thickTop="1" x14ac:dyDescent="0.2">
      <c r="A72" s="45"/>
      <c r="B72" s="70" t="s">
        <v>740</v>
      </c>
      <c r="C72" s="42" t="s">
        <v>739</v>
      </c>
      <c r="D72" s="42"/>
      <c r="E72" s="42" t="s">
        <v>740</v>
      </c>
      <c r="F72" s="42"/>
      <c r="G72" s="43">
        <v>425</v>
      </c>
      <c r="H72" s="44">
        <v>4.49</v>
      </c>
    </row>
    <row r="73" spans="1:8" ht="13.5" thickBot="1" x14ac:dyDescent="0.25">
      <c r="A73" s="45"/>
      <c r="B73" s="42"/>
      <c r="C73" s="42"/>
      <c r="D73" s="42"/>
      <c r="E73" s="47" t="s">
        <v>529</v>
      </c>
      <c r="F73" s="42"/>
      <c r="G73" s="48">
        <v>450</v>
      </c>
      <c r="H73" s="49">
        <v>4.75</v>
      </c>
    </row>
    <row r="74" spans="1:8" ht="13.5" thickTop="1" x14ac:dyDescent="0.2">
      <c r="A74" s="45"/>
      <c r="B74" s="42"/>
      <c r="C74" s="42"/>
      <c r="D74" s="42"/>
      <c r="E74" s="42"/>
      <c r="F74" s="42"/>
      <c r="G74" s="43"/>
      <c r="H74" s="44"/>
    </row>
    <row r="75" spans="1:8" x14ac:dyDescent="0.2">
      <c r="A75" s="56" t="s">
        <v>530</v>
      </c>
      <c r="B75" s="42"/>
      <c r="C75" s="42"/>
      <c r="D75" s="42"/>
      <c r="E75" s="42"/>
      <c r="F75" s="42"/>
      <c r="G75" s="57">
        <v>414</v>
      </c>
      <c r="H75" s="58">
        <v>4.38</v>
      </c>
    </row>
    <row r="76" spans="1:8" x14ac:dyDescent="0.2">
      <c r="A76" s="45"/>
      <c r="B76" s="42"/>
      <c r="C76" s="42"/>
      <c r="D76" s="42"/>
      <c r="E76" s="42"/>
      <c r="F76" s="42"/>
      <c r="G76" s="43"/>
      <c r="H76" s="44"/>
    </row>
    <row r="77" spans="1:8" ht="13.5" thickBot="1" x14ac:dyDescent="0.25">
      <c r="A77" s="45"/>
      <c r="B77" s="42"/>
      <c r="C77" s="42"/>
      <c r="D77" s="42"/>
      <c r="E77" s="47" t="s">
        <v>531</v>
      </c>
      <c r="F77" s="42"/>
      <c r="G77" s="48">
        <v>9459.08</v>
      </c>
      <c r="H77" s="49">
        <v>100</v>
      </c>
    </row>
    <row r="78" spans="1:8" ht="13.5" thickTop="1" x14ac:dyDescent="0.2">
      <c r="A78" s="45"/>
      <c r="B78" s="42"/>
      <c r="C78" s="42"/>
      <c r="D78" s="42"/>
      <c r="E78" s="42"/>
      <c r="F78" s="42"/>
      <c r="G78" s="43"/>
      <c r="H78" s="44"/>
    </row>
    <row r="79" spans="1:8" x14ac:dyDescent="0.2">
      <c r="A79" s="59" t="s">
        <v>532</v>
      </c>
      <c r="B79" s="42"/>
      <c r="C79" s="42"/>
      <c r="D79" s="42"/>
      <c r="E79" s="42"/>
      <c r="F79" s="42"/>
      <c r="G79" s="43"/>
      <c r="H79" s="44"/>
    </row>
    <row r="80" spans="1:8" x14ac:dyDescent="0.2">
      <c r="A80" s="45">
        <v>1</v>
      </c>
      <c r="B80" s="42" t="s">
        <v>1427</v>
      </c>
      <c r="C80" s="42"/>
      <c r="D80" s="42"/>
      <c r="E80" s="42"/>
      <c r="F80" s="42"/>
      <c r="G80" s="43"/>
      <c r="H80" s="44"/>
    </row>
    <row r="81" spans="1:8" x14ac:dyDescent="0.2">
      <c r="A81" s="45"/>
      <c r="B81" s="42"/>
      <c r="C81" s="42"/>
      <c r="D81" s="42"/>
      <c r="E81" s="42"/>
      <c r="F81" s="42"/>
      <c r="G81" s="43"/>
      <c r="H81" s="44"/>
    </row>
    <row r="82" spans="1:8" x14ac:dyDescent="0.2">
      <c r="A82" s="45">
        <v>2</v>
      </c>
      <c r="B82" s="42" t="s">
        <v>534</v>
      </c>
      <c r="C82" s="42"/>
      <c r="D82" s="42"/>
      <c r="E82" s="42"/>
      <c r="F82" s="42"/>
      <c r="G82" s="43"/>
      <c r="H82" s="44"/>
    </row>
    <row r="83" spans="1:8" x14ac:dyDescent="0.2">
      <c r="A83" s="45"/>
      <c r="B83" s="42"/>
      <c r="C83" s="42"/>
      <c r="D83" s="42"/>
      <c r="E83" s="42"/>
      <c r="F83" s="42"/>
      <c r="G83" s="43"/>
      <c r="H83" s="44"/>
    </row>
    <row r="84" spans="1:8" x14ac:dyDescent="0.2">
      <c r="A84" s="45">
        <v>3</v>
      </c>
      <c r="B84" s="42" t="s">
        <v>535</v>
      </c>
      <c r="C84" s="42"/>
      <c r="D84" s="42"/>
      <c r="E84" s="42"/>
      <c r="F84" s="42"/>
      <c r="G84" s="43"/>
      <c r="H84" s="44"/>
    </row>
    <row r="85" spans="1:8" x14ac:dyDescent="0.2">
      <c r="A85" s="45"/>
      <c r="B85" s="42" t="s">
        <v>536</v>
      </c>
      <c r="C85" s="42"/>
      <c r="D85" s="42"/>
      <c r="E85" s="42"/>
      <c r="F85" s="42"/>
      <c r="G85" s="43"/>
      <c r="H85" s="44"/>
    </row>
    <row r="86" spans="1:8" x14ac:dyDescent="0.2">
      <c r="A86" s="45"/>
      <c r="B86" s="42" t="s">
        <v>537</v>
      </c>
      <c r="C86" s="42"/>
      <c r="D86" s="42"/>
      <c r="E86" s="42"/>
      <c r="F86" s="42"/>
      <c r="G86" s="43"/>
      <c r="H86" s="44"/>
    </row>
    <row r="87" spans="1:8" x14ac:dyDescent="0.2">
      <c r="A87" s="45"/>
      <c r="B87" s="42"/>
      <c r="C87" s="42"/>
      <c r="D87" s="42"/>
      <c r="E87" s="42"/>
      <c r="F87" s="42"/>
      <c r="G87" s="43"/>
      <c r="H87" s="44"/>
    </row>
    <row r="88" spans="1:8" x14ac:dyDescent="0.2">
      <c r="A88" s="45">
        <v>4</v>
      </c>
      <c r="B88" s="42" t="s">
        <v>751</v>
      </c>
      <c r="C88" s="42"/>
      <c r="D88" s="42"/>
      <c r="E88" s="62"/>
      <c r="F88" s="42"/>
      <c r="G88" s="43"/>
      <c r="H88" s="44"/>
    </row>
    <row r="89" spans="1:8" x14ac:dyDescent="0.2">
      <c r="A89" s="45"/>
      <c r="B89" s="42" t="s">
        <v>752</v>
      </c>
      <c r="C89" s="42"/>
      <c r="D89" s="42">
        <v>20</v>
      </c>
      <c r="E89" s="62"/>
      <c r="F89" s="42"/>
      <c r="G89" s="43"/>
      <c r="H89" s="44"/>
    </row>
    <row r="90" spans="1:8" x14ac:dyDescent="0.2">
      <c r="A90" s="45"/>
      <c r="B90" s="42" t="s">
        <v>753</v>
      </c>
      <c r="C90" s="42"/>
      <c r="D90" s="42">
        <v>21</v>
      </c>
      <c r="E90" s="62"/>
      <c r="F90" s="42"/>
      <c r="G90" s="43"/>
      <c r="H90" s="44"/>
    </row>
    <row r="91" spans="1:8" x14ac:dyDescent="0.2">
      <c r="A91" s="45"/>
      <c r="B91" s="42" t="s">
        <v>754</v>
      </c>
      <c r="C91" s="42"/>
      <c r="D91" s="42">
        <v>49.14</v>
      </c>
      <c r="E91" s="42" t="s">
        <v>755</v>
      </c>
      <c r="F91" s="42"/>
      <c r="G91" s="43"/>
      <c r="H91" s="44"/>
    </row>
    <row r="92" spans="1:8" x14ac:dyDescent="0.2">
      <c r="A92" s="45"/>
      <c r="B92" s="42" t="s">
        <v>756</v>
      </c>
      <c r="C92" s="42"/>
      <c r="D92" s="42">
        <v>56.75</v>
      </c>
      <c r="E92" s="42" t="s">
        <v>755</v>
      </c>
      <c r="F92" s="42"/>
      <c r="G92" s="43"/>
      <c r="H92" s="44"/>
    </row>
    <row r="93" spans="1:8" x14ac:dyDescent="0.2">
      <c r="A93" s="45"/>
      <c r="B93" s="42" t="s">
        <v>757</v>
      </c>
      <c r="C93" s="42"/>
      <c r="D93" s="42">
        <v>5.12</v>
      </c>
      <c r="E93" s="42" t="s">
        <v>755</v>
      </c>
      <c r="F93" s="42"/>
      <c r="G93" s="43"/>
      <c r="H93" s="44"/>
    </row>
    <row r="94" spans="1:8" x14ac:dyDescent="0.2">
      <c r="A94" s="63"/>
      <c r="B94" s="64"/>
      <c r="C94" s="64"/>
      <c r="D94" s="64"/>
      <c r="E94" s="64"/>
      <c r="F94" s="64"/>
      <c r="G94" s="65"/>
      <c r="H94" s="66"/>
    </row>
  </sheetData>
  <mergeCells count="10">
    <mergeCell ref="A63:C63"/>
    <mergeCell ref="B64:C64"/>
    <mergeCell ref="B68:C68"/>
    <mergeCell ref="B69:C69"/>
    <mergeCell ref="B52:C52"/>
    <mergeCell ref="B53:C53"/>
    <mergeCell ref="A2:C2"/>
    <mergeCell ref="A3:C3"/>
    <mergeCell ref="B4:C4"/>
    <mergeCell ref="A51:C5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12" style="67" customWidth="1"/>
    <col min="8" max="8" width="10.140625" style="68" customWidth="1"/>
    <col min="9" max="16384" width="9.140625" style="37"/>
  </cols>
  <sheetData>
    <row r="1" spans="1:8" x14ac:dyDescent="0.2">
      <c r="A1" s="32"/>
      <c r="B1" s="33"/>
      <c r="C1" s="34" t="s">
        <v>1409</v>
      </c>
      <c r="D1" s="33"/>
      <c r="E1" s="33"/>
      <c r="F1" s="33"/>
      <c r="G1" s="35"/>
      <c r="H1" s="36"/>
    </row>
    <row r="2" spans="1:8" ht="30.7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2" t="s">
        <v>1410</v>
      </c>
      <c r="C4" s="140"/>
      <c r="D4" s="42"/>
      <c r="E4" s="42"/>
      <c r="F4" s="42"/>
      <c r="G4" s="43"/>
      <c r="H4" s="44"/>
    </row>
    <row r="5" spans="1:8" x14ac:dyDescent="0.2">
      <c r="A5" s="45"/>
      <c r="B5" s="141" t="s">
        <v>720</v>
      </c>
      <c r="C5" s="140"/>
      <c r="D5" s="42"/>
      <c r="E5" s="42"/>
      <c r="F5" s="42"/>
      <c r="G5" s="43"/>
      <c r="H5" s="44"/>
    </row>
    <row r="6" spans="1:8" x14ac:dyDescent="0.2">
      <c r="A6" s="45"/>
      <c r="B6" s="46"/>
      <c r="C6" s="145" t="s">
        <v>1411</v>
      </c>
      <c r="D6" s="140"/>
      <c r="E6" s="42"/>
      <c r="F6" s="42">
        <v>2155000</v>
      </c>
      <c r="G6" s="43">
        <v>56590.34</v>
      </c>
      <c r="H6" s="44">
        <v>99.97</v>
      </c>
    </row>
    <row r="7" spans="1:8" ht="13.5" thickBot="1" x14ac:dyDescent="0.25">
      <c r="A7" s="45"/>
      <c r="B7" s="42"/>
      <c r="C7" s="42"/>
      <c r="D7" s="42"/>
      <c r="E7" s="47" t="s">
        <v>529</v>
      </c>
      <c r="F7" s="42"/>
      <c r="G7" s="48">
        <v>56590.34</v>
      </c>
      <c r="H7" s="49">
        <v>99.97</v>
      </c>
    </row>
    <row r="8" spans="1:8" ht="13.5" thickTop="1" x14ac:dyDescent="0.2">
      <c r="A8" s="45"/>
      <c r="B8" s="42"/>
      <c r="C8" s="42"/>
      <c r="D8" s="42"/>
      <c r="E8" s="42"/>
      <c r="F8" s="42"/>
      <c r="G8" s="43"/>
      <c r="H8" s="44"/>
    </row>
    <row r="9" spans="1:8" x14ac:dyDescent="0.2">
      <c r="A9" s="56" t="s">
        <v>530</v>
      </c>
      <c r="B9" s="42"/>
      <c r="C9" s="42"/>
      <c r="D9" s="42"/>
      <c r="E9" s="42"/>
      <c r="F9" s="42"/>
      <c r="G9" s="57">
        <v>17.920000000000002</v>
      </c>
      <c r="H9" s="58">
        <v>0.03</v>
      </c>
    </row>
    <row r="10" spans="1:8" x14ac:dyDescent="0.2">
      <c r="A10" s="45"/>
      <c r="B10" s="42"/>
      <c r="C10" s="42"/>
      <c r="D10" s="42"/>
      <c r="E10" s="42"/>
      <c r="F10" s="42"/>
      <c r="G10" s="43"/>
      <c r="H10" s="44"/>
    </row>
    <row r="11" spans="1:8" ht="13.5" thickBot="1" x14ac:dyDescent="0.25">
      <c r="A11" s="45"/>
      <c r="B11" s="42"/>
      <c r="C11" s="42"/>
      <c r="D11" s="42"/>
      <c r="E11" s="47" t="s">
        <v>531</v>
      </c>
      <c r="F11" s="42"/>
      <c r="G11" s="48">
        <v>56608.26</v>
      </c>
      <c r="H11" s="49">
        <v>100</v>
      </c>
    </row>
    <row r="12" spans="1:8" ht="13.5" thickTop="1" x14ac:dyDescent="0.2">
      <c r="A12" s="45"/>
      <c r="B12" s="42"/>
      <c r="C12" s="42"/>
      <c r="D12" s="42"/>
      <c r="E12" s="42"/>
      <c r="F12" s="42"/>
      <c r="G12" s="43"/>
      <c r="H12" s="44"/>
    </row>
    <row r="13" spans="1:8" x14ac:dyDescent="0.2">
      <c r="A13" s="59" t="s">
        <v>532</v>
      </c>
      <c r="B13" s="42"/>
      <c r="C13" s="42"/>
      <c r="D13" s="42"/>
      <c r="E13" s="42"/>
      <c r="F13" s="42"/>
      <c r="G13" s="43"/>
      <c r="H13" s="44"/>
    </row>
    <row r="14" spans="1:8" x14ac:dyDescent="0.2">
      <c r="A14" s="45"/>
      <c r="B14" s="42"/>
      <c r="C14" s="42"/>
      <c r="D14" s="42"/>
      <c r="E14" s="42"/>
      <c r="F14" s="42"/>
      <c r="G14" s="43"/>
      <c r="H14" s="44"/>
    </row>
    <row r="15" spans="1:8" x14ac:dyDescent="0.2">
      <c r="A15" s="45">
        <v>1</v>
      </c>
      <c r="B15" s="42" t="s">
        <v>534</v>
      </c>
      <c r="C15" s="42"/>
      <c r="D15" s="42"/>
      <c r="E15" s="42"/>
      <c r="F15" s="42"/>
      <c r="G15" s="43"/>
      <c r="H15" s="44"/>
    </row>
    <row r="16" spans="1:8" x14ac:dyDescent="0.2">
      <c r="A16" s="63"/>
      <c r="B16" s="64"/>
      <c r="C16" s="64"/>
      <c r="D16" s="64"/>
      <c r="E16" s="64"/>
      <c r="F16" s="64"/>
      <c r="G16" s="65"/>
      <c r="H16" s="66"/>
    </row>
  </sheetData>
  <mergeCells count="5">
    <mergeCell ref="C6:D6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6" sqref="E6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1.28515625" style="37" bestFit="1" customWidth="1"/>
    <col min="5" max="5" width="19.7109375" style="37" bestFit="1" customWidth="1"/>
    <col min="6" max="6" width="8.7109375" style="37" customWidth="1"/>
    <col min="7" max="7" width="13.140625" style="67" customWidth="1"/>
    <col min="8" max="8" width="13.140625" style="68" customWidth="1"/>
    <col min="9" max="16384" width="9.140625" style="37"/>
  </cols>
  <sheetData>
    <row r="1" spans="1:8" x14ac:dyDescent="0.2">
      <c r="A1" s="32"/>
      <c r="B1" s="33"/>
      <c r="C1" s="34" t="s">
        <v>1405</v>
      </c>
      <c r="D1" s="33"/>
      <c r="E1" s="33"/>
      <c r="F1" s="33"/>
      <c r="G1" s="35"/>
      <c r="H1" s="36"/>
    </row>
    <row r="2" spans="1:8" ht="40.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1391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2" t="s">
        <v>1406</v>
      </c>
      <c r="C4" s="140"/>
      <c r="D4" s="42"/>
      <c r="E4" s="42"/>
      <c r="F4" s="42"/>
      <c r="G4" s="43"/>
      <c r="H4" s="44"/>
    </row>
    <row r="5" spans="1:8" x14ac:dyDescent="0.2">
      <c r="A5" s="45"/>
      <c r="B5" s="141" t="s">
        <v>506</v>
      </c>
      <c r="C5" s="140"/>
      <c r="D5" s="42"/>
      <c r="E5" s="42"/>
      <c r="F5" s="42"/>
      <c r="G5" s="43"/>
      <c r="H5" s="44"/>
    </row>
    <row r="6" spans="1:8" x14ac:dyDescent="0.2">
      <c r="A6" s="45"/>
      <c r="B6" s="70" t="s">
        <v>740</v>
      </c>
      <c r="C6" s="42" t="s">
        <v>1407</v>
      </c>
      <c r="D6" s="42" t="s">
        <v>1408</v>
      </c>
      <c r="E6" s="75" t="s">
        <v>1406</v>
      </c>
      <c r="F6" s="42">
        <v>1038806</v>
      </c>
      <c r="G6" s="43">
        <v>25055.48</v>
      </c>
      <c r="H6" s="44">
        <v>98.76</v>
      </c>
    </row>
    <row r="7" spans="1:8" ht="13.5" thickBot="1" x14ac:dyDescent="0.25">
      <c r="A7" s="45"/>
      <c r="B7" s="42"/>
      <c r="C7" s="42"/>
      <c r="D7" s="42"/>
      <c r="E7" s="47" t="s">
        <v>529</v>
      </c>
      <c r="F7" s="42"/>
      <c r="G7" s="48">
        <v>25055.48</v>
      </c>
      <c r="H7" s="49">
        <v>98.76</v>
      </c>
    </row>
    <row r="8" spans="1:8" ht="13.5" thickTop="1" x14ac:dyDescent="0.2">
      <c r="A8" s="45"/>
      <c r="B8" s="42"/>
      <c r="C8" s="42"/>
      <c r="D8" s="42"/>
      <c r="E8" s="42"/>
      <c r="F8" s="42"/>
      <c r="G8" s="43"/>
      <c r="H8" s="44"/>
    </row>
    <row r="9" spans="1:8" x14ac:dyDescent="0.2">
      <c r="A9" s="45"/>
      <c r="B9" s="70" t="s">
        <v>740</v>
      </c>
      <c r="C9" s="42" t="s">
        <v>739</v>
      </c>
      <c r="D9" s="42"/>
      <c r="E9" s="42" t="s">
        <v>740</v>
      </c>
      <c r="F9" s="42"/>
      <c r="G9" s="43">
        <v>425</v>
      </c>
      <c r="H9" s="44">
        <v>1.68</v>
      </c>
    </row>
    <row r="10" spans="1:8" ht="13.5" thickBot="1" x14ac:dyDescent="0.25">
      <c r="A10" s="45"/>
      <c r="B10" s="42"/>
      <c r="C10" s="42"/>
      <c r="D10" s="42"/>
      <c r="E10" s="47" t="s">
        <v>529</v>
      </c>
      <c r="F10" s="42"/>
      <c r="G10" s="48">
        <v>425</v>
      </c>
      <c r="H10" s="49">
        <v>1.68</v>
      </c>
    </row>
    <row r="11" spans="1:8" ht="13.5" thickTop="1" x14ac:dyDescent="0.2">
      <c r="A11" s="45"/>
      <c r="B11" s="42"/>
      <c r="C11" s="42"/>
      <c r="D11" s="42"/>
      <c r="E11" s="42"/>
      <c r="F11" s="42"/>
      <c r="G11" s="43"/>
      <c r="H11" s="44"/>
    </row>
    <row r="12" spans="1:8" x14ac:dyDescent="0.2">
      <c r="A12" s="56" t="s">
        <v>530</v>
      </c>
      <c r="B12" s="42"/>
      <c r="C12" s="42"/>
      <c r="D12" s="42"/>
      <c r="E12" s="42"/>
      <c r="F12" s="42"/>
      <c r="G12" s="57">
        <v>-109.54</v>
      </c>
      <c r="H12" s="58">
        <v>-0.44</v>
      </c>
    </row>
    <row r="13" spans="1:8" x14ac:dyDescent="0.2">
      <c r="A13" s="45"/>
      <c r="B13" s="42"/>
      <c r="C13" s="42"/>
      <c r="D13" s="42"/>
      <c r="E13" s="42"/>
      <c r="F13" s="42"/>
      <c r="G13" s="43"/>
      <c r="H13" s="44"/>
    </row>
    <row r="14" spans="1:8" ht="13.5" thickBot="1" x14ac:dyDescent="0.25">
      <c r="A14" s="45"/>
      <c r="B14" s="42"/>
      <c r="C14" s="42"/>
      <c r="D14" s="42"/>
      <c r="E14" s="47" t="s">
        <v>531</v>
      </c>
      <c r="F14" s="42"/>
      <c r="G14" s="48">
        <v>25370.94</v>
      </c>
      <c r="H14" s="49">
        <v>100</v>
      </c>
    </row>
    <row r="15" spans="1:8" ht="13.5" thickTop="1" x14ac:dyDescent="0.2">
      <c r="A15" s="45"/>
      <c r="B15" s="42"/>
      <c r="C15" s="42"/>
      <c r="D15" s="42"/>
      <c r="E15" s="42"/>
      <c r="F15" s="42"/>
      <c r="G15" s="43"/>
      <c r="H15" s="44"/>
    </row>
    <row r="16" spans="1:8" x14ac:dyDescent="0.2">
      <c r="A16" s="59" t="s">
        <v>532</v>
      </c>
      <c r="B16" s="42"/>
      <c r="C16" s="42"/>
      <c r="D16" s="42"/>
      <c r="E16" s="42"/>
      <c r="F16" s="42"/>
      <c r="G16" s="43"/>
      <c r="H16" s="44"/>
    </row>
    <row r="17" spans="1:8" x14ac:dyDescent="0.2">
      <c r="A17" s="45"/>
      <c r="B17" s="42"/>
      <c r="C17" s="42"/>
      <c r="D17" s="42"/>
      <c r="E17" s="42"/>
      <c r="F17" s="42"/>
      <c r="G17" s="43"/>
      <c r="H17" s="44"/>
    </row>
    <row r="18" spans="1:8" x14ac:dyDescent="0.2">
      <c r="A18" s="45">
        <v>1</v>
      </c>
      <c r="B18" s="42" t="s">
        <v>534</v>
      </c>
      <c r="C18" s="42"/>
      <c r="D18" s="42"/>
      <c r="E18" s="42"/>
      <c r="F18" s="42"/>
      <c r="G18" s="43"/>
      <c r="H18" s="44"/>
    </row>
    <row r="19" spans="1:8" x14ac:dyDescent="0.2">
      <c r="A19" s="63"/>
      <c r="B19" s="64"/>
      <c r="C19" s="64"/>
      <c r="D19" s="64"/>
      <c r="E19" s="64"/>
      <c r="F19" s="64"/>
      <c r="G19" s="65"/>
      <c r="H19" s="66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6" sqref="E6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5" width="12.28515625" style="37" bestFit="1" customWidth="1"/>
    <col min="6" max="6" width="8.7109375" style="37" customWidth="1"/>
    <col min="7" max="7" width="13.28515625" style="67" customWidth="1"/>
    <col min="8" max="8" width="13.28515625" style="68" customWidth="1"/>
    <col min="9" max="16384" width="9.140625" style="37"/>
  </cols>
  <sheetData>
    <row r="1" spans="1:8" x14ac:dyDescent="0.2">
      <c r="A1" s="32"/>
      <c r="B1" s="33"/>
      <c r="C1" s="34" t="s">
        <v>1399</v>
      </c>
      <c r="D1" s="33"/>
      <c r="E1" s="33"/>
      <c r="F1" s="33"/>
      <c r="G1" s="35"/>
      <c r="H1" s="36"/>
    </row>
    <row r="2" spans="1:8" ht="37.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1391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2" t="s">
        <v>1400</v>
      </c>
      <c r="C4" s="140"/>
      <c r="D4" s="42"/>
      <c r="E4" s="42"/>
      <c r="F4" s="42"/>
      <c r="G4" s="43"/>
      <c r="H4" s="44"/>
    </row>
    <row r="5" spans="1:8" x14ac:dyDescent="0.2">
      <c r="A5" s="45"/>
      <c r="B5" s="141" t="s">
        <v>506</v>
      </c>
      <c r="C5" s="140"/>
      <c r="D5" s="42"/>
      <c r="E5" s="42"/>
      <c r="F5" s="42"/>
      <c r="G5" s="43"/>
      <c r="H5" s="44"/>
    </row>
    <row r="6" spans="1:8" x14ac:dyDescent="0.2">
      <c r="A6" s="45"/>
      <c r="B6" s="70" t="s">
        <v>740</v>
      </c>
      <c r="C6" s="42" t="s">
        <v>1401</v>
      </c>
      <c r="D6" s="42" t="s">
        <v>1402</v>
      </c>
      <c r="E6" s="42" t="s">
        <v>1397</v>
      </c>
      <c r="F6" s="42">
        <v>57620</v>
      </c>
      <c r="G6" s="43">
        <v>1384.09</v>
      </c>
      <c r="H6" s="44">
        <v>32.590000000000003</v>
      </c>
    </row>
    <row r="7" spans="1:8" ht="13.5" thickBot="1" x14ac:dyDescent="0.25">
      <c r="A7" s="45"/>
      <c r="B7" s="42"/>
      <c r="C7" s="42"/>
      <c r="D7" s="42"/>
      <c r="E7" s="47" t="s">
        <v>529</v>
      </c>
      <c r="F7" s="42"/>
      <c r="G7" s="48">
        <v>1384.09</v>
      </c>
      <c r="H7" s="49">
        <v>32.590000000000003</v>
      </c>
    </row>
    <row r="8" spans="1:8" ht="13.5" thickTop="1" x14ac:dyDescent="0.2">
      <c r="A8" s="45"/>
      <c r="B8" s="141" t="s">
        <v>720</v>
      </c>
      <c r="C8" s="140"/>
      <c r="D8" s="42"/>
      <c r="E8" s="42"/>
      <c r="F8" s="42"/>
      <c r="G8" s="43"/>
      <c r="H8" s="44"/>
    </row>
    <row r="9" spans="1:8" x14ac:dyDescent="0.2">
      <c r="A9" s="45"/>
      <c r="B9" s="70" t="s">
        <v>740</v>
      </c>
      <c r="C9" s="42" t="s">
        <v>1403</v>
      </c>
      <c r="D9" s="42" t="s">
        <v>1404</v>
      </c>
      <c r="E9" s="42" t="s">
        <v>1397</v>
      </c>
      <c r="F9" s="42">
        <v>2845726.2618</v>
      </c>
      <c r="G9" s="43">
        <v>2775.2</v>
      </c>
      <c r="H9" s="44">
        <v>65.349999999999994</v>
      </c>
    </row>
    <row r="10" spans="1:8" ht="13.5" thickBot="1" x14ac:dyDescent="0.25">
      <c r="A10" s="45"/>
      <c r="B10" s="42"/>
      <c r="C10" s="42"/>
      <c r="D10" s="42"/>
      <c r="E10" s="47" t="s">
        <v>529</v>
      </c>
      <c r="F10" s="42"/>
      <c r="G10" s="48">
        <v>2775.2</v>
      </c>
      <c r="H10" s="49">
        <v>65.349999999999994</v>
      </c>
    </row>
    <row r="11" spans="1:8" ht="13.5" thickTop="1" x14ac:dyDescent="0.2">
      <c r="A11" s="45"/>
      <c r="B11" s="42"/>
      <c r="C11" s="42"/>
      <c r="D11" s="42"/>
      <c r="E11" s="42"/>
      <c r="F11" s="42"/>
      <c r="G11" s="43"/>
      <c r="H11" s="44"/>
    </row>
    <row r="12" spans="1:8" x14ac:dyDescent="0.2">
      <c r="A12" s="45"/>
      <c r="B12" s="70" t="s">
        <v>740</v>
      </c>
      <c r="C12" s="42" t="s">
        <v>739</v>
      </c>
      <c r="D12" s="42"/>
      <c r="E12" s="42" t="s">
        <v>740</v>
      </c>
      <c r="F12" s="42"/>
      <c r="G12" s="43">
        <v>100</v>
      </c>
      <c r="H12" s="44">
        <v>2.35</v>
      </c>
    </row>
    <row r="13" spans="1:8" ht="13.5" thickBot="1" x14ac:dyDescent="0.25">
      <c r="A13" s="45"/>
      <c r="B13" s="42"/>
      <c r="C13" s="42"/>
      <c r="D13" s="42"/>
      <c r="E13" s="47" t="s">
        <v>529</v>
      </c>
      <c r="F13" s="42"/>
      <c r="G13" s="48">
        <v>100</v>
      </c>
      <c r="H13" s="49">
        <v>2.35</v>
      </c>
    </row>
    <row r="14" spans="1:8" ht="13.5" thickTop="1" x14ac:dyDescent="0.2">
      <c r="A14" s="45"/>
      <c r="B14" s="42"/>
      <c r="C14" s="42"/>
      <c r="D14" s="42"/>
      <c r="E14" s="42"/>
      <c r="F14" s="42"/>
      <c r="G14" s="43"/>
      <c r="H14" s="44"/>
    </row>
    <row r="15" spans="1:8" x14ac:dyDescent="0.2">
      <c r="A15" s="56" t="s">
        <v>530</v>
      </c>
      <c r="B15" s="42"/>
      <c r="C15" s="42"/>
      <c r="D15" s="42"/>
      <c r="E15" s="42"/>
      <c r="F15" s="42"/>
      <c r="G15" s="57">
        <v>-12.61</v>
      </c>
      <c r="H15" s="58">
        <v>-0.28999999999999998</v>
      </c>
    </row>
    <row r="16" spans="1:8" x14ac:dyDescent="0.2">
      <c r="A16" s="45"/>
      <c r="B16" s="42"/>
      <c r="C16" s="42"/>
      <c r="D16" s="42"/>
      <c r="E16" s="42"/>
      <c r="F16" s="42"/>
      <c r="G16" s="43"/>
      <c r="H16" s="44"/>
    </row>
    <row r="17" spans="1:8" ht="13.5" thickBot="1" x14ac:dyDescent="0.25">
      <c r="A17" s="45"/>
      <c r="B17" s="42"/>
      <c r="C17" s="42"/>
      <c r="D17" s="42"/>
      <c r="E17" s="47" t="s">
        <v>531</v>
      </c>
      <c r="F17" s="42"/>
      <c r="G17" s="48">
        <v>4246.68</v>
      </c>
      <c r="H17" s="49">
        <v>100</v>
      </c>
    </row>
    <row r="18" spans="1:8" ht="13.5" thickTop="1" x14ac:dyDescent="0.2">
      <c r="A18" s="45"/>
      <c r="B18" s="42"/>
      <c r="C18" s="42"/>
      <c r="D18" s="42"/>
      <c r="E18" s="42"/>
      <c r="F18" s="42"/>
      <c r="G18" s="43"/>
      <c r="H18" s="44"/>
    </row>
    <row r="19" spans="1:8" x14ac:dyDescent="0.2">
      <c r="A19" s="59" t="s">
        <v>532</v>
      </c>
      <c r="B19" s="42"/>
      <c r="C19" s="42"/>
      <c r="D19" s="42"/>
      <c r="E19" s="42"/>
      <c r="F19" s="42"/>
      <c r="G19" s="43"/>
      <c r="H19" s="44"/>
    </row>
    <row r="20" spans="1:8" x14ac:dyDescent="0.2">
      <c r="A20" s="45"/>
      <c r="B20" s="42"/>
      <c r="C20" s="42"/>
      <c r="D20" s="42"/>
      <c r="E20" s="42"/>
      <c r="F20" s="42"/>
      <c r="G20" s="43"/>
      <c r="H20" s="44"/>
    </row>
    <row r="21" spans="1:8" x14ac:dyDescent="0.2">
      <c r="A21" s="45">
        <v>1</v>
      </c>
      <c r="B21" s="42" t="s">
        <v>534</v>
      </c>
      <c r="C21" s="42"/>
      <c r="D21" s="42"/>
      <c r="E21" s="42"/>
      <c r="F21" s="42"/>
      <c r="G21" s="43"/>
      <c r="H21" s="44"/>
    </row>
    <row r="22" spans="1:8" x14ac:dyDescent="0.2">
      <c r="A22" s="63"/>
      <c r="B22" s="64"/>
      <c r="C22" s="64"/>
      <c r="D22" s="64"/>
      <c r="E22" s="64"/>
      <c r="F22" s="64"/>
      <c r="G22" s="65"/>
      <c r="H22" s="66"/>
    </row>
  </sheetData>
  <mergeCells count="5">
    <mergeCell ref="B8:C8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1" sqref="B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34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821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822</v>
      </c>
      <c r="C4" s="124"/>
      <c r="D4" s="13"/>
      <c r="E4" s="13"/>
      <c r="F4" s="13"/>
      <c r="G4" s="14"/>
      <c r="H4" s="15"/>
    </row>
    <row r="5" spans="1:8" x14ac:dyDescent="0.15">
      <c r="A5" s="16"/>
      <c r="B5" s="18" t="s">
        <v>823</v>
      </c>
      <c r="C5" s="13" t="s">
        <v>35</v>
      </c>
      <c r="D5" s="13" t="s">
        <v>36</v>
      </c>
      <c r="E5" s="13" t="s">
        <v>825</v>
      </c>
      <c r="F5" s="13">
        <v>7500</v>
      </c>
      <c r="G5" s="14">
        <v>7284.4</v>
      </c>
      <c r="H5" s="15">
        <v>29.88</v>
      </c>
    </row>
    <row r="6" spans="1:8" x14ac:dyDescent="0.15">
      <c r="A6" s="16"/>
      <c r="B6" s="18" t="s">
        <v>823</v>
      </c>
      <c r="C6" s="13" t="s">
        <v>639</v>
      </c>
      <c r="D6" s="13" t="s">
        <v>37</v>
      </c>
      <c r="E6" s="13" t="s">
        <v>825</v>
      </c>
      <c r="F6" s="13">
        <v>7500</v>
      </c>
      <c r="G6" s="14">
        <v>7282.14</v>
      </c>
      <c r="H6" s="15">
        <v>29.87</v>
      </c>
    </row>
    <row r="7" spans="1:8" x14ac:dyDescent="0.15">
      <c r="A7" s="16"/>
      <c r="B7" s="18" t="s">
        <v>823</v>
      </c>
      <c r="C7" s="13" t="s">
        <v>541</v>
      </c>
      <c r="D7" s="13" t="s">
        <v>38</v>
      </c>
      <c r="E7" s="13" t="s">
        <v>1168</v>
      </c>
      <c r="F7" s="13">
        <v>5100</v>
      </c>
      <c r="G7" s="14">
        <v>4950.84</v>
      </c>
      <c r="H7" s="15">
        <v>20.309999999999999</v>
      </c>
    </row>
    <row r="8" spans="1:8" x14ac:dyDescent="0.15">
      <c r="A8" s="16"/>
      <c r="B8" s="18" t="s">
        <v>908</v>
      </c>
      <c r="C8" s="13" t="s">
        <v>1782</v>
      </c>
      <c r="D8" s="13" t="s">
        <v>39</v>
      </c>
      <c r="E8" s="13" t="s">
        <v>1371</v>
      </c>
      <c r="F8" s="13">
        <v>980</v>
      </c>
      <c r="G8" s="14">
        <v>4751.62</v>
      </c>
      <c r="H8" s="15">
        <v>19.489999999999998</v>
      </c>
    </row>
    <row r="9" spans="1:8" x14ac:dyDescent="0.15">
      <c r="A9" s="16"/>
      <c r="B9" s="18" t="s">
        <v>823</v>
      </c>
      <c r="C9" s="13" t="s">
        <v>1375</v>
      </c>
      <c r="D9" s="13" t="s">
        <v>1376</v>
      </c>
      <c r="E9" s="13" t="s">
        <v>825</v>
      </c>
      <c r="F9" s="13">
        <v>50</v>
      </c>
      <c r="G9" s="14">
        <v>48.86</v>
      </c>
      <c r="H9" s="15">
        <v>0.2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24317.86</v>
      </c>
      <c r="H10" s="21">
        <v>99.75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x14ac:dyDescent="0.15">
      <c r="A12" s="16"/>
      <c r="B12" s="18" t="s">
        <v>740</v>
      </c>
      <c r="C12" s="13" t="s">
        <v>739</v>
      </c>
      <c r="D12" s="13"/>
      <c r="E12" s="13" t="s">
        <v>740</v>
      </c>
      <c r="F12" s="13"/>
      <c r="G12" s="14">
        <v>50</v>
      </c>
      <c r="H12" s="15">
        <v>0.21</v>
      </c>
    </row>
    <row r="13" spans="1:8" ht="9.75" thickBot="1" x14ac:dyDescent="0.2">
      <c r="A13" s="16"/>
      <c r="B13" s="13"/>
      <c r="C13" s="13"/>
      <c r="D13" s="13"/>
      <c r="E13" s="19" t="s">
        <v>529</v>
      </c>
      <c r="F13" s="13"/>
      <c r="G13" s="20">
        <v>50</v>
      </c>
      <c r="H13" s="21">
        <v>0.21</v>
      </c>
    </row>
    <row r="14" spans="1:8" ht="9.75" thickTop="1" x14ac:dyDescent="0.15">
      <c r="A14" s="16"/>
      <c r="B14" s="13"/>
      <c r="C14" s="13"/>
      <c r="D14" s="13"/>
      <c r="E14" s="13"/>
      <c r="F14" s="13"/>
      <c r="G14" s="14"/>
      <c r="H14" s="15"/>
    </row>
    <row r="15" spans="1:8" x14ac:dyDescent="0.15">
      <c r="A15" s="22" t="s">
        <v>530</v>
      </c>
      <c r="B15" s="13"/>
      <c r="C15" s="13"/>
      <c r="D15" s="13"/>
      <c r="E15" s="13"/>
      <c r="F15" s="13"/>
      <c r="G15" s="23">
        <v>12.24</v>
      </c>
      <c r="H15" s="24">
        <v>0.04</v>
      </c>
    </row>
    <row r="16" spans="1:8" x14ac:dyDescent="0.15">
      <c r="A16" s="16"/>
      <c r="B16" s="13"/>
      <c r="C16" s="13"/>
      <c r="D16" s="13"/>
      <c r="E16" s="13"/>
      <c r="F16" s="13"/>
      <c r="G16" s="14"/>
      <c r="H16" s="15"/>
    </row>
    <row r="17" spans="1:8" ht="9.75" thickBot="1" x14ac:dyDescent="0.2">
      <c r="A17" s="16"/>
      <c r="B17" s="13"/>
      <c r="C17" s="13"/>
      <c r="D17" s="13"/>
      <c r="E17" s="19" t="s">
        <v>531</v>
      </c>
      <c r="F17" s="13"/>
      <c r="G17" s="20">
        <v>24380.1</v>
      </c>
      <c r="H17" s="21">
        <v>100</v>
      </c>
    </row>
    <row r="18" spans="1:8" ht="9.75" thickTop="1" x14ac:dyDescent="0.15">
      <c r="A18" s="16"/>
      <c r="B18" s="13"/>
      <c r="C18" s="13"/>
      <c r="D18" s="13"/>
      <c r="E18" s="13"/>
      <c r="F18" s="13"/>
      <c r="G18" s="14"/>
      <c r="H18" s="15"/>
    </row>
    <row r="19" spans="1:8" x14ac:dyDescent="0.15">
      <c r="A19" s="25" t="s">
        <v>532</v>
      </c>
      <c r="B19" s="13"/>
      <c r="C19" s="13"/>
      <c r="D19" s="13"/>
      <c r="E19" s="13"/>
      <c r="F19" s="13"/>
      <c r="G19" s="14"/>
      <c r="H19" s="15"/>
    </row>
    <row r="20" spans="1:8" x14ac:dyDescent="0.15">
      <c r="A20" s="16">
        <v>1</v>
      </c>
      <c r="B20" s="13" t="s">
        <v>3</v>
      </c>
      <c r="C20" s="13"/>
      <c r="D20" s="13"/>
      <c r="E20" s="13"/>
      <c r="F20" s="13"/>
      <c r="G20" s="14"/>
      <c r="H20" s="15"/>
    </row>
    <row r="21" spans="1:8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>
        <v>2</v>
      </c>
      <c r="B22" s="13" t="s">
        <v>534</v>
      </c>
      <c r="C22" s="13"/>
      <c r="D22" s="13"/>
      <c r="E22" s="13"/>
      <c r="F22" s="13"/>
      <c r="G22" s="14"/>
      <c r="H22" s="15"/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16">
        <v>3</v>
      </c>
      <c r="B24" s="13" t="s">
        <v>535</v>
      </c>
      <c r="C24" s="13"/>
      <c r="D24" s="13"/>
      <c r="E24" s="13"/>
      <c r="F24" s="13"/>
      <c r="G24" s="14"/>
      <c r="H24" s="15"/>
    </row>
    <row r="25" spans="1:8" x14ac:dyDescent="0.15">
      <c r="A25" s="16"/>
      <c r="B25" s="13" t="s">
        <v>536</v>
      </c>
      <c r="C25" s="13"/>
      <c r="D25" s="13"/>
      <c r="E25" s="13"/>
      <c r="F25" s="13"/>
      <c r="G25" s="14"/>
      <c r="H25" s="15"/>
    </row>
    <row r="26" spans="1:8" x14ac:dyDescent="0.15">
      <c r="A26" s="26"/>
      <c r="B26" s="27" t="s">
        <v>537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5" sqref="E5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5703125" style="37" bestFit="1" customWidth="1"/>
    <col min="5" max="5" width="12.28515625" style="37" bestFit="1" customWidth="1"/>
    <col min="6" max="6" width="8.7109375" style="37" customWidth="1"/>
    <col min="7" max="7" width="11.7109375" style="67" customWidth="1"/>
    <col min="8" max="8" width="11.7109375" style="68" customWidth="1"/>
    <col min="9" max="16384" width="9.140625" style="37"/>
  </cols>
  <sheetData>
    <row r="1" spans="1:8" x14ac:dyDescent="0.2">
      <c r="A1" s="32"/>
      <c r="B1" s="33"/>
      <c r="C1" s="34" t="s">
        <v>1390</v>
      </c>
      <c r="D1" s="33"/>
      <c r="E1" s="33"/>
      <c r="F1" s="33"/>
      <c r="G1" s="35"/>
      <c r="H1" s="36"/>
    </row>
    <row r="2" spans="1:8" ht="38.25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1391</v>
      </c>
      <c r="B3" s="141"/>
      <c r="C3" s="141"/>
      <c r="D3" s="42"/>
      <c r="E3" s="42"/>
      <c r="F3" s="42"/>
      <c r="G3" s="43"/>
      <c r="H3" s="44"/>
    </row>
    <row r="4" spans="1:8" x14ac:dyDescent="0.2">
      <c r="A4" s="45"/>
      <c r="B4" s="141" t="s">
        <v>720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1392</v>
      </c>
      <c r="D5" s="42" t="s">
        <v>1393</v>
      </c>
      <c r="E5" s="42" t="s">
        <v>1394</v>
      </c>
      <c r="F5" s="42">
        <v>87190.568100000004</v>
      </c>
      <c r="G5" s="43">
        <v>2405.19</v>
      </c>
      <c r="H5" s="44">
        <v>88.74</v>
      </c>
    </row>
    <row r="6" spans="1:8" x14ac:dyDescent="0.2">
      <c r="A6" s="45"/>
      <c r="B6" s="70" t="s">
        <v>740</v>
      </c>
      <c r="C6" s="42" t="s">
        <v>1395</v>
      </c>
      <c r="D6" s="42" t="s">
        <v>1396</v>
      </c>
      <c r="E6" s="42" t="s">
        <v>1397</v>
      </c>
      <c r="F6" s="42">
        <v>1313151.074</v>
      </c>
      <c r="G6" s="43">
        <v>295.2</v>
      </c>
      <c r="H6" s="44">
        <v>10.89</v>
      </c>
    </row>
    <row r="7" spans="1:8" ht="13.5" thickBot="1" x14ac:dyDescent="0.25">
      <c r="A7" s="45"/>
      <c r="B7" s="42"/>
      <c r="C7" s="42"/>
      <c r="D7" s="42"/>
      <c r="E7" s="47" t="s">
        <v>529</v>
      </c>
      <c r="F7" s="42"/>
      <c r="G7" s="48">
        <v>2700.39</v>
      </c>
      <c r="H7" s="49">
        <v>99.63</v>
      </c>
    </row>
    <row r="8" spans="1:8" ht="13.5" thickTop="1" x14ac:dyDescent="0.2">
      <c r="A8" s="45"/>
      <c r="B8" s="42"/>
      <c r="C8" s="42"/>
      <c r="D8" s="42"/>
      <c r="E8" s="42"/>
      <c r="F8" s="42"/>
      <c r="G8" s="43"/>
      <c r="H8" s="44"/>
    </row>
    <row r="9" spans="1:8" x14ac:dyDescent="0.2">
      <c r="A9" s="45"/>
      <c r="B9" s="42"/>
      <c r="C9" s="42"/>
      <c r="D9" s="42"/>
      <c r="E9" s="42"/>
      <c r="F9" s="42"/>
      <c r="G9" s="43"/>
      <c r="H9" s="44"/>
    </row>
    <row r="10" spans="1:8" x14ac:dyDescent="0.2">
      <c r="A10" s="56" t="s">
        <v>530</v>
      </c>
      <c r="B10" s="42"/>
      <c r="C10" s="42"/>
      <c r="D10" s="42"/>
      <c r="E10" s="42"/>
      <c r="F10" s="42"/>
      <c r="G10" s="57">
        <v>10.09</v>
      </c>
      <c r="H10" s="58">
        <v>0.37</v>
      </c>
    </row>
    <row r="11" spans="1:8" x14ac:dyDescent="0.2">
      <c r="A11" s="45"/>
      <c r="B11" s="42"/>
      <c r="C11" s="42"/>
      <c r="D11" s="42"/>
      <c r="E11" s="42"/>
      <c r="F11" s="42"/>
      <c r="G11" s="43"/>
      <c r="H11" s="44"/>
    </row>
    <row r="12" spans="1:8" ht="13.5" thickBot="1" x14ac:dyDescent="0.25">
      <c r="A12" s="45"/>
      <c r="B12" s="42"/>
      <c r="C12" s="42"/>
      <c r="D12" s="42"/>
      <c r="E12" s="47" t="s">
        <v>531</v>
      </c>
      <c r="F12" s="42"/>
      <c r="G12" s="48">
        <v>2710.48</v>
      </c>
      <c r="H12" s="49">
        <v>100</v>
      </c>
    </row>
    <row r="13" spans="1:8" ht="13.5" thickTop="1" x14ac:dyDescent="0.2">
      <c r="A13" s="45"/>
      <c r="B13" s="42"/>
      <c r="C13" s="42"/>
      <c r="D13" s="42"/>
      <c r="E13" s="42"/>
      <c r="F13" s="42"/>
      <c r="G13" s="43"/>
      <c r="H13" s="44"/>
    </row>
    <row r="14" spans="1:8" x14ac:dyDescent="0.2">
      <c r="A14" s="59" t="s">
        <v>532</v>
      </c>
      <c r="B14" s="42"/>
      <c r="C14" s="42"/>
      <c r="D14" s="42"/>
      <c r="E14" s="42"/>
      <c r="F14" s="42"/>
      <c r="G14" s="43"/>
      <c r="H14" s="44"/>
    </row>
    <row r="15" spans="1:8" x14ac:dyDescent="0.2">
      <c r="A15" s="45">
        <v>1</v>
      </c>
      <c r="B15" s="42" t="s">
        <v>741</v>
      </c>
      <c r="C15" s="42"/>
      <c r="D15" s="42"/>
      <c r="E15" s="42"/>
      <c r="F15" s="42"/>
      <c r="G15" s="43"/>
      <c r="H15" s="44"/>
    </row>
    <row r="16" spans="1:8" x14ac:dyDescent="0.2">
      <c r="A16" s="45"/>
      <c r="B16" s="42"/>
      <c r="C16" s="42"/>
      <c r="D16" s="42"/>
      <c r="E16" s="42"/>
      <c r="F16" s="42"/>
      <c r="G16" s="43"/>
      <c r="H16" s="44"/>
    </row>
    <row r="17" spans="1:8" x14ac:dyDescent="0.2">
      <c r="A17" s="45">
        <v>2</v>
      </c>
      <c r="B17" s="42" t="s">
        <v>534</v>
      </c>
      <c r="C17" s="42"/>
      <c r="D17" s="42"/>
      <c r="E17" s="42"/>
      <c r="F17" s="42"/>
      <c r="G17" s="43"/>
      <c r="H17" s="44"/>
    </row>
    <row r="18" spans="1:8" x14ac:dyDescent="0.2">
      <c r="A18" s="45"/>
      <c r="B18" s="42"/>
      <c r="C18" s="42"/>
      <c r="D18" s="42"/>
      <c r="E18" s="42"/>
      <c r="F18" s="42"/>
      <c r="G18" s="43"/>
      <c r="H18" s="44"/>
    </row>
    <row r="19" spans="1:8" x14ac:dyDescent="0.2">
      <c r="A19" s="45">
        <v>3</v>
      </c>
      <c r="B19" s="42" t="s">
        <v>1398</v>
      </c>
      <c r="C19" s="42"/>
      <c r="D19" s="42"/>
      <c r="E19" s="42"/>
      <c r="F19" s="42"/>
      <c r="G19" s="43"/>
      <c r="H19" s="44"/>
    </row>
    <row r="20" spans="1:8" x14ac:dyDescent="0.2">
      <c r="A20" s="63"/>
      <c r="B20" s="64"/>
      <c r="C20" s="64"/>
      <c r="D20" s="64"/>
      <c r="E20" s="64"/>
      <c r="F20" s="64"/>
      <c r="G20" s="65"/>
      <c r="H20" s="6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1382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0.11</v>
      </c>
      <c r="C6" s="13" t="s">
        <v>708</v>
      </c>
      <c r="D6" s="13" t="s">
        <v>709</v>
      </c>
      <c r="E6" s="13" t="s">
        <v>710</v>
      </c>
      <c r="F6" s="13">
        <v>355</v>
      </c>
      <c r="G6" s="14">
        <v>3775.65</v>
      </c>
      <c r="H6" s="15">
        <v>9.4</v>
      </c>
    </row>
    <row r="7" spans="1:8" x14ac:dyDescent="0.15">
      <c r="A7" s="16"/>
      <c r="B7" s="17">
        <v>9.5000000000000001E-2</v>
      </c>
      <c r="C7" s="13" t="s">
        <v>829</v>
      </c>
      <c r="D7" s="13" t="s">
        <v>1325</v>
      </c>
      <c r="E7" s="13" t="s">
        <v>509</v>
      </c>
      <c r="F7" s="13">
        <v>300</v>
      </c>
      <c r="G7" s="14">
        <v>3005.15</v>
      </c>
      <c r="H7" s="15">
        <v>7.48</v>
      </c>
    </row>
    <row r="8" spans="1:8" x14ac:dyDescent="0.15">
      <c r="A8" s="16"/>
      <c r="B8" s="17">
        <v>0.10199999999999999</v>
      </c>
      <c r="C8" s="13" t="s">
        <v>1383</v>
      </c>
      <c r="D8" s="13" t="s">
        <v>1384</v>
      </c>
      <c r="E8" s="13" t="s">
        <v>522</v>
      </c>
      <c r="F8" s="13">
        <v>250</v>
      </c>
      <c r="G8" s="14">
        <v>2519.35</v>
      </c>
      <c r="H8" s="15">
        <v>6.27</v>
      </c>
    </row>
    <row r="9" spans="1:8" x14ac:dyDescent="0.15">
      <c r="A9" s="16"/>
      <c r="B9" s="17">
        <v>0.1009</v>
      </c>
      <c r="C9" s="13" t="s">
        <v>525</v>
      </c>
      <c r="D9" s="13" t="s">
        <v>716</v>
      </c>
      <c r="E9" s="13" t="s">
        <v>509</v>
      </c>
      <c r="F9" s="13">
        <v>180</v>
      </c>
      <c r="G9" s="14">
        <v>1810.56</v>
      </c>
      <c r="H9" s="15">
        <v>4.51</v>
      </c>
    </row>
    <row r="10" spans="1:8" x14ac:dyDescent="0.15">
      <c r="A10" s="16"/>
      <c r="B10" s="17">
        <v>8.6999999999999994E-2</v>
      </c>
      <c r="C10" s="13" t="s">
        <v>520</v>
      </c>
      <c r="D10" s="13" t="s">
        <v>1385</v>
      </c>
      <c r="E10" s="13" t="s">
        <v>1386</v>
      </c>
      <c r="F10" s="13">
        <v>10</v>
      </c>
      <c r="G10" s="14">
        <v>996.09</v>
      </c>
      <c r="H10" s="15">
        <v>2.48</v>
      </c>
    </row>
    <row r="11" spans="1:8" x14ac:dyDescent="0.15">
      <c r="A11" s="16"/>
      <c r="B11" s="17">
        <v>9.8000000000000004E-2</v>
      </c>
      <c r="C11" s="13" t="s">
        <v>512</v>
      </c>
      <c r="D11" s="13" t="s">
        <v>1387</v>
      </c>
      <c r="E11" s="13" t="s">
        <v>509</v>
      </c>
      <c r="F11" s="13">
        <v>25</v>
      </c>
      <c r="G11" s="14">
        <v>255.61</v>
      </c>
      <c r="H11" s="15">
        <v>0.64</v>
      </c>
    </row>
    <row r="12" spans="1:8" x14ac:dyDescent="0.15">
      <c r="A12" s="16"/>
      <c r="B12" s="17">
        <v>9.4E-2</v>
      </c>
      <c r="C12" s="13" t="s">
        <v>781</v>
      </c>
      <c r="D12" s="13" t="s">
        <v>878</v>
      </c>
      <c r="E12" s="13" t="s">
        <v>509</v>
      </c>
      <c r="F12" s="13">
        <v>1</v>
      </c>
      <c r="G12" s="14">
        <v>10.06</v>
      </c>
      <c r="H12" s="15">
        <v>0.03</v>
      </c>
    </row>
    <row r="13" spans="1:8" ht="9.75" thickBot="1" x14ac:dyDescent="0.2">
      <c r="A13" s="16"/>
      <c r="B13" s="13"/>
      <c r="C13" s="13"/>
      <c r="D13" s="13"/>
      <c r="E13" s="19" t="s">
        <v>529</v>
      </c>
      <c r="F13" s="13"/>
      <c r="G13" s="20">
        <v>12372.47</v>
      </c>
      <c r="H13" s="21">
        <v>30.81</v>
      </c>
    </row>
    <row r="14" spans="1:8" ht="13.5" thickTop="1" x14ac:dyDescent="0.2">
      <c r="A14" s="16"/>
      <c r="B14" s="128" t="s">
        <v>720</v>
      </c>
      <c r="C14" s="124"/>
      <c r="D14" s="13"/>
      <c r="E14" s="13"/>
      <c r="F14" s="13"/>
      <c r="G14" s="14"/>
      <c r="H14" s="15"/>
    </row>
    <row r="15" spans="1:8" x14ac:dyDescent="0.15">
      <c r="A15" s="16"/>
      <c r="B15" s="17">
        <v>8.9499999999999996E-2</v>
      </c>
      <c r="C15" s="13" t="s">
        <v>899</v>
      </c>
      <c r="D15" s="13" t="s">
        <v>1351</v>
      </c>
      <c r="E15" s="13" t="s">
        <v>509</v>
      </c>
      <c r="F15" s="13">
        <v>250</v>
      </c>
      <c r="G15" s="14">
        <v>2500.6</v>
      </c>
      <c r="H15" s="15">
        <v>6.23</v>
      </c>
    </row>
    <row r="16" spans="1:8" ht="9.75" thickBot="1" x14ac:dyDescent="0.2">
      <c r="A16" s="16"/>
      <c r="B16" s="13"/>
      <c r="C16" s="13"/>
      <c r="D16" s="13"/>
      <c r="E16" s="19" t="s">
        <v>529</v>
      </c>
      <c r="F16" s="13"/>
      <c r="G16" s="20">
        <v>2500.6</v>
      </c>
      <c r="H16" s="21">
        <v>6.23</v>
      </c>
    </row>
    <row r="17" spans="1:8" ht="9.75" thickTop="1" x14ac:dyDescent="0.15">
      <c r="A17" s="16"/>
      <c r="B17" s="125" t="s">
        <v>723</v>
      </c>
      <c r="C17" s="129"/>
      <c r="D17" s="13"/>
      <c r="E17" s="13"/>
      <c r="F17" s="13"/>
      <c r="G17" s="14"/>
      <c r="H17" s="15"/>
    </row>
    <row r="18" spans="1:8" ht="12.75" x14ac:dyDescent="0.2">
      <c r="A18" s="16"/>
      <c r="B18" s="128" t="s">
        <v>720</v>
      </c>
      <c r="C18" s="124"/>
      <c r="D18" s="13"/>
      <c r="E18" s="13"/>
      <c r="F18" s="13"/>
      <c r="G18" s="14"/>
      <c r="H18" s="15"/>
    </row>
    <row r="19" spans="1:8" x14ac:dyDescent="0.15">
      <c r="A19" s="16"/>
      <c r="B19" s="17">
        <v>1.44E-2</v>
      </c>
      <c r="C19" s="13" t="s">
        <v>817</v>
      </c>
      <c r="D19" s="13" t="s">
        <v>818</v>
      </c>
      <c r="E19" s="13" t="s">
        <v>726</v>
      </c>
      <c r="F19" s="13">
        <v>6500000</v>
      </c>
      <c r="G19" s="14">
        <v>5680.32</v>
      </c>
      <c r="H19" s="15">
        <v>14.14</v>
      </c>
    </row>
    <row r="20" spans="1:8" x14ac:dyDescent="0.15">
      <c r="A20" s="16"/>
      <c r="B20" s="17">
        <v>8.4000000000000005E-2</v>
      </c>
      <c r="C20" s="13" t="s">
        <v>819</v>
      </c>
      <c r="D20" s="13" t="s">
        <v>820</v>
      </c>
      <c r="E20" s="13" t="s">
        <v>726</v>
      </c>
      <c r="F20" s="13">
        <v>3000000</v>
      </c>
      <c r="G20" s="14">
        <v>3061.5</v>
      </c>
      <c r="H20" s="15">
        <v>7.62</v>
      </c>
    </row>
    <row r="21" spans="1:8" ht="9.75" thickBot="1" x14ac:dyDescent="0.2">
      <c r="A21" s="16"/>
      <c r="B21" s="13"/>
      <c r="C21" s="13"/>
      <c r="D21" s="13"/>
      <c r="E21" s="19" t="s">
        <v>529</v>
      </c>
      <c r="F21" s="13"/>
      <c r="G21" s="20">
        <v>8741.82</v>
      </c>
      <c r="H21" s="21">
        <v>21.76</v>
      </c>
    </row>
    <row r="22" spans="1:8" ht="9.75" thickTop="1" x14ac:dyDescent="0.15">
      <c r="A22" s="16"/>
      <c r="B22" s="13"/>
      <c r="C22" s="13"/>
      <c r="D22" s="13"/>
      <c r="E22" s="13"/>
      <c r="F22" s="13"/>
      <c r="G22" s="14"/>
      <c r="H22" s="15"/>
    </row>
    <row r="23" spans="1:8" ht="12.75" x14ac:dyDescent="0.2">
      <c r="A23" s="123" t="s">
        <v>821</v>
      </c>
      <c r="B23" s="124"/>
      <c r="C23" s="124"/>
      <c r="D23" s="13"/>
      <c r="E23" s="13"/>
      <c r="F23" s="13"/>
      <c r="G23" s="14"/>
      <c r="H23" s="15"/>
    </row>
    <row r="24" spans="1:8" ht="12.75" x14ac:dyDescent="0.2">
      <c r="A24" s="16"/>
      <c r="B24" s="125" t="s">
        <v>822</v>
      </c>
      <c r="C24" s="124"/>
      <c r="D24" s="13"/>
      <c r="E24" s="13"/>
      <c r="F24" s="13"/>
      <c r="G24" s="14"/>
      <c r="H24" s="15"/>
    </row>
    <row r="25" spans="1:8" x14ac:dyDescent="0.15">
      <c r="A25" s="16"/>
      <c r="B25" s="18" t="s">
        <v>823</v>
      </c>
      <c r="C25" s="13" t="s">
        <v>639</v>
      </c>
      <c r="D25" s="13" t="s">
        <v>824</v>
      </c>
      <c r="E25" s="13" t="s">
        <v>825</v>
      </c>
      <c r="F25" s="13">
        <v>2500</v>
      </c>
      <c r="G25" s="14">
        <v>2445.08</v>
      </c>
      <c r="H25" s="15">
        <v>6.09</v>
      </c>
    </row>
    <row r="26" spans="1:8" x14ac:dyDescent="0.15">
      <c r="A26" s="16"/>
      <c r="B26" s="18" t="s">
        <v>908</v>
      </c>
      <c r="C26" s="13" t="s">
        <v>909</v>
      </c>
      <c r="D26" s="13" t="s">
        <v>910</v>
      </c>
      <c r="E26" s="13" t="s">
        <v>825</v>
      </c>
      <c r="F26" s="13">
        <v>300</v>
      </c>
      <c r="G26" s="14">
        <v>1460.82</v>
      </c>
      <c r="H26" s="15">
        <v>3.64</v>
      </c>
    </row>
    <row r="27" spans="1:8" x14ac:dyDescent="0.15">
      <c r="A27" s="16"/>
      <c r="B27" s="18" t="s">
        <v>823</v>
      </c>
      <c r="C27" s="13" t="s">
        <v>769</v>
      </c>
      <c r="D27" s="13" t="s">
        <v>906</v>
      </c>
      <c r="E27" s="13" t="s">
        <v>825</v>
      </c>
      <c r="F27" s="13">
        <v>1500</v>
      </c>
      <c r="G27" s="14">
        <v>1394.31</v>
      </c>
      <c r="H27" s="15">
        <v>3.47</v>
      </c>
    </row>
    <row r="28" spans="1:8" x14ac:dyDescent="0.15">
      <c r="A28" s="16"/>
      <c r="B28" s="18" t="s">
        <v>823</v>
      </c>
      <c r="C28" s="13" t="s">
        <v>1366</v>
      </c>
      <c r="D28" s="13" t="s">
        <v>1367</v>
      </c>
      <c r="E28" s="13" t="s">
        <v>825</v>
      </c>
      <c r="F28" s="13">
        <v>1250</v>
      </c>
      <c r="G28" s="14">
        <v>1207.3800000000001</v>
      </c>
      <c r="H28" s="15">
        <v>3.01</v>
      </c>
    </row>
    <row r="29" spans="1:8" x14ac:dyDescent="0.15">
      <c r="A29" s="16"/>
      <c r="B29" s="18" t="s">
        <v>823</v>
      </c>
      <c r="C29" s="13" t="s">
        <v>599</v>
      </c>
      <c r="D29" s="13" t="s">
        <v>1388</v>
      </c>
      <c r="E29" s="13" t="s">
        <v>825</v>
      </c>
      <c r="F29" s="13">
        <v>1000</v>
      </c>
      <c r="G29" s="14">
        <v>965.86</v>
      </c>
      <c r="H29" s="15">
        <v>2.4</v>
      </c>
    </row>
    <row r="30" spans="1:8" ht="9.75" thickBot="1" x14ac:dyDescent="0.2">
      <c r="A30" s="16"/>
      <c r="B30" s="13"/>
      <c r="C30" s="13"/>
      <c r="D30" s="13"/>
      <c r="E30" s="19" t="s">
        <v>529</v>
      </c>
      <c r="F30" s="13"/>
      <c r="G30" s="20">
        <v>7473.45</v>
      </c>
      <c r="H30" s="21">
        <v>18.61</v>
      </c>
    </row>
    <row r="31" spans="1:8" ht="9.75" thickTop="1" x14ac:dyDescent="0.15">
      <c r="A31" s="16"/>
      <c r="B31" s="13"/>
      <c r="C31" s="13"/>
      <c r="D31" s="13"/>
      <c r="E31" s="13"/>
      <c r="F31" s="13"/>
      <c r="G31" s="14"/>
      <c r="H31" s="15"/>
    </row>
    <row r="32" spans="1:8" x14ac:dyDescent="0.15">
      <c r="A32" s="16"/>
      <c r="B32" s="18" t="s">
        <v>740</v>
      </c>
      <c r="C32" s="13" t="s">
        <v>739</v>
      </c>
      <c r="D32" s="13"/>
      <c r="E32" s="13" t="s">
        <v>740</v>
      </c>
      <c r="F32" s="13"/>
      <c r="G32" s="14">
        <v>1100</v>
      </c>
      <c r="H32" s="15">
        <v>2.74</v>
      </c>
    </row>
    <row r="33" spans="1:8" x14ac:dyDescent="0.15">
      <c r="A33" s="16"/>
      <c r="B33" s="13"/>
      <c r="C33" s="13"/>
      <c r="D33" s="13"/>
      <c r="E33" s="13"/>
      <c r="F33" s="13"/>
      <c r="G33" s="14"/>
      <c r="H33" s="15"/>
    </row>
    <row r="34" spans="1:8" x14ac:dyDescent="0.15">
      <c r="A34" s="22" t="s">
        <v>530</v>
      </c>
      <c r="B34" s="13"/>
      <c r="C34" s="13"/>
      <c r="D34" s="13"/>
      <c r="E34" s="13"/>
      <c r="F34" s="13"/>
      <c r="G34" s="23">
        <v>7972.54</v>
      </c>
      <c r="H34" s="24">
        <v>19.850000000000001</v>
      </c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ht="9.75" thickBot="1" x14ac:dyDescent="0.2">
      <c r="A36" s="16"/>
      <c r="B36" s="13"/>
      <c r="C36" s="13"/>
      <c r="D36" s="13"/>
      <c r="E36" s="19" t="s">
        <v>531</v>
      </c>
      <c r="F36" s="13"/>
      <c r="G36" s="20">
        <v>40160.879999999997</v>
      </c>
      <c r="H36" s="21">
        <v>100</v>
      </c>
    </row>
    <row r="37" spans="1:8" ht="9.75" thickTop="1" x14ac:dyDescent="0.15">
      <c r="A37" s="16"/>
      <c r="B37" s="13"/>
      <c r="C37" s="13"/>
      <c r="D37" s="13"/>
      <c r="E37" s="13"/>
      <c r="F37" s="13"/>
      <c r="G37" s="14"/>
      <c r="H37" s="15"/>
    </row>
    <row r="38" spans="1:8" x14ac:dyDescent="0.15">
      <c r="A38" s="16"/>
      <c r="B38" s="13"/>
      <c r="C38" s="13"/>
      <c r="D38" s="13"/>
      <c r="E38" s="13"/>
      <c r="F38" s="13"/>
      <c r="G38" s="14"/>
      <c r="H38" s="15"/>
    </row>
    <row r="39" spans="1:8" x14ac:dyDescent="0.15">
      <c r="A39" s="16"/>
      <c r="B39" s="13"/>
      <c r="C39" s="13"/>
      <c r="D39" s="13"/>
      <c r="E39" s="13"/>
      <c r="F39" s="13"/>
      <c r="G39" s="14"/>
      <c r="H39" s="15"/>
    </row>
    <row r="40" spans="1:8" x14ac:dyDescent="0.15">
      <c r="A40" s="25" t="s">
        <v>532</v>
      </c>
      <c r="B40" s="13"/>
      <c r="C40" s="13"/>
      <c r="D40" s="13"/>
      <c r="E40" s="13"/>
      <c r="F40" s="13"/>
      <c r="G40" s="14"/>
      <c r="H40" s="15"/>
    </row>
    <row r="41" spans="1:8" x14ac:dyDescent="0.15">
      <c r="A41" s="16">
        <v>1</v>
      </c>
      <c r="B41" s="13" t="s">
        <v>1389</v>
      </c>
      <c r="C41" s="13"/>
      <c r="D41" s="13"/>
      <c r="E41" s="13"/>
      <c r="F41" s="13"/>
      <c r="G41" s="14"/>
      <c r="H41" s="15"/>
    </row>
    <row r="42" spans="1:8" x14ac:dyDescent="0.15">
      <c r="A42" s="16"/>
      <c r="B42" s="13"/>
      <c r="C42" s="13"/>
      <c r="D42" s="13"/>
      <c r="E42" s="13"/>
      <c r="F42" s="13"/>
      <c r="G42" s="14"/>
      <c r="H42" s="15"/>
    </row>
    <row r="43" spans="1:8" x14ac:dyDescent="0.15">
      <c r="A43" s="16">
        <v>2</v>
      </c>
      <c r="B43" s="13" t="s">
        <v>534</v>
      </c>
      <c r="C43" s="13"/>
      <c r="D43" s="13"/>
      <c r="E43" s="13"/>
      <c r="F43" s="13"/>
      <c r="G43" s="14"/>
      <c r="H43" s="15"/>
    </row>
    <row r="44" spans="1:8" x14ac:dyDescent="0.15">
      <c r="A44" s="16"/>
      <c r="B44" s="13"/>
      <c r="C44" s="13"/>
      <c r="D44" s="13"/>
      <c r="E44" s="13"/>
      <c r="F44" s="13"/>
      <c r="G44" s="14"/>
      <c r="H44" s="15"/>
    </row>
    <row r="45" spans="1:8" x14ac:dyDescent="0.15">
      <c r="A45" s="16">
        <v>3</v>
      </c>
      <c r="B45" s="13" t="s">
        <v>535</v>
      </c>
      <c r="C45" s="13"/>
      <c r="D45" s="13"/>
      <c r="E45" s="13"/>
      <c r="F45" s="13"/>
      <c r="G45" s="14"/>
      <c r="H45" s="15"/>
    </row>
    <row r="46" spans="1:8" x14ac:dyDescent="0.15">
      <c r="A46" s="16"/>
      <c r="B46" s="13" t="s">
        <v>536</v>
      </c>
      <c r="C46" s="13"/>
      <c r="D46" s="13"/>
      <c r="E46" s="13"/>
      <c r="F46" s="13"/>
      <c r="G46" s="14"/>
      <c r="H46" s="15"/>
    </row>
    <row r="47" spans="1:8" x14ac:dyDescent="0.15">
      <c r="A47" s="16"/>
      <c r="B47" s="13" t="s">
        <v>537</v>
      </c>
      <c r="C47" s="13"/>
      <c r="D47" s="13"/>
      <c r="E47" s="13"/>
      <c r="F47" s="13"/>
      <c r="G47" s="14"/>
      <c r="H47" s="15"/>
    </row>
    <row r="48" spans="1:8" x14ac:dyDescent="0.15">
      <c r="A48" s="16"/>
      <c r="B48" s="13"/>
      <c r="C48" s="13"/>
      <c r="D48" s="13"/>
      <c r="E48" s="13"/>
      <c r="F48" s="13"/>
      <c r="G48" s="14"/>
      <c r="H48" s="15"/>
    </row>
    <row r="49" spans="1:8" x14ac:dyDescent="0.15">
      <c r="A49" s="26"/>
      <c r="B49" s="27"/>
      <c r="C49" s="27"/>
      <c r="D49" s="27"/>
      <c r="E49" s="27"/>
      <c r="F49" s="27"/>
      <c r="G49" s="28"/>
      <c r="H49" s="29"/>
    </row>
  </sheetData>
  <mergeCells count="9">
    <mergeCell ref="B18:C18"/>
    <mergeCell ref="A23:C23"/>
    <mergeCell ref="B24:C24"/>
    <mergeCell ref="A2:C2"/>
    <mergeCell ref="A3:C3"/>
    <mergeCell ref="B4:C4"/>
    <mergeCell ref="B5:C5"/>
    <mergeCell ref="B14:C14"/>
    <mergeCell ref="B17:C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71093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7109375" style="6" bestFit="1" customWidth="1"/>
    <col min="11" max="16384" width="9.140625" style="6"/>
  </cols>
  <sheetData>
    <row r="1" spans="1:10" x14ac:dyDescent="0.15">
      <c r="A1" s="1"/>
      <c r="B1" s="2"/>
      <c r="C1" s="3" t="s">
        <v>1323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7">
        <v>0.1007</v>
      </c>
      <c r="C6" s="13" t="s">
        <v>525</v>
      </c>
      <c r="D6" s="13" t="s">
        <v>1324</v>
      </c>
      <c r="E6" s="13" t="s">
        <v>509</v>
      </c>
      <c r="F6" s="13">
        <v>1000</v>
      </c>
      <c r="G6" s="14">
        <v>10081.040000000001</v>
      </c>
      <c r="H6" s="15">
        <v>3.28</v>
      </c>
    </row>
    <row r="7" spans="1:10" x14ac:dyDescent="0.15">
      <c r="A7" s="16"/>
      <c r="B7" s="17">
        <v>9.5000000000000001E-2</v>
      </c>
      <c r="C7" s="13" t="s">
        <v>829</v>
      </c>
      <c r="D7" s="13" t="s">
        <v>1325</v>
      </c>
      <c r="E7" s="13" t="s">
        <v>509</v>
      </c>
      <c r="F7" s="13">
        <v>1000</v>
      </c>
      <c r="G7" s="14">
        <v>10017.16</v>
      </c>
      <c r="H7" s="15">
        <v>3.26</v>
      </c>
    </row>
    <row r="8" spans="1:10" x14ac:dyDescent="0.15">
      <c r="A8" s="16"/>
      <c r="B8" s="17">
        <v>0.1</v>
      </c>
      <c r="C8" s="13" t="s">
        <v>1049</v>
      </c>
      <c r="D8" s="13" t="s">
        <v>1326</v>
      </c>
      <c r="E8" s="13" t="s">
        <v>516</v>
      </c>
      <c r="F8" s="13">
        <v>1000</v>
      </c>
      <c r="G8" s="14">
        <v>10008.49</v>
      </c>
      <c r="H8" s="15">
        <v>3.26</v>
      </c>
    </row>
    <row r="9" spans="1:10" x14ac:dyDescent="0.15">
      <c r="A9" s="16"/>
      <c r="B9" s="17">
        <v>9.8400000000000001E-2</v>
      </c>
      <c r="C9" s="13" t="s">
        <v>786</v>
      </c>
      <c r="D9" s="13" t="s">
        <v>1327</v>
      </c>
      <c r="E9" s="13" t="s">
        <v>788</v>
      </c>
      <c r="F9" s="13">
        <v>20790</v>
      </c>
      <c r="G9" s="14">
        <v>7575.21</v>
      </c>
      <c r="H9" s="15">
        <v>2.4700000000000002</v>
      </c>
    </row>
    <row r="10" spans="1:10" x14ac:dyDescent="0.15">
      <c r="A10" s="16"/>
      <c r="B10" s="18" t="s">
        <v>519</v>
      </c>
      <c r="C10" s="13" t="s">
        <v>1328</v>
      </c>
      <c r="D10" s="13" t="s">
        <v>1329</v>
      </c>
      <c r="E10" s="13" t="s">
        <v>1330</v>
      </c>
      <c r="F10" s="13">
        <v>480</v>
      </c>
      <c r="G10" s="14">
        <v>5709.69</v>
      </c>
      <c r="H10" s="15">
        <v>1.86</v>
      </c>
      <c r="J10" s="30"/>
    </row>
    <row r="11" spans="1:10" x14ac:dyDescent="0.15">
      <c r="A11" s="16"/>
      <c r="B11" s="17">
        <v>8.7900000000000006E-2</v>
      </c>
      <c r="C11" s="13" t="s">
        <v>1331</v>
      </c>
      <c r="D11" s="13" t="s">
        <v>1332</v>
      </c>
      <c r="E11" s="13" t="s">
        <v>522</v>
      </c>
      <c r="F11" s="13">
        <v>530</v>
      </c>
      <c r="G11" s="14">
        <v>5288.84</v>
      </c>
      <c r="H11" s="15">
        <v>1.72</v>
      </c>
      <c r="J11" s="30"/>
    </row>
    <row r="12" spans="1:10" x14ac:dyDescent="0.15">
      <c r="A12" s="16"/>
      <c r="B12" s="17">
        <v>0.1004</v>
      </c>
      <c r="C12" s="13" t="s">
        <v>1333</v>
      </c>
      <c r="D12" s="13" t="s">
        <v>1334</v>
      </c>
      <c r="E12" s="13" t="s">
        <v>778</v>
      </c>
      <c r="F12" s="13">
        <v>270</v>
      </c>
      <c r="G12" s="14">
        <v>2709.48</v>
      </c>
      <c r="H12" s="15">
        <v>0.88</v>
      </c>
    </row>
    <row r="13" spans="1:10" x14ac:dyDescent="0.15">
      <c r="A13" s="16"/>
      <c r="B13" s="17">
        <v>0.11849999999999999</v>
      </c>
      <c r="C13" s="13" t="s">
        <v>1132</v>
      </c>
      <c r="D13" s="13" t="s">
        <v>1335</v>
      </c>
      <c r="E13" s="13" t="s">
        <v>1134</v>
      </c>
      <c r="F13" s="13">
        <v>250</v>
      </c>
      <c r="G13" s="14">
        <v>2513.06</v>
      </c>
      <c r="H13" s="15">
        <v>0.82</v>
      </c>
      <c r="J13" s="30"/>
    </row>
    <row r="14" spans="1:10" x14ac:dyDescent="0.15">
      <c r="A14" s="16"/>
      <c r="B14" s="17">
        <v>0.14299999999999999</v>
      </c>
      <c r="C14" s="13" t="s">
        <v>1282</v>
      </c>
      <c r="D14" s="13" t="s">
        <v>1336</v>
      </c>
      <c r="E14" s="13" t="s">
        <v>1337</v>
      </c>
      <c r="F14" s="13">
        <v>22500</v>
      </c>
      <c r="G14" s="14">
        <v>2255.34</v>
      </c>
      <c r="H14" s="15">
        <v>0.73</v>
      </c>
    </row>
    <row r="15" spans="1:10" x14ac:dyDescent="0.15">
      <c r="A15" s="16"/>
      <c r="B15" s="17">
        <v>0.10249999999999999</v>
      </c>
      <c r="C15" s="13" t="s">
        <v>717</v>
      </c>
      <c r="D15" s="13" t="s">
        <v>1338</v>
      </c>
      <c r="E15" s="13" t="s">
        <v>719</v>
      </c>
      <c r="F15" s="13">
        <v>170000</v>
      </c>
      <c r="G15" s="14">
        <v>1710.38</v>
      </c>
      <c r="H15" s="15">
        <v>0.56000000000000005</v>
      </c>
    </row>
    <row r="16" spans="1:10" x14ac:dyDescent="0.15">
      <c r="A16" s="16"/>
      <c r="B16" s="18" t="s">
        <v>519</v>
      </c>
      <c r="C16" s="13" t="s">
        <v>1282</v>
      </c>
      <c r="D16" s="13" t="s">
        <v>1339</v>
      </c>
      <c r="E16" s="13" t="s">
        <v>1340</v>
      </c>
      <c r="F16" s="13">
        <v>114692</v>
      </c>
      <c r="G16" s="14">
        <v>1651.31</v>
      </c>
      <c r="H16" s="15">
        <v>0.54</v>
      </c>
    </row>
    <row r="17" spans="1:8" x14ac:dyDescent="0.15">
      <c r="A17" s="16"/>
      <c r="B17" s="17">
        <v>0.11</v>
      </c>
      <c r="C17" s="13" t="s">
        <v>1341</v>
      </c>
      <c r="D17" s="13" t="s">
        <v>1342</v>
      </c>
      <c r="E17" s="13" t="s">
        <v>1343</v>
      </c>
      <c r="F17" s="13">
        <v>145</v>
      </c>
      <c r="G17" s="14">
        <v>1451.64</v>
      </c>
      <c r="H17" s="15">
        <v>0.47</v>
      </c>
    </row>
    <row r="18" spans="1:8" x14ac:dyDescent="0.15">
      <c r="A18" s="16"/>
      <c r="B18" s="17">
        <v>0.106</v>
      </c>
      <c r="C18" s="13" t="s">
        <v>714</v>
      </c>
      <c r="D18" s="13" t="s">
        <v>715</v>
      </c>
      <c r="E18" s="13" t="s">
        <v>713</v>
      </c>
      <c r="F18" s="13">
        <v>100000</v>
      </c>
      <c r="G18" s="14">
        <v>1006.37</v>
      </c>
      <c r="H18" s="15">
        <v>0.33</v>
      </c>
    </row>
    <row r="19" spans="1:8" x14ac:dyDescent="0.15">
      <c r="A19" s="16"/>
      <c r="B19" s="17">
        <v>9.7000000000000003E-2</v>
      </c>
      <c r="C19" s="13" t="s">
        <v>517</v>
      </c>
      <c r="D19" s="13" t="s">
        <v>1344</v>
      </c>
      <c r="E19" s="13" t="s">
        <v>509</v>
      </c>
      <c r="F19" s="13">
        <v>50</v>
      </c>
      <c r="G19" s="14">
        <v>500.32</v>
      </c>
      <c r="H19" s="15">
        <v>0.16</v>
      </c>
    </row>
    <row r="20" spans="1:8" x14ac:dyDescent="0.15">
      <c r="A20" s="16"/>
      <c r="B20" s="17">
        <v>8.1500000000000003E-2</v>
      </c>
      <c r="C20" s="13" t="s">
        <v>575</v>
      </c>
      <c r="D20" s="13" t="s">
        <v>1345</v>
      </c>
      <c r="E20" s="13" t="s">
        <v>831</v>
      </c>
      <c r="F20" s="13">
        <v>50</v>
      </c>
      <c r="G20" s="14">
        <v>498.42</v>
      </c>
      <c r="H20" s="15">
        <v>0.16</v>
      </c>
    </row>
    <row r="21" spans="1:8" x14ac:dyDescent="0.15">
      <c r="A21" s="16"/>
      <c r="B21" s="17">
        <v>9.8299999999999998E-2</v>
      </c>
      <c r="C21" s="13" t="s">
        <v>888</v>
      </c>
      <c r="D21" s="13" t="s">
        <v>1346</v>
      </c>
      <c r="E21" s="13" t="s">
        <v>522</v>
      </c>
      <c r="F21" s="13">
        <v>15</v>
      </c>
      <c r="G21" s="14">
        <v>150.61000000000001</v>
      </c>
      <c r="H21" s="15">
        <v>0.05</v>
      </c>
    </row>
    <row r="22" spans="1:8" x14ac:dyDescent="0.15">
      <c r="A22" s="16"/>
      <c r="B22" s="17">
        <v>9.6000000000000002E-2</v>
      </c>
      <c r="C22" s="13" t="s">
        <v>1347</v>
      </c>
      <c r="D22" s="13" t="s">
        <v>1348</v>
      </c>
      <c r="E22" s="13" t="s">
        <v>1340</v>
      </c>
      <c r="F22" s="13">
        <v>5</v>
      </c>
      <c r="G22" s="14">
        <v>49.99</v>
      </c>
      <c r="H22" s="15">
        <v>0.02</v>
      </c>
    </row>
    <row r="23" spans="1:8" ht="9.75" thickBot="1" x14ac:dyDescent="0.2">
      <c r="A23" s="16"/>
      <c r="B23" s="13"/>
      <c r="C23" s="13"/>
      <c r="D23" s="13"/>
      <c r="E23" s="19" t="s">
        <v>529</v>
      </c>
      <c r="F23" s="13"/>
      <c r="G23" s="20">
        <v>63177.35</v>
      </c>
      <c r="H23" s="21">
        <v>20.57</v>
      </c>
    </row>
    <row r="24" spans="1:8" ht="13.5" thickTop="1" x14ac:dyDescent="0.2">
      <c r="A24" s="16"/>
      <c r="B24" s="128" t="s">
        <v>720</v>
      </c>
      <c r="C24" s="124"/>
      <c r="D24" s="13"/>
      <c r="E24" s="13"/>
      <c r="F24" s="13"/>
      <c r="G24" s="14"/>
      <c r="H24" s="15"/>
    </row>
    <row r="25" spans="1:8" x14ac:dyDescent="0.15">
      <c r="A25" s="16"/>
      <c r="B25" s="17">
        <v>9.4799999999999995E-2</v>
      </c>
      <c r="C25" s="13" t="s">
        <v>1349</v>
      </c>
      <c r="D25" s="13" t="s">
        <v>1350</v>
      </c>
      <c r="E25" s="13" t="s">
        <v>1330</v>
      </c>
      <c r="F25" s="13">
        <v>1150</v>
      </c>
      <c r="G25" s="14">
        <v>11496.6</v>
      </c>
      <c r="H25" s="15">
        <v>3.74</v>
      </c>
    </row>
    <row r="26" spans="1:8" x14ac:dyDescent="0.15">
      <c r="A26" s="16"/>
      <c r="B26" s="17">
        <v>8.9499999999999996E-2</v>
      </c>
      <c r="C26" s="13" t="s">
        <v>899</v>
      </c>
      <c r="D26" s="13" t="s">
        <v>1351</v>
      </c>
      <c r="E26" s="13" t="s">
        <v>509</v>
      </c>
      <c r="F26" s="13">
        <v>1000</v>
      </c>
      <c r="G26" s="14">
        <v>10002.379999999999</v>
      </c>
      <c r="H26" s="15">
        <v>3.26</v>
      </c>
    </row>
    <row r="27" spans="1:8" x14ac:dyDescent="0.15">
      <c r="A27" s="16"/>
      <c r="B27" s="18" t="s">
        <v>519</v>
      </c>
      <c r="C27" s="13" t="s">
        <v>810</v>
      </c>
      <c r="D27" s="13" t="s">
        <v>898</v>
      </c>
      <c r="E27" s="13" t="s">
        <v>763</v>
      </c>
      <c r="F27" s="13">
        <v>300</v>
      </c>
      <c r="G27" s="14">
        <v>2610.9499999999998</v>
      </c>
      <c r="H27" s="15">
        <v>0.85</v>
      </c>
    </row>
    <row r="28" spans="1:8" x14ac:dyDescent="0.15">
      <c r="A28" s="16"/>
      <c r="B28" s="17">
        <v>0.1085</v>
      </c>
      <c r="C28" s="13" t="s">
        <v>1352</v>
      </c>
      <c r="D28" s="13" t="s">
        <v>1353</v>
      </c>
      <c r="E28" s="13" t="s">
        <v>778</v>
      </c>
      <c r="F28" s="13">
        <v>250</v>
      </c>
      <c r="G28" s="14">
        <v>2501.89</v>
      </c>
      <c r="H28" s="15">
        <v>0.81</v>
      </c>
    </row>
    <row r="29" spans="1:8" x14ac:dyDescent="0.15">
      <c r="A29" s="16"/>
      <c r="B29" s="17">
        <v>8.9499999999999996E-2</v>
      </c>
      <c r="C29" s="13" t="s">
        <v>899</v>
      </c>
      <c r="D29" s="13" t="s">
        <v>1354</v>
      </c>
      <c r="E29" s="13" t="s">
        <v>509</v>
      </c>
      <c r="F29" s="13">
        <v>250</v>
      </c>
      <c r="G29" s="14">
        <v>2500.6</v>
      </c>
      <c r="H29" s="15">
        <v>0.81</v>
      </c>
    </row>
    <row r="30" spans="1:8" x14ac:dyDescent="0.15">
      <c r="A30" s="16"/>
      <c r="B30" s="17">
        <v>9.6699999999999994E-2</v>
      </c>
      <c r="C30" s="13" t="s">
        <v>721</v>
      </c>
      <c r="D30" s="13" t="s">
        <v>1355</v>
      </c>
      <c r="E30" s="13" t="s">
        <v>509</v>
      </c>
      <c r="F30" s="13">
        <v>50</v>
      </c>
      <c r="G30" s="14">
        <v>502.32</v>
      </c>
      <c r="H30" s="15">
        <v>0.16</v>
      </c>
    </row>
    <row r="31" spans="1:8" ht="9.75" thickBot="1" x14ac:dyDescent="0.2">
      <c r="A31" s="16"/>
      <c r="B31" s="13"/>
      <c r="C31" s="13"/>
      <c r="D31" s="13"/>
      <c r="E31" s="19" t="s">
        <v>529</v>
      </c>
      <c r="F31" s="13"/>
      <c r="G31" s="20">
        <v>29614.74</v>
      </c>
      <c r="H31" s="21">
        <v>9.6300000000000008</v>
      </c>
    </row>
    <row r="32" spans="1:8" ht="9.75" thickTop="1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23" t="s">
        <v>821</v>
      </c>
      <c r="B33" s="129"/>
      <c r="C33" s="129"/>
      <c r="D33" s="13"/>
      <c r="E33" s="13"/>
      <c r="F33" s="13"/>
      <c r="G33" s="14"/>
      <c r="H33" s="15"/>
    </row>
    <row r="34" spans="1:8" ht="12.75" x14ac:dyDescent="0.2">
      <c r="A34" s="16"/>
      <c r="B34" s="125" t="s">
        <v>822</v>
      </c>
      <c r="C34" s="124"/>
      <c r="D34" s="13"/>
      <c r="E34" s="13"/>
      <c r="F34" s="13"/>
      <c r="G34" s="14"/>
      <c r="H34" s="15"/>
    </row>
    <row r="35" spans="1:8" x14ac:dyDescent="0.15">
      <c r="A35" s="16"/>
      <c r="B35" s="18" t="s">
        <v>908</v>
      </c>
      <c r="C35" s="13" t="s">
        <v>909</v>
      </c>
      <c r="D35" s="13" t="s">
        <v>910</v>
      </c>
      <c r="E35" s="13" t="s">
        <v>825</v>
      </c>
      <c r="F35" s="13">
        <v>4200</v>
      </c>
      <c r="G35" s="14">
        <v>20451.52</v>
      </c>
      <c r="H35" s="15">
        <v>6.66</v>
      </c>
    </row>
    <row r="36" spans="1:8" x14ac:dyDescent="0.15">
      <c r="A36" s="16"/>
      <c r="B36" s="18" t="s">
        <v>908</v>
      </c>
      <c r="C36" s="13" t="s">
        <v>611</v>
      </c>
      <c r="D36" s="13" t="s">
        <v>1356</v>
      </c>
      <c r="E36" s="13" t="s">
        <v>1168</v>
      </c>
      <c r="F36" s="13">
        <v>4000</v>
      </c>
      <c r="G36" s="14">
        <v>19207.560000000001</v>
      </c>
      <c r="H36" s="15">
        <v>6.25</v>
      </c>
    </row>
    <row r="37" spans="1:8" x14ac:dyDescent="0.15">
      <c r="A37" s="16"/>
      <c r="B37" s="18" t="s">
        <v>908</v>
      </c>
      <c r="C37" s="13" t="s">
        <v>767</v>
      </c>
      <c r="D37" s="13" t="s">
        <v>1357</v>
      </c>
      <c r="E37" s="13" t="s">
        <v>1168</v>
      </c>
      <c r="F37" s="13">
        <v>3500</v>
      </c>
      <c r="G37" s="14">
        <v>16152.64</v>
      </c>
      <c r="H37" s="15">
        <v>5.26</v>
      </c>
    </row>
    <row r="38" spans="1:8" x14ac:dyDescent="0.15">
      <c r="A38" s="16"/>
      <c r="B38" s="18" t="s">
        <v>823</v>
      </c>
      <c r="C38" s="13" t="s">
        <v>571</v>
      </c>
      <c r="D38" s="13" t="s">
        <v>911</v>
      </c>
      <c r="E38" s="13" t="s">
        <v>825</v>
      </c>
      <c r="F38" s="13">
        <v>15000</v>
      </c>
      <c r="G38" s="14">
        <v>13893.45</v>
      </c>
      <c r="H38" s="15">
        <v>4.5199999999999996</v>
      </c>
    </row>
    <row r="39" spans="1:8" x14ac:dyDescent="0.15">
      <c r="A39" s="16"/>
      <c r="B39" s="18" t="s">
        <v>908</v>
      </c>
      <c r="C39" s="13" t="s">
        <v>1358</v>
      </c>
      <c r="D39" s="13" t="s">
        <v>1359</v>
      </c>
      <c r="E39" s="13" t="s">
        <v>1168</v>
      </c>
      <c r="F39" s="13">
        <v>2600</v>
      </c>
      <c r="G39" s="14">
        <v>12483.38</v>
      </c>
      <c r="H39" s="15">
        <v>4.0599999999999996</v>
      </c>
    </row>
    <row r="40" spans="1:8" x14ac:dyDescent="0.15">
      <c r="A40" s="16"/>
      <c r="B40" s="18" t="s">
        <v>908</v>
      </c>
      <c r="C40" s="13" t="s">
        <v>1358</v>
      </c>
      <c r="D40" s="13" t="s">
        <v>1360</v>
      </c>
      <c r="E40" s="13" t="s">
        <v>1168</v>
      </c>
      <c r="F40" s="13">
        <v>2500</v>
      </c>
      <c r="G40" s="14">
        <v>11797.01</v>
      </c>
      <c r="H40" s="15">
        <v>3.84</v>
      </c>
    </row>
    <row r="41" spans="1:8" x14ac:dyDescent="0.15">
      <c r="A41" s="16"/>
      <c r="B41" s="18" t="s">
        <v>908</v>
      </c>
      <c r="C41" s="13" t="s">
        <v>1347</v>
      </c>
      <c r="D41" s="13" t="s">
        <v>1361</v>
      </c>
      <c r="E41" s="13" t="s">
        <v>1168</v>
      </c>
      <c r="F41" s="13">
        <v>2200</v>
      </c>
      <c r="G41" s="14">
        <v>10556.04</v>
      </c>
      <c r="H41" s="15">
        <v>3.44</v>
      </c>
    </row>
    <row r="42" spans="1:8" x14ac:dyDescent="0.15">
      <c r="A42" s="16"/>
      <c r="B42" s="18" t="s">
        <v>823</v>
      </c>
      <c r="C42" s="13" t="s">
        <v>769</v>
      </c>
      <c r="D42" s="13" t="s">
        <v>1362</v>
      </c>
      <c r="E42" s="13" t="s">
        <v>1168</v>
      </c>
      <c r="F42" s="13">
        <v>10000</v>
      </c>
      <c r="G42" s="14">
        <v>9251.14</v>
      </c>
      <c r="H42" s="15">
        <v>3.01</v>
      </c>
    </row>
    <row r="43" spans="1:8" x14ac:dyDescent="0.15">
      <c r="A43" s="16"/>
      <c r="B43" s="18" t="s">
        <v>823</v>
      </c>
      <c r="C43" s="13" t="s">
        <v>1242</v>
      </c>
      <c r="D43" s="13" t="s">
        <v>1363</v>
      </c>
      <c r="E43" s="13" t="s">
        <v>825</v>
      </c>
      <c r="F43" s="13">
        <v>10000</v>
      </c>
      <c r="G43" s="14">
        <v>9241.02</v>
      </c>
      <c r="H43" s="15">
        <v>3.01</v>
      </c>
    </row>
    <row r="44" spans="1:8" x14ac:dyDescent="0.15">
      <c r="A44" s="16"/>
      <c r="B44" s="18" t="s">
        <v>823</v>
      </c>
      <c r="C44" s="13" t="s">
        <v>639</v>
      </c>
      <c r="D44" s="13" t="s">
        <v>824</v>
      </c>
      <c r="E44" s="13" t="s">
        <v>825</v>
      </c>
      <c r="F44" s="13">
        <v>7500</v>
      </c>
      <c r="G44" s="14">
        <v>7335.23</v>
      </c>
      <c r="H44" s="15">
        <v>2.39</v>
      </c>
    </row>
    <row r="45" spans="1:8" x14ac:dyDescent="0.15">
      <c r="A45" s="16"/>
      <c r="B45" s="18" t="s">
        <v>908</v>
      </c>
      <c r="C45" s="13" t="s">
        <v>1364</v>
      </c>
      <c r="D45" s="13" t="s">
        <v>1365</v>
      </c>
      <c r="E45" s="13" t="s">
        <v>1168</v>
      </c>
      <c r="F45" s="13">
        <v>1500</v>
      </c>
      <c r="G45" s="14">
        <v>7208.05</v>
      </c>
      <c r="H45" s="15">
        <v>2.35</v>
      </c>
    </row>
    <row r="46" spans="1:8" x14ac:dyDescent="0.15">
      <c r="A46" s="16"/>
      <c r="B46" s="18" t="s">
        <v>908</v>
      </c>
      <c r="C46" s="13" t="s">
        <v>767</v>
      </c>
      <c r="D46" s="13" t="s">
        <v>1306</v>
      </c>
      <c r="E46" s="13" t="s">
        <v>1168</v>
      </c>
      <c r="F46" s="13">
        <v>1300</v>
      </c>
      <c r="G46" s="14">
        <v>6371.15</v>
      </c>
      <c r="H46" s="15">
        <v>2.0699999999999998</v>
      </c>
    </row>
    <row r="47" spans="1:8" x14ac:dyDescent="0.15">
      <c r="A47" s="16"/>
      <c r="B47" s="18" t="s">
        <v>823</v>
      </c>
      <c r="C47" s="13" t="s">
        <v>1366</v>
      </c>
      <c r="D47" s="13" t="s">
        <v>1367</v>
      </c>
      <c r="E47" s="13" t="s">
        <v>825</v>
      </c>
      <c r="F47" s="13">
        <v>5250</v>
      </c>
      <c r="G47" s="14">
        <v>5070.99</v>
      </c>
      <c r="H47" s="15">
        <v>1.65</v>
      </c>
    </row>
    <row r="48" spans="1:8" x14ac:dyDescent="0.15">
      <c r="A48" s="16"/>
      <c r="B48" s="18" t="s">
        <v>908</v>
      </c>
      <c r="C48" s="13" t="s">
        <v>1368</v>
      </c>
      <c r="D48" s="13" t="s">
        <v>1369</v>
      </c>
      <c r="E48" s="13" t="s">
        <v>1168</v>
      </c>
      <c r="F48" s="13">
        <v>1000</v>
      </c>
      <c r="G48" s="14">
        <v>4749.0200000000004</v>
      </c>
      <c r="H48" s="15">
        <v>1.55</v>
      </c>
    </row>
    <row r="49" spans="1:8" x14ac:dyDescent="0.15">
      <c r="A49" s="16"/>
      <c r="B49" s="18" t="s">
        <v>908</v>
      </c>
      <c r="C49" s="13" t="s">
        <v>507</v>
      </c>
      <c r="D49" s="13" t="s">
        <v>1370</v>
      </c>
      <c r="E49" s="13" t="s">
        <v>1371</v>
      </c>
      <c r="F49" s="13">
        <v>500</v>
      </c>
      <c r="G49" s="14">
        <v>2443.1999999999998</v>
      </c>
      <c r="H49" s="15">
        <v>0.8</v>
      </c>
    </row>
    <row r="50" spans="1:8" x14ac:dyDescent="0.15">
      <c r="A50" s="16"/>
      <c r="B50" s="18" t="s">
        <v>908</v>
      </c>
      <c r="C50" s="13" t="s">
        <v>1372</v>
      </c>
      <c r="D50" s="13" t="s">
        <v>1373</v>
      </c>
      <c r="E50" s="13" t="s">
        <v>1168</v>
      </c>
      <c r="F50" s="13">
        <v>500</v>
      </c>
      <c r="G50" s="14">
        <v>2377.9699999999998</v>
      </c>
      <c r="H50" s="15">
        <v>0.77</v>
      </c>
    </row>
    <row r="51" spans="1:8" x14ac:dyDescent="0.15">
      <c r="A51" s="16"/>
      <c r="B51" s="18" t="s">
        <v>908</v>
      </c>
      <c r="C51" s="13" t="s">
        <v>1358</v>
      </c>
      <c r="D51" s="13" t="s">
        <v>1374</v>
      </c>
      <c r="E51" s="13" t="s">
        <v>1168</v>
      </c>
      <c r="F51" s="13">
        <v>420</v>
      </c>
      <c r="G51" s="14">
        <v>2027.78</v>
      </c>
      <c r="H51" s="15">
        <v>0.66</v>
      </c>
    </row>
    <row r="52" spans="1:8" x14ac:dyDescent="0.15">
      <c r="A52" s="16"/>
      <c r="B52" s="18" t="s">
        <v>823</v>
      </c>
      <c r="C52" s="13" t="s">
        <v>1375</v>
      </c>
      <c r="D52" s="13" t="s">
        <v>1376</v>
      </c>
      <c r="E52" s="13" t="s">
        <v>825</v>
      </c>
      <c r="F52" s="13">
        <v>1300</v>
      </c>
      <c r="G52" s="14">
        <v>1270.3599999999999</v>
      </c>
      <c r="H52" s="15">
        <v>0.41</v>
      </c>
    </row>
    <row r="53" spans="1:8" x14ac:dyDescent="0.15">
      <c r="A53" s="16"/>
      <c r="B53" s="18" t="s">
        <v>823</v>
      </c>
      <c r="C53" s="13" t="s">
        <v>639</v>
      </c>
      <c r="D53" s="13" t="s">
        <v>1074</v>
      </c>
      <c r="E53" s="13" t="s">
        <v>825</v>
      </c>
      <c r="F53" s="13">
        <v>100</v>
      </c>
      <c r="G53" s="14">
        <v>98.37</v>
      </c>
      <c r="H53" s="15">
        <v>0.03</v>
      </c>
    </row>
    <row r="54" spans="1:8" ht="9.75" thickBot="1" x14ac:dyDescent="0.2">
      <c r="A54" s="16"/>
      <c r="B54" s="13"/>
      <c r="C54" s="13"/>
      <c r="D54" s="13"/>
      <c r="E54" s="19" t="s">
        <v>529</v>
      </c>
      <c r="F54" s="13"/>
      <c r="G54" s="20">
        <v>161985.88</v>
      </c>
      <c r="H54" s="21">
        <v>52.73</v>
      </c>
    </row>
    <row r="55" spans="1:8" ht="13.5" thickTop="1" x14ac:dyDescent="0.2">
      <c r="A55" s="16"/>
      <c r="B55" s="125" t="s">
        <v>912</v>
      </c>
      <c r="C55" s="124"/>
      <c r="D55" s="13"/>
      <c r="E55" s="13"/>
      <c r="F55" s="13"/>
      <c r="G55" s="14"/>
      <c r="H55" s="15"/>
    </row>
    <row r="56" spans="1:8" x14ac:dyDescent="0.15">
      <c r="A56" s="16"/>
      <c r="B56" s="18" t="s">
        <v>913</v>
      </c>
      <c r="C56" s="13" t="s">
        <v>1315</v>
      </c>
      <c r="D56" s="13" t="s">
        <v>1316</v>
      </c>
      <c r="E56" s="13" t="s">
        <v>726</v>
      </c>
      <c r="F56" s="13">
        <v>33509750</v>
      </c>
      <c r="G56" s="14">
        <v>33101.230000000003</v>
      </c>
      <c r="H56" s="15">
        <v>10.77</v>
      </c>
    </row>
    <row r="57" spans="1:8" x14ac:dyDescent="0.15">
      <c r="A57" s="16"/>
      <c r="B57" s="18" t="s">
        <v>913</v>
      </c>
      <c r="C57" s="13" t="s">
        <v>1377</v>
      </c>
      <c r="D57" s="13" t="s">
        <v>1378</v>
      </c>
      <c r="E57" s="13" t="s">
        <v>726</v>
      </c>
      <c r="F57" s="13">
        <v>1000000</v>
      </c>
      <c r="G57" s="14">
        <v>999.33</v>
      </c>
      <c r="H57" s="15">
        <v>0.33</v>
      </c>
    </row>
    <row r="58" spans="1:8" x14ac:dyDescent="0.15">
      <c r="A58" s="16"/>
      <c r="B58" s="18" t="s">
        <v>913</v>
      </c>
      <c r="C58" s="13" t="s">
        <v>1379</v>
      </c>
      <c r="D58" s="13" t="s">
        <v>1380</v>
      </c>
      <c r="E58" s="13" t="s">
        <v>726</v>
      </c>
      <c r="F58" s="13">
        <v>219750</v>
      </c>
      <c r="G58" s="14">
        <v>217.53</v>
      </c>
      <c r="H58" s="15">
        <v>7.0000000000000007E-2</v>
      </c>
    </row>
    <row r="59" spans="1:8" ht="9.75" thickBot="1" x14ac:dyDescent="0.2">
      <c r="A59" s="16"/>
      <c r="B59" s="13"/>
      <c r="C59" s="13"/>
      <c r="D59" s="13"/>
      <c r="E59" s="19" t="s">
        <v>529</v>
      </c>
      <c r="F59" s="13"/>
      <c r="G59" s="73">
        <v>34318.089999999997</v>
      </c>
      <c r="H59" s="74">
        <v>11.17</v>
      </c>
    </row>
    <row r="60" spans="1:8" ht="9.75" thickTop="1" x14ac:dyDescent="0.15">
      <c r="A60" s="16"/>
      <c r="B60" s="13"/>
      <c r="C60" s="13"/>
      <c r="D60" s="13"/>
      <c r="E60" s="13"/>
      <c r="F60" s="13"/>
      <c r="G60" s="14"/>
      <c r="H60" s="15"/>
    </row>
    <row r="61" spans="1:8" ht="12.75" x14ac:dyDescent="0.2">
      <c r="A61" s="16"/>
      <c r="B61" s="128" t="s">
        <v>1319</v>
      </c>
      <c r="C61" s="124"/>
      <c r="D61" s="13"/>
      <c r="E61" s="13"/>
      <c r="F61" s="13"/>
      <c r="G61" s="14"/>
      <c r="H61" s="15"/>
    </row>
    <row r="62" spans="1:8" ht="12.75" x14ac:dyDescent="0.2">
      <c r="A62" s="16"/>
      <c r="B62" s="125" t="s">
        <v>734</v>
      </c>
      <c r="C62" s="124"/>
      <c r="D62" s="13"/>
      <c r="E62" s="19" t="s">
        <v>735</v>
      </c>
      <c r="F62" s="13"/>
      <c r="G62" s="14"/>
      <c r="H62" s="15"/>
    </row>
    <row r="63" spans="1:8" x14ac:dyDescent="0.15">
      <c r="A63" s="16"/>
      <c r="B63" s="13"/>
      <c r="C63" s="13" t="s">
        <v>926</v>
      </c>
      <c r="D63" s="13"/>
      <c r="E63" s="13" t="s">
        <v>1320</v>
      </c>
      <c r="F63" s="13"/>
      <c r="G63" s="14">
        <v>10000</v>
      </c>
      <c r="H63" s="15">
        <v>3.25</v>
      </c>
    </row>
    <row r="64" spans="1:8" ht="9.75" thickBot="1" x14ac:dyDescent="0.2">
      <c r="A64" s="16"/>
      <c r="B64" s="13"/>
      <c r="C64" s="13"/>
      <c r="D64" s="13"/>
      <c r="E64" s="19" t="s">
        <v>529</v>
      </c>
      <c r="F64" s="13"/>
      <c r="G64" s="20">
        <v>10000</v>
      </c>
      <c r="H64" s="21">
        <v>3.25</v>
      </c>
    </row>
    <row r="65" spans="1:8" ht="9.75" thickTop="1" x14ac:dyDescent="0.15">
      <c r="A65" s="16"/>
      <c r="B65" s="13"/>
      <c r="C65" s="13"/>
      <c r="D65" s="13"/>
      <c r="E65" s="19"/>
      <c r="F65" s="13"/>
      <c r="G65" s="23"/>
      <c r="H65" s="24"/>
    </row>
    <row r="66" spans="1:8" x14ac:dyDescent="0.15">
      <c r="A66" s="16"/>
      <c r="B66" s="18" t="s">
        <v>740</v>
      </c>
      <c r="C66" s="13" t="s">
        <v>739</v>
      </c>
      <c r="D66" s="13"/>
      <c r="E66" s="13" t="s">
        <v>740</v>
      </c>
      <c r="F66" s="13"/>
      <c r="G66" s="14">
        <v>7550</v>
      </c>
      <c r="H66" s="15">
        <v>2.46</v>
      </c>
    </row>
    <row r="67" spans="1:8" x14ac:dyDescent="0.15">
      <c r="A67" s="16"/>
      <c r="B67" s="13"/>
      <c r="C67" s="13"/>
      <c r="D67" s="13"/>
      <c r="E67" s="13"/>
      <c r="F67" s="13"/>
      <c r="G67" s="14"/>
      <c r="H67" s="15"/>
    </row>
    <row r="68" spans="1:8" x14ac:dyDescent="0.15">
      <c r="A68" s="22" t="s">
        <v>530</v>
      </c>
      <c r="B68" s="13"/>
      <c r="C68" s="13"/>
      <c r="D68" s="13"/>
      <c r="E68" s="13"/>
      <c r="F68" s="13"/>
      <c r="G68" s="23">
        <v>639.66999999999996</v>
      </c>
      <c r="H68" s="24">
        <v>0.19</v>
      </c>
    </row>
    <row r="69" spans="1:8" x14ac:dyDescent="0.15">
      <c r="A69" s="16"/>
      <c r="B69" s="13"/>
      <c r="C69" s="13"/>
      <c r="D69" s="13"/>
      <c r="E69" s="13"/>
      <c r="F69" s="13"/>
      <c r="G69" s="14"/>
      <c r="H69" s="15"/>
    </row>
    <row r="70" spans="1:8" ht="9.75" thickBot="1" x14ac:dyDescent="0.2">
      <c r="A70" s="16"/>
      <c r="B70" s="13"/>
      <c r="C70" s="13"/>
      <c r="D70" s="13"/>
      <c r="E70" s="19" t="s">
        <v>531</v>
      </c>
      <c r="F70" s="13"/>
      <c r="G70" s="20">
        <v>307285.73</v>
      </c>
      <c r="H70" s="21">
        <v>100</v>
      </c>
    </row>
    <row r="71" spans="1:8" ht="9.75" thickTop="1" x14ac:dyDescent="0.15">
      <c r="A71" s="16"/>
      <c r="B71" s="13"/>
      <c r="C71" s="13"/>
      <c r="D71" s="13"/>
      <c r="E71" s="13"/>
      <c r="F71" s="13"/>
      <c r="G71" s="14"/>
      <c r="H71" s="15"/>
    </row>
    <row r="72" spans="1:8" x14ac:dyDescent="0.15">
      <c r="A72" s="16"/>
      <c r="B72" s="13"/>
      <c r="C72" s="13"/>
      <c r="D72" s="13"/>
      <c r="E72" s="13"/>
      <c r="F72" s="13"/>
      <c r="G72" s="14"/>
      <c r="H72" s="15"/>
    </row>
    <row r="73" spans="1:8" x14ac:dyDescent="0.15">
      <c r="A73" s="25" t="s">
        <v>532</v>
      </c>
      <c r="B73" s="13"/>
      <c r="C73" s="13"/>
      <c r="D73" s="13"/>
      <c r="E73" s="13"/>
      <c r="F73" s="13"/>
      <c r="G73" s="14"/>
      <c r="H73" s="15"/>
    </row>
    <row r="74" spans="1:8" x14ac:dyDescent="0.15">
      <c r="A74" s="16">
        <v>1</v>
      </c>
      <c r="B74" s="13" t="s">
        <v>1381</v>
      </c>
      <c r="C74" s="13"/>
      <c r="D74" s="13"/>
      <c r="E74" s="13"/>
      <c r="F74" s="13"/>
      <c r="G74" s="14"/>
      <c r="H74" s="15"/>
    </row>
    <row r="75" spans="1:8" x14ac:dyDescent="0.15">
      <c r="A75" s="16"/>
      <c r="B75" s="13"/>
      <c r="C75" s="13"/>
      <c r="D75" s="13"/>
      <c r="E75" s="13"/>
      <c r="F75" s="13"/>
      <c r="G75" s="14"/>
      <c r="H75" s="15"/>
    </row>
    <row r="76" spans="1:8" x14ac:dyDescent="0.15">
      <c r="A76" s="16">
        <v>2</v>
      </c>
      <c r="B76" s="13" t="s">
        <v>534</v>
      </c>
      <c r="C76" s="13"/>
      <c r="D76" s="13"/>
      <c r="E76" s="13"/>
      <c r="F76" s="13"/>
      <c r="G76" s="14"/>
      <c r="H76" s="15"/>
    </row>
    <row r="77" spans="1:8" x14ac:dyDescent="0.15">
      <c r="A77" s="16"/>
      <c r="B77" s="13"/>
      <c r="C77" s="13"/>
      <c r="D77" s="13"/>
      <c r="E77" s="13"/>
      <c r="F77" s="13"/>
      <c r="G77" s="14"/>
      <c r="H77" s="15"/>
    </row>
    <row r="78" spans="1:8" x14ac:dyDescent="0.15">
      <c r="A78" s="16">
        <v>3</v>
      </c>
      <c r="B78" s="13" t="s">
        <v>535</v>
      </c>
      <c r="C78" s="13"/>
      <c r="D78" s="13"/>
      <c r="E78" s="13"/>
      <c r="F78" s="13"/>
      <c r="G78" s="14"/>
      <c r="H78" s="15"/>
    </row>
    <row r="79" spans="1:8" x14ac:dyDescent="0.15">
      <c r="A79" s="16"/>
      <c r="B79" s="13" t="s">
        <v>536</v>
      </c>
      <c r="C79" s="13"/>
      <c r="D79" s="13"/>
      <c r="E79" s="13"/>
      <c r="F79" s="13"/>
      <c r="G79" s="14"/>
      <c r="H79" s="15"/>
    </row>
    <row r="80" spans="1:8" x14ac:dyDescent="0.15">
      <c r="A80" s="16"/>
      <c r="B80" s="13" t="s">
        <v>537</v>
      </c>
      <c r="C80" s="13"/>
      <c r="D80" s="13"/>
      <c r="E80" s="13"/>
      <c r="F80" s="13"/>
      <c r="G80" s="14"/>
      <c r="H80" s="15"/>
    </row>
    <row r="81" spans="1:8" x14ac:dyDescent="0.15">
      <c r="A81" s="26"/>
      <c r="B81" s="27"/>
      <c r="C81" s="27"/>
      <c r="D81" s="27"/>
      <c r="E81" s="27"/>
      <c r="F81" s="27"/>
      <c r="G81" s="28"/>
      <c r="H81" s="29"/>
    </row>
  </sheetData>
  <mergeCells count="10">
    <mergeCell ref="B34:C34"/>
    <mergeCell ref="B55:C55"/>
    <mergeCell ref="B61:C61"/>
    <mergeCell ref="B62:C62"/>
    <mergeCell ref="B24:C24"/>
    <mergeCell ref="A33:C33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25" workbookViewId="0">
      <selection activeCell="G33" sqref="G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3.42578125" style="6" customWidth="1"/>
    <col min="11" max="16384" width="9.140625" style="6"/>
  </cols>
  <sheetData>
    <row r="1" spans="1:10" x14ac:dyDescent="0.15">
      <c r="A1" s="1"/>
      <c r="B1" s="2"/>
      <c r="C1" s="3" t="s">
        <v>1271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7">
        <v>0.11849999999999999</v>
      </c>
      <c r="C6" s="13" t="s">
        <v>1132</v>
      </c>
      <c r="D6" s="13" t="s">
        <v>1272</v>
      </c>
      <c r="E6" s="13" t="s">
        <v>1134</v>
      </c>
      <c r="F6" s="13">
        <v>250</v>
      </c>
      <c r="G6" s="14">
        <v>2510.34</v>
      </c>
      <c r="H6" s="15">
        <v>0.67</v>
      </c>
    </row>
    <row r="7" spans="1:10" ht="9.75" thickBot="1" x14ac:dyDescent="0.2">
      <c r="A7" s="16"/>
      <c r="B7" s="13"/>
      <c r="C7" s="13"/>
      <c r="D7" s="13"/>
      <c r="E7" s="19" t="s">
        <v>529</v>
      </c>
      <c r="F7" s="13"/>
      <c r="G7" s="20">
        <v>2510.34</v>
      </c>
      <c r="H7" s="21">
        <v>0.67</v>
      </c>
    </row>
    <row r="8" spans="1:10" ht="9.75" thickTop="1" x14ac:dyDescent="0.15">
      <c r="A8" s="16"/>
      <c r="B8" s="13"/>
      <c r="C8" s="13"/>
      <c r="D8" s="13"/>
      <c r="E8" s="13"/>
      <c r="F8" s="13"/>
      <c r="G8" s="14"/>
      <c r="H8" s="15"/>
    </row>
    <row r="9" spans="1:10" ht="12.75" x14ac:dyDescent="0.2">
      <c r="A9" s="123" t="s">
        <v>821</v>
      </c>
      <c r="B9" s="124"/>
      <c r="C9" s="124"/>
      <c r="D9" s="13"/>
      <c r="E9" s="13"/>
      <c r="F9" s="13"/>
      <c r="G9" s="14"/>
      <c r="H9" s="15"/>
    </row>
    <row r="10" spans="1:10" ht="12.75" x14ac:dyDescent="0.2">
      <c r="A10" s="16"/>
      <c r="B10" s="125" t="s">
        <v>822</v>
      </c>
      <c r="C10" s="124"/>
      <c r="D10" s="13"/>
      <c r="E10" s="13"/>
      <c r="F10" s="13"/>
      <c r="G10" s="14"/>
      <c r="H10" s="15"/>
    </row>
    <row r="11" spans="1:10" x14ac:dyDescent="0.15">
      <c r="A11" s="16"/>
      <c r="B11" s="18" t="s">
        <v>908</v>
      </c>
      <c r="C11" s="13" t="s">
        <v>881</v>
      </c>
      <c r="D11" s="13" t="s">
        <v>1273</v>
      </c>
      <c r="E11" s="13" t="s">
        <v>825</v>
      </c>
      <c r="F11" s="13">
        <v>6000</v>
      </c>
      <c r="G11" s="14">
        <v>29804.19</v>
      </c>
      <c r="H11" s="15">
        <v>7.95</v>
      </c>
    </row>
    <row r="12" spans="1:10" x14ac:dyDescent="0.15">
      <c r="A12" s="16"/>
      <c r="B12" s="18" t="s">
        <v>908</v>
      </c>
      <c r="C12" s="13" t="s">
        <v>544</v>
      </c>
      <c r="D12" s="13" t="s">
        <v>1274</v>
      </c>
      <c r="E12" s="13" t="s">
        <v>825</v>
      </c>
      <c r="F12" s="13">
        <v>5500</v>
      </c>
      <c r="G12" s="14">
        <v>27388.35</v>
      </c>
      <c r="H12" s="15">
        <v>7.31</v>
      </c>
    </row>
    <row r="13" spans="1:10" x14ac:dyDescent="0.15">
      <c r="A13" s="16"/>
      <c r="B13" s="18" t="s">
        <v>908</v>
      </c>
      <c r="C13" s="13" t="s">
        <v>611</v>
      </c>
      <c r="D13" s="13" t="s">
        <v>1275</v>
      </c>
      <c r="E13" s="13" t="s">
        <v>1168</v>
      </c>
      <c r="F13" s="13">
        <v>5500</v>
      </c>
      <c r="G13" s="14">
        <v>27220.080000000002</v>
      </c>
      <c r="H13" s="15">
        <v>7.26</v>
      </c>
      <c r="J13" s="30"/>
    </row>
    <row r="14" spans="1:10" x14ac:dyDescent="0.15">
      <c r="A14" s="16"/>
      <c r="B14" s="18" t="s">
        <v>823</v>
      </c>
      <c r="C14" s="13" t="s">
        <v>938</v>
      </c>
      <c r="D14" s="13" t="s">
        <v>1276</v>
      </c>
      <c r="E14" s="13" t="s">
        <v>825</v>
      </c>
      <c r="F14" s="13">
        <v>23000</v>
      </c>
      <c r="G14" s="14">
        <v>22767.24</v>
      </c>
      <c r="H14" s="15">
        <v>6.07</v>
      </c>
      <c r="J14" s="30"/>
    </row>
    <row r="15" spans="1:10" x14ac:dyDescent="0.15">
      <c r="A15" s="16"/>
      <c r="B15" s="18" t="s">
        <v>908</v>
      </c>
      <c r="C15" s="13" t="s">
        <v>1277</v>
      </c>
      <c r="D15" s="13" t="s">
        <v>1278</v>
      </c>
      <c r="E15" s="13" t="s">
        <v>825</v>
      </c>
      <c r="F15" s="13">
        <v>4000</v>
      </c>
      <c r="G15" s="14">
        <v>19872.830000000002</v>
      </c>
      <c r="H15" s="15">
        <v>5.3</v>
      </c>
      <c r="J15" s="30"/>
    </row>
    <row r="16" spans="1:10" x14ac:dyDescent="0.15">
      <c r="A16" s="16"/>
      <c r="B16" s="18" t="s">
        <v>823</v>
      </c>
      <c r="C16" s="13" t="s">
        <v>924</v>
      </c>
      <c r="D16" s="13" t="s">
        <v>1279</v>
      </c>
      <c r="E16" s="13" t="s">
        <v>825</v>
      </c>
      <c r="F16" s="13">
        <v>20000</v>
      </c>
      <c r="G16" s="14">
        <v>19743.8</v>
      </c>
      <c r="H16" s="15">
        <v>5.27</v>
      </c>
      <c r="J16" s="30"/>
    </row>
    <row r="17" spans="1:8" x14ac:dyDescent="0.15">
      <c r="A17" s="16"/>
      <c r="B17" s="18" t="s">
        <v>908</v>
      </c>
      <c r="C17" s="13" t="s">
        <v>1280</v>
      </c>
      <c r="D17" s="13" t="s">
        <v>1281</v>
      </c>
      <c r="E17" s="13" t="s">
        <v>825</v>
      </c>
      <c r="F17" s="13">
        <v>4000</v>
      </c>
      <c r="G17" s="14">
        <v>19629.38</v>
      </c>
      <c r="H17" s="15">
        <v>5.24</v>
      </c>
    </row>
    <row r="18" spans="1:8" x14ac:dyDescent="0.15">
      <c r="A18" s="16"/>
      <c r="B18" s="18" t="s">
        <v>908</v>
      </c>
      <c r="C18" s="13" t="s">
        <v>1282</v>
      </c>
      <c r="D18" s="13" t="s">
        <v>1283</v>
      </c>
      <c r="E18" s="13" t="s">
        <v>1168</v>
      </c>
      <c r="F18" s="13">
        <v>3000</v>
      </c>
      <c r="G18" s="14">
        <v>14711.42</v>
      </c>
      <c r="H18" s="15">
        <v>3.93</v>
      </c>
    </row>
    <row r="19" spans="1:8" x14ac:dyDescent="0.15">
      <c r="A19" s="16"/>
      <c r="B19" s="18" t="s">
        <v>823</v>
      </c>
      <c r="C19" s="13" t="s">
        <v>1284</v>
      </c>
      <c r="D19" s="13" t="s">
        <v>1285</v>
      </c>
      <c r="E19" s="13" t="s">
        <v>825</v>
      </c>
      <c r="F19" s="13">
        <v>12500</v>
      </c>
      <c r="G19" s="14">
        <v>12408.79</v>
      </c>
      <c r="H19" s="15">
        <v>3.31</v>
      </c>
    </row>
    <row r="20" spans="1:8" x14ac:dyDescent="0.15">
      <c r="A20" s="16"/>
      <c r="B20" s="18" t="s">
        <v>823</v>
      </c>
      <c r="C20" s="13" t="s">
        <v>1286</v>
      </c>
      <c r="D20" s="13" t="s">
        <v>1287</v>
      </c>
      <c r="E20" s="13" t="s">
        <v>825</v>
      </c>
      <c r="F20" s="13">
        <v>10000</v>
      </c>
      <c r="G20" s="14">
        <v>10000</v>
      </c>
      <c r="H20" s="15">
        <v>2.67</v>
      </c>
    </row>
    <row r="21" spans="1:8" x14ac:dyDescent="0.15">
      <c r="A21" s="16"/>
      <c r="B21" s="18" t="s">
        <v>908</v>
      </c>
      <c r="C21" s="13" t="s">
        <v>1138</v>
      </c>
      <c r="D21" s="13" t="s">
        <v>1288</v>
      </c>
      <c r="E21" s="13" t="s">
        <v>825</v>
      </c>
      <c r="F21" s="13">
        <v>2000</v>
      </c>
      <c r="G21" s="14">
        <v>9990.17</v>
      </c>
      <c r="H21" s="15">
        <v>2.67</v>
      </c>
    </row>
    <row r="22" spans="1:8" x14ac:dyDescent="0.15">
      <c r="A22" s="16"/>
      <c r="B22" s="18" t="s">
        <v>908</v>
      </c>
      <c r="C22" s="13" t="s">
        <v>1280</v>
      </c>
      <c r="D22" s="13" t="s">
        <v>1289</v>
      </c>
      <c r="E22" s="13" t="s">
        <v>825</v>
      </c>
      <c r="F22" s="13">
        <v>2000</v>
      </c>
      <c r="G22" s="14">
        <v>9980.77</v>
      </c>
      <c r="H22" s="15">
        <v>2.66</v>
      </c>
    </row>
    <row r="23" spans="1:8" x14ac:dyDescent="0.15">
      <c r="A23" s="16"/>
      <c r="B23" s="18" t="s">
        <v>908</v>
      </c>
      <c r="C23" s="13" t="s">
        <v>1280</v>
      </c>
      <c r="D23" s="13" t="s">
        <v>1290</v>
      </c>
      <c r="E23" s="13" t="s">
        <v>825</v>
      </c>
      <c r="F23" s="13">
        <v>2000</v>
      </c>
      <c r="G23" s="14">
        <v>9957.32</v>
      </c>
      <c r="H23" s="15">
        <v>2.66</v>
      </c>
    </row>
    <row r="24" spans="1:8" x14ac:dyDescent="0.15">
      <c r="A24" s="16"/>
      <c r="B24" s="18" t="s">
        <v>908</v>
      </c>
      <c r="C24" s="13" t="s">
        <v>573</v>
      </c>
      <c r="D24" s="13" t="s">
        <v>1291</v>
      </c>
      <c r="E24" s="13" t="s">
        <v>1168</v>
      </c>
      <c r="F24" s="13">
        <v>2000</v>
      </c>
      <c r="G24" s="14">
        <v>9946.99</v>
      </c>
      <c r="H24" s="15">
        <v>2.65</v>
      </c>
    </row>
    <row r="25" spans="1:8" x14ac:dyDescent="0.15">
      <c r="A25" s="16"/>
      <c r="B25" s="18" t="s">
        <v>908</v>
      </c>
      <c r="C25" s="13" t="s">
        <v>1280</v>
      </c>
      <c r="D25" s="13" t="s">
        <v>1292</v>
      </c>
      <c r="E25" s="13" t="s">
        <v>825</v>
      </c>
      <c r="F25" s="13">
        <v>2000</v>
      </c>
      <c r="G25" s="14">
        <v>9932</v>
      </c>
      <c r="H25" s="15">
        <v>2.65</v>
      </c>
    </row>
    <row r="26" spans="1:8" x14ac:dyDescent="0.15">
      <c r="A26" s="16"/>
      <c r="B26" s="18" t="s">
        <v>908</v>
      </c>
      <c r="C26" s="13" t="s">
        <v>611</v>
      </c>
      <c r="D26" s="13" t="s">
        <v>1293</v>
      </c>
      <c r="E26" s="13" t="s">
        <v>1168</v>
      </c>
      <c r="F26" s="13">
        <v>1000</v>
      </c>
      <c r="G26" s="14">
        <v>4955.25</v>
      </c>
      <c r="H26" s="15">
        <v>1.32</v>
      </c>
    </row>
    <row r="27" spans="1:8" x14ac:dyDescent="0.15">
      <c r="A27" s="16"/>
      <c r="B27" s="18" t="s">
        <v>908</v>
      </c>
      <c r="C27" s="13" t="s">
        <v>1294</v>
      </c>
      <c r="D27" s="13" t="s">
        <v>1295</v>
      </c>
      <c r="E27" s="13" t="s">
        <v>1168</v>
      </c>
      <c r="F27" s="13">
        <v>1000</v>
      </c>
      <c r="G27" s="14">
        <v>4954.82</v>
      </c>
      <c r="H27" s="15">
        <v>1.32</v>
      </c>
    </row>
    <row r="28" spans="1:8" x14ac:dyDescent="0.15">
      <c r="A28" s="16"/>
      <c r="B28" s="18" t="s">
        <v>908</v>
      </c>
      <c r="C28" s="13" t="s">
        <v>1296</v>
      </c>
      <c r="D28" s="13" t="s">
        <v>1297</v>
      </c>
      <c r="E28" s="13" t="s">
        <v>1168</v>
      </c>
      <c r="F28" s="13">
        <v>1000</v>
      </c>
      <c r="G28" s="14">
        <v>4954.82</v>
      </c>
      <c r="H28" s="15">
        <v>1.32</v>
      </c>
    </row>
    <row r="29" spans="1:8" x14ac:dyDescent="0.15">
      <c r="A29" s="16"/>
      <c r="B29" s="18" t="s">
        <v>908</v>
      </c>
      <c r="C29" s="13" t="s">
        <v>1298</v>
      </c>
      <c r="D29" s="13" t="s">
        <v>1299</v>
      </c>
      <c r="E29" s="13" t="s">
        <v>1300</v>
      </c>
      <c r="F29" s="13">
        <v>1000</v>
      </c>
      <c r="G29" s="14">
        <v>4915.24</v>
      </c>
      <c r="H29" s="15">
        <v>1.31</v>
      </c>
    </row>
    <row r="30" spans="1:8" x14ac:dyDescent="0.15">
      <c r="A30" s="16"/>
      <c r="B30" s="18" t="s">
        <v>823</v>
      </c>
      <c r="C30" s="13" t="s">
        <v>1301</v>
      </c>
      <c r="D30" s="13" t="s">
        <v>1302</v>
      </c>
      <c r="E30" s="13" t="s">
        <v>825</v>
      </c>
      <c r="F30" s="13">
        <v>2500</v>
      </c>
      <c r="G30" s="14">
        <v>2497.71</v>
      </c>
      <c r="H30" s="15">
        <v>0.67</v>
      </c>
    </row>
    <row r="31" spans="1:8" x14ac:dyDescent="0.15">
      <c r="A31" s="16"/>
      <c r="B31" s="18" t="s">
        <v>908</v>
      </c>
      <c r="C31" s="13" t="s">
        <v>611</v>
      </c>
      <c r="D31" s="13" t="s">
        <v>1303</v>
      </c>
      <c r="E31" s="13" t="s">
        <v>1168</v>
      </c>
      <c r="F31" s="13">
        <v>500</v>
      </c>
      <c r="G31" s="14">
        <v>2479.83</v>
      </c>
      <c r="H31" s="15">
        <v>0.66</v>
      </c>
    </row>
    <row r="32" spans="1:8" x14ac:dyDescent="0.15">
      <c r="A32" s="16"/>
      <c r="B32" s="18" t="s">
        <v>908</v>
      </c>
      <c r="C32" s="13" t="s">
        <v>1304</v>
      </c>
      <c r="D32" s="13" t="s">
        <v>1305</v>
      </c>
      <c r="E32" s="13" t="s">
        <v>825</v>
      </c>
      <c r="F32" s="13">
        <v>500</v>
      </c>
      <c r="G32" s="14">
        <v>2473.06</v>
      </c>
      <c r="H32" s="15">
        <v>0.66</v>
      </c>
    </row>
    <row r="33" spans="1:8" x14ac:dyDescent="0.15">
      <c r="A33" s="16"/>
      <c r="B33" s="18" t="s">
        <v>908</v>
      </c>
      <c r="C33" s="13" t="s">
        <v>767</v>
      </c>
      <c r="D33" s="13" t="s">
        <v>1306</v>
      </c>
      <c r="E33" s="13" t="s">
        <v>1168</v>
      </c>
      <c r="F33" s="13">
        <v>500</v>
      </c>
      <c r="G33" s="14">
        <v>2450.44</v>
      </c>
      <c r="H33" s="15">
        <v>0.65</v>
      </c>
    </row>
    <row r="34" spans="1:8" x14ac:dyDescent="0.15">
      <c r="A34" s="16"/>
      <c r="B34" s="18" t="s">
        <v>823</v>
      </c>
      <c r="C34" s="13" t="s">
        <v>1307</v>
      </c>
      <c r="D34" s="13" t="s">
        <v>1308</v>
      </c>
      <c r="E34" s="13" t="s">
        <v>825</v>
      </c>
      <c r="F34" s="13">
        <v>2200</v>
      </c>
      <c r="G34" s="14">
        <v>2175.7800000000002</v>
      </c>
      <c r="H34" s="15">
        <v>0.57999999999999996</v>
      </c>
    </row>
    <row r="35" spans="1:8" x14ac:dyDescent="0.15">
      <c r="A35" s="16"/>
      <c r="B35" s="18" t="s">
        <v>908</v>
      </c>
      <c r="C35" s="13" t="s">
        <v>1309</v>
      </c>
      <c r="D35" s="13" t="s">
        <v>1310</v>
      </c>
      <c r="E35" s="13" t="s">
        <v>825</v>
      </c>
      <c r="F35" s="13">
        <v>300</v>
      </c>
      <c r="G35" s="14">
        <v>1470</v>
      </c>
      <c r="H35" s="15">
        <v>0.39</v>
      </c>
    </row>
    <row r="36" spans="1:8" x14ac:dyDescent="0.15">
      <c r="A36" s="16"/>
      <c r="B36" s="18" t="s">
        <v>908</v>
      </c>
      <c r="C36" s="13" t="s">
        <v>888</v>
      </c>
      <c r="D36" s="13" t="s">
        <v>1311</v>
      </c>
      <c r="E36" s="13" t="s">
        <v>825</v>
      </c>
      <c r="F36" s="13">
        <v>100</v>
      </c>
      <c r="G36" s="14">
        <v>500</v>
      </c>
      <c r="H36" s="15">
        <v>0.13</v>
      </c>
    </row>
    <row r="37" spans="1:8" x14ac:dyDescent="0.15">
      <c r="A37" s="16"/>
      <c r="B37" s="18" t="s">
        <v>908</v>
      </c>
      <c r="C37" s="13" t="s">
        <v>1312</v>
      </c>
      <c r="D37" s="13" t="s">
        <v>1313</v>
      </c>
      <c r="E37" s="13" t="s">
        <v>825</v>
      </c>
      <c r="F37" s="13">
        <v>100</v>
      </c>
      <c r="G37" s="14">
        <v>497.9</v>
      </c>
      <c r="H37" s="15">
        <v>0.13</v>
      </c>
    </row>
    <row r="38" spans="1:8" x14ac:dyDescent="0.15">
      <c r="A38" s="16"/>
      <c r="B38" s="18" t="s">
        <v>908</v>
      </c>
      <c r="C38" s="13" t="s">
        <v>962</v>
      </c>
      <c r="D38" s="13" t="s">
        <v>1314</v>
      </c>
      <c r="E38" s="13" t="s">
        <v>825</v>
      </c>
      <c r="F38" s="13">
        <v>100</v>
      </c>
      <c r="G38" s="14">
        <v>493.98</v>
      </c>
      <c r="H38" s="15">
        <v>0.13</v>
      </c>
    </row>
    <row r="39" spans="1:8" ht="9.75" thickBot="1" x14ac:dyDescent="0.2">
      <c r="A39" s="16"/>
      <c r="B39" s="13"/>
      <c r="C39" s="13"/>
      <c r="D39" s="13"/>
      <c r="E39" s="19" t="s">
        <v>529</v>
      </c>
      <c r="F39" s="13"/>
      <c r="G39" s="20">
        <v>288172.15999999997</v>
      </c>
      <c r="H39" s="21">
        <v>76.869999999999905</v>
      </c>
    </row>
    <row r="40" spans="1:8" ht="13.5" thickTop="1" x14ac:dyDescent="0.2">
      <c r="A40" s="16"/>
      <c r="B40" s="125" t="s">
        <v>912</v>
      </c>
      <c r="C40" s="124"/>
      <c r="D40" s="13"/>
      <c r="E40" s="13"/>
      <c r="F40" s="13"/>
      <c r="G40" s="14"/>
      <c r="H40" s="15"/>
    </row>
    <row r="41" spans="1:8" x14ac:dyDescent="0.15">
      <c r="A41" s="16"/>
      <c r="B41" s="18" t="s">
        <v>913</v>
      </c>
      <c r="C41" s="13" t="s">
        <v>1315</v>
      </c>
      <c r="D41" s="13" t="s">
        <v>1316</v>
      </c>
      <c r="E41" s="13" t="s">
        <v>726</v>
      </c>
      <c r="F41" s="13">
        <v>27000000</v>
      </c>
      <c r="G41" s="14">
        <v>26670.84</v>
      </c>
      <c r="H41" s="15">
        <v>7.12</v>
      </c>
    </row>
    <row r="42" spans="1:8" x14ac:dyDescent="0.15">
      <c r="A42" s="16"/>
      <c r="B42" s="18" t="s">
        <v>913</v>
      </c>
      <c r="C42" s="13" t="s">
        <v>1317</v>
      </c>
      <c r="D42" s="13" t="s">
        <v>1318</v>
      </c>
      <c r="E42" s="13" t="s">
        <v>726</v>
      </c>
      <c r="F42" s="13">
        <v>14000000</v>
      </c>
      <c r="G42" s="14">
        <v>13931.78</v>
      </c>
      <c r="H42" s="15">
        <v>3.72</v>
      </c>
    </row>
    <row r="43" spans="1:8" x14ac:dyDescent="0.15">
      <c r="A43" s="16"/>
      <c r="B43" s="18" t="s">
        <v>913</v>
      </c>
      <c r="C43" s="13" t="s">
        <v>914</v>
      </c>
      <c r="D43" s="13" t="s">
        <v>915</v>
      </c>
      <c r="E43" s="13" t="s">
        <v>726</v>
      </c>
      <c r="F43" s="13">
        <v>6000000</v>
      </c>
      <c r="G43" s="14">
        <v>5986.59</v>
      </c>
      <c r="H43" s="15">
        <v>1.6</v>
      </c>
    </row>
    <row r="44" spans="1:8" ht="9.75" thickBot="1" x14ac:dyDescent="0.2">
      <c r="A44" s="16"/>
      <c r="B44" s="13"/>
      <c r="C44" s="13"/>
      <c r="D44" s="13"/>
      <c r="E44" s="19" t="s">
        <v>529</v>
      </c>
      <c r="F44" s="13"/>
      <c r="G44" s="73">
        <v>46589.21</v>
      </c>
      <c r="H44" s="74">
        <v>12.44</v>
      </c>
    </row>
    <row r="45" spans="1:8" ht="9.75" thickTop="1" x14ac:dyDescent="0.15">
      <c r="A45" s="16"/>
      <c r="B45" s="13"/>
      <c r="C45" s="13"/>
      <c r="D45" s="13"/>
      <c r="E45" s="13"/>
      <c r="F45" s="13"/>
      <c r="G45" s="14"/>
      <c r="H45" s="15"/>
    </row>
    <row r="46" spans="1:8" ht="12.75" x14ac:dyDescent="0.2">
      <c r="A46" s="16"/>
      <c r="B46" s="128" t="s">
        <v>1319</v>
      </c>
      <c r="C46" s="124"/>
      <c r="D46" s="13"/>
      <c r="E46" s="13"/>
      <c r="F46" s="13"/>
      <c r="G46" s="14"/>
      <c r="H46" s="15"/>
    </row>
    <row r="47" spans="1:8" ht="12.75" x14ac:dyDescent="0.2">
      <c r="A47" s="16"/>
      <c r="B47" s="125" t="s">
        <v>734</v>
      </c>
      <c r="C47" s="124"/>
      <c r="D47" s="13"/>
      <c r="E47" s="19" t="s">
        <v>735</v>
      </c>
      <c r="F47" s="13"/>
      <c r="G47" s="14"/>
      <c r="H47" s="15"/>
    </row>
    <row r="48" spans="1:8" x14ac:dyDescent="0.15">
      <c r="A48" s="16"/>
      <c r="B48" s="13"/>
      <c r="C48" s="13" t="s">
        <v>926</v>
      </c>
      <c r="D48" s="13"/>
      <c r="E48" s="13" t="s">
        <v>1320</v>
      </c>
      <c r="F48" s="13"/>
      <c r="G48" s="14">
        <v>20000</v>
      </c>
      <c r="H48" s="15">
        <v>5.34</v>
      </c>
    </row>
    <row r="49" spans="1:8" x14ac:dyDescent="0.15">
      <c r="A49" s="16"/>
      <c r="B49" s="13"/>
      <c r="C49" s="13" t="s">
        <v>686</v>
      </c>
      <c r="D49" s="13"/>
      <c r="E49" s="13" t="s">
        <v>1320</v>
      </c>
      <c r="F49" s="13"/>
      <c r="G49" s="14">
        <v>20000</v>
      </c>
      <c r="H49" s="15">
        <v>5.34</v>
      </c>
    </row>
    <row r="50" spans="1:8" x14ac:dyDescent="0.15">
      <c r="A50" s="16"/>
      <c r="B50" s="13"/>
      <c r="C50" s="13" t="s">
        <v>1321</v>
      </c>
      <c r="D50" s="13"/>
      <c r="E50" s="13" t="s">
        <v>1320</v>
      </c>
      <c r="F50" s="13"/>
      <c r="G50" s="14">
        <v>17500</v>
      </c>
      <c r="H50" s="15">
        <v>4.67</v>
      </c>
    </row>
    <row r="51" spans="1:8" ht="9.75" thickBot="1" x14ac:dyDescent="0.2">
      <c r="A51" s="16"/>
      <c r="B51" s="13"/>
      <c r="C51" s="13"/>
      <c r="D51" s="13"/>
      <c r="E51" s="19" t="s">
        <v>529</v>
      </c>
      <c r="F51" s="13"/>
      <c r="G51" s="20">
        <v>57500</v>
      </c>
      <c r="H51" s="21">
        <v>15.35</v>
      </c>
    </row>
    <row r="52" spans="1:8" ht="9.75" thickTop="1" x14ac:dyDescent="0.15">
      <c r="A52" s="16"/>
      <c r="B52" s="13"/>
      <c r="C52" s="13"/>
      <c r="D52" s="13"/>
      <c r="E52" s="19"/>
      <c r="F52" s="13"/>
      <c r="G52" s="23"/>
      <c r="H52" s="24"/>
    </row>
    <row r="53" spans="1:8" x14ac:dyDescent="0.15">
      <c r="A53" s="16"/>
      <c r="B53" s="18" t="s">
        <v>740</v>
      </c>
      <c r="C53" s="13" t="s">
        <v>739</v>
      </c>
      <c r="D53" s="13"/>
      <c r="E53" s="13" t="s">
        <v>740</v>
      </c>
      <c r="F53" s="13"/>
      <c r="G53" s="14">
        <v>180</v>
      </c>
      <c r="H53" s="15">
        <v>0.05</v>
      </c>
    </row>
    <row r="54" spans="1:8" x14ac:dyDescent="0.15">
      <c r="A54" s="16"/>
      <c r="B54" s="13"/>
      <c r="C54" s="13"/>
      <c r="D54" s="13"/>
      <c r="E54" s="13"/>
      <c r="F54" s="13"/>
      <c r="G54" s="14"/>
      <c r="H54" s="15"/>
    </row>
    <row r="55" spans="1:8" x14ac:dyDescent="0.15">
      <c r="A55" s="22" t="s">
        <v>530</v>
      </c>
      <c r="B55" s="13"/>
      <c r="C55" s="13"/>
      <c r="D55" s="13"/>
      <c r="E55" s="13"/>
      <c r="F55" s="13"/>
      <c r="G55" s="23">
        <v>-20165.39</v>
      </c>
      <c r="H55" s="24">
        <v>-5.38</v>
      </c>
    </row>
    <row r="56" spans="1:8" x14ac:dyDescent="0.15">
      <c r="A56" s="16"/>
      <c r="B56" s="13"/>
      <c r="C56" s="13"/>
      <c r="D56" s="13"/>
      <c r="E56" s="13"/>
      <c r="F56" s="13"/>
      <c r="G56" s="14"/>
      <c r="H56" s="15"/>
    </row>
    <row r="57" spans="1:8" ht="9.75" thickBot="1" x14ac:dyDescent="0.2">
      <c r="A57" s="16"/>
      <c r="B57" s="13"/>
      <c r="C57" s="13"/>
      <c r="D57" s="13"/>
      <c r="E57" s="19" t="s">
        <v>531</v>
      </c>
      <c r="F57" s="13"/>
      <c r="G57" s="20">
        <v>374786.32</v>
      </c>
      <c r="H57" s="21">
        <v>100</v>
      </c>
    </row>
    <row r="58" spans="1:8" ht="9.75" thickTop="1" x14ac:dyDescent="0.15">
      <c r="A58" s="16"/>
      <c r="B58" s="13"/>
      <c r="C58" s="13"/>
      <c r="D58" s="13"/>
      <c r="E58" s="13"/>
      <c r="F58" s="13"/>
      <c r="G58" s="14"/>
      <c r="H58" s="15"/>
    </row>
    <row r="59" spans="1:8" x14ac:dyDescent="0.15">
      <c r="A59" s="16"/>
      <c r="B59" s="13"/>
      <c r="C59" s="13"/>
      <c r="D59" s="13"/>
      <c r="E59" s="13"/>
      <c r="F59" s="13"/>
      <c r="G59" s="14"/>
      <c r="H59" s="15"/>
    </row>
    <row r="60" spans="1:8" x14ac:dyDescent="0.15">
      <c r="A60" s="16"/>
      <c r="B60" s="13"/>
      <c r="C60" s="13"/>
      <c r="D60" s="13"/>
      <c r="E60" s="13"/>
      <c r="F60" s="13"/>
      <c r="G60" s="14"/>
      <c r="H60" s="15"/>
    </row>
    <row r="61" spans="1:8" x14ac:dyDescent="0.15">
      <c r="A61" s="25" t="s">
        <v>532</v>
      </c>
      <c r="B61" s="13"/>
      <c r="C61" s="13"/>
      <c r="D61" s="13"/>
      <c r="E61" s="13"/>
      <c r="F61" s="13"/>
      <c r="G61" s="14"/>
      <c r="H61" s="15"/>
    </row>
    <row r="62" spans="1:8" x14ac:dyDescent="0.15">
      <c r="A62" s="16">
        <v>1</v>
      </c>
      <c r="B62" s="13" t="s">
        <v>1322</v>
      </c>
      <c r="C62" s="13"/>
      <c r="D62" s="13"/>
      <c r="E62" s="13"/>
      <c r="F62" s="13"/>
      <c r="G62" s="14"/>
      <c r="H62" s="15"/>
    </row>
    <row r="63" spans="1:8" x14ac:dyDescent="0.15">
      <c r="A63" s="16"/>
      <c r="B63" s="13"/>
      <c r="C63" s="13"/>
      <c r="D63" s="13"/>
      <c r="E63" s="13"/>
      <c r="F63" s="13"/>
      <c r="G63" s="14"/>
      <c r="H63" s="15"/>
    </row>
    <row r="64" spans="1:8" x14ac:dyDescent="0.15">
      <c r="A64" s="16">
        <v>2</v>
      </c>
      <c r="B64" s="13" t="s">
        <v>534</v>
      </c>
      <c r="C64" s="13"/>
      <c r="D64" s="13"/>
      <c r="E64" s="13"/>
      <c r="F64" s="13"/>
      <c r="G64" s="14"/>
      <c r="H64" s="15"/>
    </row>
    <row r="65" spans="1:8" x14ac:dyDescent="0.15">
      <c r="A65" s="16"/>
      <c r="B65" s="13"/>
      <c r="C65" s="13"/>
      <c r="D65" s="13"/>
      <c r="E65" s="13"/>
      <c r="F65" s="13"/>
      <c r="G65" s="14"/>
      <c r="H65" s="15"/>
    </row>
    <row r="66" spans="1:8" x14ac:dyDescent="0.15">
      <c r="A66" s="16">
        <v>3</v>
      </c>
      <c r="B66" s="13" t="s">
        <v>535</v>
      </c>
      <c r="C66" s="13"/>
      <c r="D66" s="13"/>
      <c r="E66" s="13"/>
      <c r="F66" s="13"/>
      <c r="G66" s="14"/>
      <c r="H66" s="15"/>
    </row>
    <row r="67" spans="1:8" x14ac:dyDescent="0.15">
      <c r="A67" s="16"/>
      <c r="B67" s="13" t="s">
        <v>536</v>
      </c>
      <c r="C67" s="13"/>
      <c r="D67" s="13"/>
      <c r="E67" s="13"/>
      <c r="F67" s="13"/>
      <c r="G67" s="14"/>
      <c r="H67" s="15"/>
    </row>
    <row r="68" spans="1:8" x14ac:dyDescent="0.15">
      <c r="A68" s="16"/>
      <c r="B68" s="13" t="s">
        <v>537</v>
      </c>
      <c r="C68" s="13"/>
      <c r="D68" s="13"/>
      <c r="E68" s="13"/>
      <c r="F68" s="13"/>
      <c r="G68" s="14"/>
      <c r="H68" s="15"/>
    </row>
    <row r="69" spans="1:8" x14ac:dyDescent="0.15">
      <c r="A69" s="26"/>
      <c r="B69" s="27"/>
      <c r="C69" s="27"/>
      <c r="D69" s="27"/>
      <c r="E69" s="27"/>
      <c r="F69" s="27"/>
      <c r="G69" s="28"/>
      <c r="H69" s="29"/>
    </row>
  </sheetData>
  <mergeCells count="9">
    <mergeCell ref="B40:C40"/>
    <mergeCell ref="B46:C46"/>
    <mergeCell ref="B47:C47"/>
    <mergeCell ref="A2:C2"/>
    <mergeCell ref="A3:C3"/>
    <mergeCell ref="B4:C4"/>
    <mergeCell ref="B5:C5"/>
    <mergeCell ref="A9:C9"/>
    <mergeCell ref="B10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46" workbookViewId="0">
      <selection activeCell="C70" sqref="C70"/>
    </sheetView>
  </sheetViews>
  <sheetFormatPr defaultRowHeight="12.75" x14ac:dyDescent="0.2"/>
  <cols>
    <col min="1" max="1" width="2.7109375" style="37" customWidth="1"/>
    <col min="2" max="2" width="6.7109375" style="37" customWidth="1"/>
    <col min="3" max="3" width="40.7109375" style="37" customWidth="1"/>
    <col min="4" max="4" width="12.42578125" style="37" bestFit="1" customWidth="1"/>
    <col min="5" max="5" width="20.42578125" style="37" bestFit="1" customWidth="1"/>
    <col min="6" max="6" width="7.85546875" style="37" bestFit="1" customWidth="1"/>
    <col min="7" max="7" width="13.140625" style="67" customWidth="1"/>
    <col min="8" max="8" width="13.140625" style="68" customWidth="1"/>
    <col min="9" max="9" width="13.140625" style="37" customWidth="1"/>
    <col min="10" max="16384" width="9.140625" style="37"/>
  </cols>
  <sheetData>
    <row r="1" spans="1:8" x14ac:dyDescent="0.2">
      <c r="A1" s="32"/>
      <c r="B1" s="33"/>
      <c r="C1" s="34" t="s">
        <v>1216</v>
      </c>
      <c r="D1" s="33"/>
      <c r="E1" s="33"/>
      <c r="F1" s="33"/>
      <c r="G1" s="35"/>
      <c r="H1" s="36"/>
    </row>
    <row r="2" spans="1:8" ht="39.75" customHeight="1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1171</v>
      </c>
      <c r="D5" s="42" t="s">
        <v>1172</v>
      </c>
      <c r="E5" s="42" t="s">
        <v>692</v>
      </c>
      <c r="F5" s="42">
        <v>156153</v>
      </c>
      <c r="G5" s="43">
        <v>973.38</v>
      </c>
      <c r="H5" s="44">
        <v>3.23</v>
      </c>
    </row>
    <row r="6" spans="1:8" x14ac:dyDescent="0.2">
      <c r="A6" s="45"/>
      <c r="B6" s="70" t="s">
        <v>740</v>
      </c>
      <c r="C6" s="42" t="s">
        <v>569</v>
      </c>
      <c r="D6" s="42" t="s">
        <v>570</v>
      </c>
      <c r="E6" s="42" t="s">
        <v>543</v>
      </c>
      <c r="F6" s="42">
        <v>614200</v>
      </c>
      <c r="G6" s="43">
        <v>932.36</v>
      </c>
      <c r="H6" s="44">
        <v>3.09</v>
      </c>
    </row>
    <row r="7" spans="1:8" x14ac:dyDescent="0.2">
      <c r="A7" s="45"/>
      <c r="B7" s="70" t="s">
        <v>740</v>
      </c>
      <c r="C7" s="42" t="s">
        <v>599</v>
      </c>
      <c r="D7" s="42" t="s">
        <v>600</v>
      </c>
      <c r="E7" s="42" t="s">
        <v>543</v>
      </c>
      <c r="F7" s="42">
        <v>131000</v>
      </c>
      <c r="G7" s="43">
        <v>930.03</v>
      </c>
      <c r="H7" s="44">
        <v>3.08</v>
      </c>
    </row>
    <row r="8" spans="1:8" x14ac:dyDescent="0.2">
      <c r="A8" s="45"/>
      <c r="B8" s="70" t="s">
        <v>740</v>
      </c>
      <c r="C8" s="42" t="s">
        <v>1217</v>
      </c>
      <c r="D8" s="42" t="s">
        <v>1218</v>
      </c>
      <c r="E8" s="42" t="s">
        <v>551</v>
      </c>
      <c r="F8" s="42">
        <v>58396</v>
      </c>
      <c r="G8" s="43">
        <v>888.79</v>
      </c>
      <c r="H8" s="44">
        <v>2.95</v>
      </c>
    </row>
    <row r="9" spans="1:8" x14ac:dyDescent="0.2">
      <c r="A9" s="45"/>
      <c r="B9" s="70" t="s">
        <v>740</v>
      </c>
      <c r="C9" s="42" t="s">
        <v>583</v>
      </c>
      <c r="D9" s="42" t="s">
        <v>584</v>
      </c>
      <c r="E9" s="42" t="s">
        <v>585</v>
      </c>
      <c r="F9" s="42">
        <v>258992</v>
      </c>
      <c r="G9" s="43">
        <v>879.93</v>
      </c>
      <c r="H9" s="44">
        <v>2.92</v>
      </c>
    </row>
    <row r="10" spans="1:8" x14ac:dyDescent="0.2">
      <c r="A10" s="45"/>
      <c r="B10" s="70" t="s">
        <v>740</v>
      </c>
      <c r="C10" s="42" t="s">
        <v>606</v>
      </c>
      <c r="D10" s="42" t="s">
        <v>607</v>
      </c>
      <c r="E10" s="42" t="s">
        <v>608</v>
      </c>
      <c r="F10" s="42">
        <v>69686</v>
      </c>
      <c r="G10" s="43">
        <v>780.66</v>
      </c>
      <c r="H10" s="44">
        <v>2.59</v>
      </c>
    </row>
    <row r="11" spans="1:8" x14ac:dyDescent="0.2">
      <c r="A11" s="45"/>
      <c r="B11" s="70" t="s">
        <v>740</v>
      </c>
      <c r="C11" s="42" t="s">
        <v>1183</v>
      </c>
      <c r="D11" s="42" t="s">
        <v>1184</v>
      </c>
      <c r="E11" s="42" t="s">
        <v>628</v>
      </c>
      <c r="F11" s="42">
        <v>27604</v>
      </c>
      <c r="G11" s="43">
        <v>736.87</v>
      </c>
      <c r="H11" s="44">
        <v>2.44</v>
      </c>
    </row>
    <row r="12" spans="1:8" x14ac:dyDescent="0.2">
      <c r="A12" s="45"/>
      <c r="B12" s="70" t="s">
        <v>740</v>
      </c>
      <c r="C12" s="42" t="s">
        <v>1187</v>
      </c>
      <c r="D12" s="42" t="s">
        <v>1188</v>
      </c>
      <c r="E12" s="42" t="s">
        <v>669</v>
      </c>
      <c r="F12" s="42">
        <v>740606</v>
      </c>
      <c r="G12" s="43">
        <v>717.28</v>
      </c>
      <c r="H12" s="44">
        <v>2.38</v>
      </c>
    </row>
    <row r="13" spans="1:8" x14ac:dyDescent="0.2">
      <c r="A13" s="45"/>
      <c r="B13" s="70" t="s">
        <v>740</v>
      </c>
      <c r="C13" s="42" t="s">
        <v>1173</v>
      </c>
      <c r="D13" s="42" t="s">
        <v>1174</v>
      </c>
      <c r="E13" s="42" t="s">
        <v>585</v>
      </c>
      <c r="F13" s="42">
        <v>7735</v>
      </c>
      <c r="G13" s="43">
        <v>694.34</v>
      </c>
      <c r="H13" s="44">
        <v>2.2999999999999998</v>
      </c>
    </row>
    <row r="14" spans="1:8" x14ac:dyDescent="0.2">
      <c r="A14" s="45"/>
      <c r="B14" s="70" t="s">
        <v>740</v>
      </c>
      <c r="C14" s="42" t="s">
        <v>1219</v>
      </c>
      <c r="D14" s="42" t="s">
        <v>1220</v>
      </c>
      <c r="E14" s="42" t="s">
        <v>672</v>
      </c>
      <c r="F14" s="42">
        <v>255162</v>
      </c>
      <c r="G14" s="43">
        <v>681.28</v>
      </c>
      <c r="H14" s="44">
        <v>2.2599999999999998</v>
      </c>
    </row>
    <row r="15" spans="1:8" x14ac:dyDescent="0.2">
      <c r="A15" s="45"/>
      <c r="B15" s="70" t="s">
        <v>740</v>
      </c>
      <c r="C15" s="42" t="s">
        <v>714</v>
      </c>
      <c r="D15" s="42" t="s">
        <v>1221</v>
      </c>
      <c r="E15" s="42" t="s">
        <v>577</v>
      </c>
      <c r="F15" s="42">
        <v>35341</v>
      </c>
      <c r="G15" s="43">
        <v>601.1</v>
      </c>
      <c r="H15" s="44">
        <v>1.99</v>
      </c>
    </row>
    <row r="16" spans="1:8" x14ac:dyDescent="0.2">
      <c r="A16" s="45"/>
      <c r="B16" s="70" t="s">
        <v>740</v>
      </c>
      <c r="C16" s="42" t="s">
        <v>1193</v>
      </c>
      <c r="D16" s="42" t="s">
        <v>1194</v>
      </c>
      <c r="E16" s="42" t="s">
        <v>955</v>
      </c>
      <c r="F16" s="42">
        <v>31494</v>
      </c>
      <c r="G16" s="43">
        <v>597.14</v>
      </c>
      <c r="H16" s="44">
        <v>1.98</v>
      </c>
    </row>
    <row r="17" spans="1:8" x14ac:dyDescent="0.2">
      <c r="A17" s="45"/>
      <c r="B17" s="70" t="s">
        <v>740</v>
      </c>
      <c r="C17" s="42" t="s">
        <v>1180</v>
      </c>
      <c r="D17" s="42" t="s">
        <v>1181</v>
      </c>
      <c r="E17" s="42" t="s">
        <v>1182</v>
      </c>
      <c r="F17" s="42">
        <v>16637</v>
      </c>
      <c r="G17" s="43">
        <v>591.66</v>
      </c>
      <c r="H17" s="44">
        <v>1.96</v>
      </c>
    </row>
    <row r="18" spans="1:8" x14ac:dyDescent="0.2">
      <c r="A18" s="45"/>
      <c r="B18" s="70" t="s">
        <v>740</v>
      </c>
      <c r="C18" s="42" t="s">
        <v>1222</v>
      </c>
      <c r="D18" s="42" t="s">
        <v>1223</v>
      </c>
      <c r="E18" s="42" t="s">
        <v>605</v>
      </c>
      <c r="F18" s="42">
        <v>99928</v>
      </c>
      <c r="G18" s="43">
        <v>555.4</v>
      </c>
      <c r="H18" s="44">
        <v>1.84</v>
      </c>
    </row>
    <row r="19" spans="1:8" x14ac:dyDescent="0.2">
      <c r="A19" s="45"/>
      <c r="B19" s="70" t="s">
        <v>740</v>
      </c>
      <c r="C19" s="42" t="s">
        <v>562</v>
      </c>
      <c r="D19" s="42" t="s">
        <v>563</v>
      </c>
      <c r="E19" s="42" t="s">
        <v>564</v>
      </c>
      <c r="F19" s="42">
        <v>74300</v>
      </c>
      <c r="G19" s="43">
        <v>555.36</v>
      </c>
      <c r="H19" s="44">
        <v>1.84</v>
      </c>
    </row>
    <row r="20" spans="1:8" x14ac:dyDescent="0.2">
      <c r="A20" s="45"/>
      <c r="B20" s="70" t="s">
        <v>740</v>
      </c>
      <c r="C20" s="42" t="s">
        <v>558</v>
      </c>
      <c r="D20" s="42" t="s">
        <v>559</v>
      </c>
      <c r="E20" s="42" t="s">
        <v>551</v>
      </c>
      <c r="F20" s="42">
        <v>21000</v>
      </c>
      <c r="G20" s="43">
        <v>554.41</v>
      </c>
      <c r="H20" s="44">
        <v>1.84</v>
      </c>
    </row>
    <row r="21" spans="1:8" x14ac:dyDescent="0.2">
      <c r="A21" s="45"/>
      <c r="B21" s="70" t="s">
        <v>740</v>
      </c>
      <c r="C21" s="42" t="s">
        <v>1224</v>
      </c>
      <c r="D21" s="42" t="s">
        <v>1225</v>
      </c>
      <c r="E21" s="42" t="s">
        <v>564</v>
      </c>
      <c r="F21" s="42">
        <v>12428</v>
      </c>
      <c r="G21" s="43">
        <v>547.80999999999995</v>
      </c>
      <c r="H21" s="44">
        <v>1.82</v>
      </c>
    </row>
    <row r="22" spans="1:8" x14ac:dyDescent="0.2">
      <c r="A22" s="45"/>
      <c r="B22" s="70" t="s">
        <v>740</v>
      </c>
      <c r="C22" s="42" t="s">
        <v>1226</v>
      </c>
      <c r="D22" s="42" t="s">
        <v>1227</v>
      </c>
      <c r="E22" s="42" t="s">
        <v>557</v>
      </c>
      <c r="F22" s="42">
        <v>52617</v>
      </c>
      <c r="G22" s="43">
        <v>540.66999999999996</v>
      </c>
      <c r="H22" s="44">
        <v>1.79</v>
      </c>
    </row>
    <row r="23" spans="1:8" x14ac:dyDescent="0.2">
      <c r="A23" s="45"/>
      <c r="B23" s="70" t="s">
        <v>740</v>
      </c>
      <c r="C23" s="42" t="s">
        <v>1228</v>
      </c>
      <c r="D23" s="42" t="s">
        <v>1229</v>
      </c>
      <c r="E23" s="42" t="s">
        <v>605</v>
      </c>
      <c r="F23" s="42">
        <v>177754</v>
      </c>
      <c r="G23" s="43">
        <v>540.11</v>
      </c>
      <c r="H23" s="44">
        <v>1.79</v>
      </c>
    </row>
    <row r="24" spans="1:8" x14ac:dyDescent="0.2">
      <c r="A24" s="45"/>
      <c r="B24" s="70" t="s">
        <v>740</v>
      </c>
      <c r="C24" s="42" t="s">
        <v>1230</v>
      </c>
      <c r="D24" s="42" t="s">
        <v>1231</v>
      </c>
      <c r="E24" s="42" t="s">
        <v>692</v>
      </c>
      <c r="F24" s="42">
        <v>112459</v>
      </c>
      <c r="G24" s="43">
        <v>539.41</v>
      </c>
      <c r="H24" s="44">
        <v>1.79</v>
      </c>
    </row>
    <row r="25" spans="1:8" x14ac:dyDescent="0.2">
      <c r="A25" s="45"/>
      <c r="B25" s="70" t="s">
        <v>740</v>
      </c>
      <c r="C25" s="42" t="s">
        <v>1001</v>
      </c>
      <c r="D25" s="42" t="s">
        <v>1002</v>
      </c>
      <c r="E25" s="42" t="s">
        <v>692</v>
      </c>
      <c r="F25" s="42">
        <v>42500</v>
      </c>
      <c r="G25" s="43">
        <v>531.72</v>
      </c>
      <c r="H25" s="44">
        <v>1.76</v>
      </c>
    </row>
    <row r="26" spans="1:8" x14ac:dyDescent="0.2">
      <c r="A26" s="45"/>
      <c r="B26" s="70" t="s">
        <v>740</v>
      </c>
      <c r="C26" s="42" t="s">
        <v>1232</v>
      </c>
      <c r="D26" s="42" t="s">
        <v>1233</v>
      </c>
      <c r="E26" s="42" t="s">
        <v>701</v>
      </c>
      <c r="F26" s="42">
        <v>175962</v>
      </c>
      <c r="G26" s="43">
        <v>516.71</v>
      </c>
      <c r="H26" s="44">
        <v>1.71</v>
      </c>
    </row>
    <row r="27" spans="1:8" x14ac:dyDescent="0.2">
      <c r="A27" s="45"/>
      <c r="B27" s="70" t="s">
        <v>740</v>
      </c>
      <c r="C27" s="42" t="s">
        <v>1207</v>
      </c>
      <c r="D27" s="42" t="s">
        <v>1208</v>
      </c>
      <c r="E27" s="42" t="s">
        <v>672</v>
      </c>
      <c r="F27" s="42">
        <v>163863</v>
      </c>
      <c r="G27" s="43">
        <v>510.11</v>
      </c>
      <c r="H27" s="44">
        <v>1.69</v>
      </c>
    </row>
    <row r="28" spans="1:8" x14ac:dyDescent="0.2">
      <c r="A28" s="45"/>
      <c r="B28" s="70" t="s">
        <v>740</v>
      </c>
      <c r="C28" s="42" t="s">
        <v>1234</v>
      </c>
      <c r="D28" s="42" t="s">
        <v>1235</v>
      </c>
      <c r="E28" s="42" t="s">
        <v>1236</v>
      </c>
      <c r="F28" s="42">
        <v>30845</v>
      </c>
      <c r="G28" s="43">
        <v>507.01</v>
      </c>
      <c r="H28" s="44">
        <v>1.68</v>
      </c>
    </row>
    <row r="29" spans="1:8" x14ac:dyDescent="0.2">
      <c r="A29" s="45"/>
      <c r="B29" s="70" t="s">
        <v>740</v>
      </c>
      <c r="C29" s="42" t="s">
        <v>520</v>
      </c>
      <c r="D29" s="42" t="s">
        <v>1179</v>
      </c>
      <c r="E29" s="42" t="s">
        <v>577</v>
      </c>
      <c r="F29" s="42">
        <v>16302</v>
      </c>
      <c r="G29" s="43">
        <v>504.03</v>
      </c>
      <c r="H29" s="44">
        <v>1.67</v>
      </c>
    </row>
    <row r="30" spans="1:8" x14ac:dyDescent="0.2">
      <c r="A30" s="45"/>
      <c r="B30" s="70" t="s">
        <v>740</v>
      </c>
      <c r="C30" s="42" t="s">
        <v>1063</v>
      </c>
      <c r="D30" s="42" t="s">
        <v>1064</v>
      </c>
      <c r="E30" s="42" t="s">
        <v>564</v>
      </c>
      <c r="F30" s="42">
        <v>115275</v>
      </c>
      <c r="G30" s="43">
        <v>493.49</v>
      </c>
      <c r="H30" s="44">
        <v>1.64</v>
      </c>
    </row>
    <row r="31" spans="1:8" x14ac:dyDescent="0.2">
      <c r="A31" s="45"/>
      <c r="B31" s="70" t="s">
        <v>740</v>
      </c>
      <c r="C31" s="42" t="s">
        <v>665</v>
      </c>
      <c r="D31" s="42" t="s">
        <v>666</v>
      </c>
      <c r="E31" s="42" t="s">
        <v>557</v>
      </c>
      <c r="F31" s="42">
        <v>108100</v>
      </c>
      <c r="G31" s="43">
        <v>493.42</v>
      </c>
      <c r="H31" s="44">
        <v>1.64</v>
      </c>
    </row>
    <row r="32" spans="1:8" x14ac:dyDescent="0.2">
      <c r="A32" s="45"/>
      <c r="B32" s="70" t="s">
        <v>740</v>
      </c>
      <c r="C32" s="42" t="s">
        <v>931</v>
      </c>
      <c r="D32" s="42" t="s">
        <v>932</v>
      </c>
      <c r="E32" s="42" t="s">
        <v>577</v>
      </c>
      <c r="F32" s="42">
        <v>56000</v>
      </c>
      <c r="G32" s="43">
        <v>485.83</v>
      </c>
      <c r="H32" s="44">
        <v>1.61</v>
      </c>
    </row>
    <row r="33" spans="1:8" x14ac:dyDescent="0.2">
      <c r="A33" s="45"/>
      <c r="B33" s="70" t="s">
        <v>740</v>
      </c>
      <c r="C33" s="42" t="s">
        <v>650</v>
      </c>
      <c r="D33" s="42" t="s">
        <v>651</v>
      </c>
      <c r="E33" s="42" t="s">
        <v>652</v>
      </c>
      <c r="F33" s="42">
        <v>175728</v>
      </c>
      <c r="G33" s="43">
        <v>478.6</v>
      </c>
      <c r="H33" s="44">
        <v>1.59</v>
      </c>
    </row>
    <row r="34" spans="1:8" x14ac:dyDescent="0.2">
      <c r="A34" s="45"/>
      <c r="B34" s="70" t="s">
        <v>740</v>
      </c>
      <c r="C34" s="42" t="s">
        <v>1237</v>
      </c>
      <c r="D34" s="42" t="s">
        <v>1238</v>
      </c>
      <c r="E34" s="42" t="s">
        <v>1239</v>
      </c>
      <c r="F34" s="42">
        <v>362662</v>
      </c>
      <c r="G34" s="43">
        <v>477.44</v>
      </c>
      <c r="H34" s="44">
        <v>1.58</v>
      </c>
    </row>
    <row r="35" spans="1:8" x14ac:dyDescent="0.2">
      <c r="A35" s="45"/>
      <c r="B35" s="70" t="s">
        <v>740</v>
      </c>
      <c r="C35" s="42" t="s">
        <v>1195</v>
      </c>
      <c r="D35" s="42" t="s">
        <v>1196</v>
      </c>
      <c r="E35" s="42" t="s">
        <v>577</v>
      </c>
      <c r="F35" s="42">
        <v>130627</v>
      </c>
      <c r="G35" s="43">
        <v>477.31</v>
      </c>
      <c r="H35" s="44">
        <v>1.58</v>
      </c>
    </row>
    <row r="36" spans="1:8" x14ac:dyDescent="0.2">
      <c r="A36" s="45"/>
      <c r="B36" s="70" t="s">
        <v>740</v>
      </c>
      <c r="C36" s="42" t="s">
        <v>1240</v>
      </c>
      <c r="D36" s="42" t="s">
        <v>1241</v>
      </c>
      <c r="E36" s="42" t="s">
        <v>608</v>
      </c>
      <c r="F36" s="42">
        <v>20500</v>
      </c>
      <c r="G36" s="43">
        <v>475.94</v>
      </c>
      <c r="H36" s="44">
        <v>1.58</v>
      </c>
    </row>
    <row r="37" spans="1:8" x14ac:dyDescent="0.2">
      <c r="A37" s="45"/>
      <c r="B37" s="70" t="s">
        <v>740</v>
      </c>
      <c r="C37" s="42" t="s">
        <v>938</v>
      </c>
      <c r="D37" s="42" t="s">
        <v>939</v>
      </c>
      <c r="E37" s="42" t="s">
        <v>543</v>
      </c>
      <c r="F37" s="42">
        <v>63000</v>
      </c>
      <c r="G37" s="43">
        <v>472.78</v>
      </c>
      <c r="H37" s="44">
        <v>1.57</v>
      </c>
    </row>
    <row r="38" spans="1:8" x14ac:dyDescent="0.2">
      <c r="A38" s="45"/>
      <c r="B38" s="70" t="s">
        <v>740</v>
      </c>
      <c r="C38" s="42" t="s">
        <v>1242</v>
      </c>
      <c r="D38" s="42" t="s">
        <v>1243</v>
      </c>
      <c r="E38" s="42" t="s">
        <v>543</v>
      </c>
      <c r="F38" s="42">
        <v>54391</v>
      </c>
      <c r="G38" s="43">
        <v>445.19</v>
      </c>
      <c r="H38" s="44">
        <v>1.48</v>
      </c>
    </row>
    <row r="39" spans="1:8" x14ac:dyDescent="0.2">
      <c r="A39" s="45"/>
      <c r="B39" s="70" t="s">
        <v>740</v>
      </c>
      <c r="C39" s="42" t="s">
        <v>1244</v>
      </c>
      <c r="D39" s="42" t="s">
        <v>1245</v>
      </c>
      <c r="E39" s="42" t="s">
        <v>605</v>
      </c>
      <c r="F39" s="42">
        <v>312616</v>
      </c>
      <c r="G39" s="43">
        <v>439.85</v>
      </c>
      <c r="H39" s="44">
        <v>1.46</v>
      </c>
    </row>
    <row r="40" spans="1:8" x14ac:dyDescent="0.2">
      <c r="A40" s="45"/>
      <c r="B40" s="70" t="s">
        <v>740</v>
      </c>
      <c r="C40" s="42" t="s">
        <v>1246</v>
      </c>
      <c r="D40" s="42" t="s">
        <v>1247</v>
      </c>
      <c r="E40" s="42" t="s">
        <v>557</v>
      </c>
      <c r="F40" s="42">
        <v>740000</v>
      </c>
      <c r="G40" s="43">
        <v>433.64</v>
      </c>
      <c r="H40" s="44">
        <v>1.44</v>
      </c>
    </row>
    <row r="41" spans="1:8" x14ac:dyDescent="0.2">
      <c r="A41" s="45"/>
      <c r="B41" s="70" t="s">
        <v>740</v>
      </c>
      <c r="C41" s="42" t="s">
        <v>919</v>
      </c>
      <c r="D41" s="42" t="s">
        <v>920</v>
      </c>
      <c r="E41" s="42" t="s">
        <v>543</v>
      </c>
      <c r="F41" s="42">
        <v>38576</v>
      </c>
      <c r="G41" s="43">
        <v>419.4</v>
      </c>
      <c r="H41" s="44">
        <v>1.39</v>
      </c>
    </row>
    <row r="42" spans="1:8" x14ac:dyDescent="0.2">
      <c r="A42" s="45"/>
      <c r="B42" s="70" t="s">
        <v>740</v>
      </c>
      <c r="C42" s="42" t="s">
        <v>693</v>
      </c>
      <c r="D42" s="42" t="s">
        <v>694</v>
      </c>
      <c r="E42" s="42" t="s">
        <v>605</v>
      </c>
      <c r="F42" s="42">
        <v>146406</v>
      </c>
      <c r="G42" s="43">
        <v>410.96</v>
      </c>
      <c r="H42" s="44">
        <v>1.36</v>
      </c>
    </row>
    <row r="43" spans="1:8" x14ac:dyDescent="0.2">
      <c r="A43" s="45"/>
      <c r="B43" s="70" t="s">
        <v>740</v>
      </c>
      <c r="C43" s="42" t="s">
        <v>631</v>
      </c>
      <c r="D43" s="42" t="s">
        <v>632</v>
      </c>
      <c r="E43" s="42" t="s">
        <v>590</v>
      </c>
      <c r="F43" s="42">
        <v>23316</v>
      </c>
      <c r="G43" s="43">
        <v>384.24</v>
      </c>
      <c r="H43" s="44">
        <v>1.27</v>
      </c>
    </row>
    <row r="44" spans="1:8" x14ac:dyDescent="0.2">
      <c r="A44" s="45"/>
      <c r="B44" s="70" t="s">
        <v>740</v>
      </c>
      <c r="C44" s="42" t="s">
        <v>1248</v>
      </c>
      <c r="D44" s="42" t="s">
        <v>1249</v>
      </c>
      <c r="E44" s="42" t="s">
        <v>557</v>
      </c>
      <c r="F44" s="42">
        <v>155500</v>
      </c>
      <c r="G44" s="43">
        <v>381.05</v>
      </c>
      <c r="H44" s="44">
        <v>1.26</v>
      </c>
    </row>
    <row r="45" spans="1:8" x14ac:dyDescent="0.2">
      <c r="A45" s="45"/>
      <c r="B45" s="70" t="s">
        <v>740</v>
      </c>
      <c r="C45" s="42" t="s">
        <v>1250</v>
      </c>
      <c r="D45" s="42" t="s">
        <v>1251</v>
      </c>
      <c r="E45" s="42" t="s">
        <v>585</v>
      </c>
      <c r="F45" s="42">
        <v>97000</v>
      </c>
      <c r="G45" s="43">
        <v>377.18</v>
      </c>
      <c r="H45" s="44">
        <v>1.25</v>
      </c>
    </row>
    <row r="46" spans="1:8" x14ac:dyDescent="0.2">
      <c r="A46" s="45"/>
      <c r="B46" s="70" t="s">
        <v>740</v>
      </c>
      <c r="C46" s="42" t="s">
        <v>1252</v>
      </c>
      <c r="D46" s="42" t="s">
        <v>1253</v>
      </c>
      <c r="E46" s="42" t="s">
        <v>605</v>
      </c>
      <c r="F46" s="42">
        <v>10713</v>
      </c>
      <c r="G46" s="43">
        <v>364.3</v>
      </c>
      <c r="H46" s="44">
        <v>1.21</v>
      </c>
    </row>
    <row r="47" spans="1:8" x14ac:dyDescent="0.2">
      <c r="A47" s="45"/>
      <c r="B47" s="70" t="s">
        <v>740</v>
      </c>
      <c r="C47" s="42" t="s">
        <v>507</v>
      </c>
      <c r="D47" s="42" t="s">
        <v>638</v>
      </c>
      <c r="E47" s="42" t="s">
        <v>577</v>
      </c>
      <c r="F47" s="42">
        <v>107290</v>
      </c>
      <c r="G47" s="43">
        <v>361.89</v>
      </c>
      <c r="H47" s="44">
        <v>1.2</v>
      </c>
    </row>
    <row r="48" spans="1:8" x14ac:dyDescent="0.2">
      <c r="A48" s="45"/>
      <c r="B48" s="70" t="s">
        <v>740</v>
      </c>
      <c r="C48" s="42" t="s">
        <v>1254</v>
      </c>
      <c r="D48" s="42" t="s">
        <v>1255</v>
      </c>
      <c r="E48" s="42" t="s">
        <v>590</v>
      </c>
      <c r="F48" s="42">
        <v>195581</v>
      </c>
      <c r="G48" s="43">
        <v>359.38</v>
      </c>
      <c r="H48" s="44">
        <v>1.19</v>
      </c>
    </row>
    <row r="49" spans="1:8" x14ac:dyDescent="0.2">
      <c r="A49" s="45"/>
      <c r="B49" s="70" t="s">
        <v>740</v>
      </c>
      <c r="C49" s="42" t="s">
        <v>1256</v>
      </c>
      <c r="D49" s="42" t="s">
        <v>1257</v>
      </c>
      <c r="E49" s="42" t="s">
        <v>551</v>
      </c>
      <c r="F49" s="42">
        <v>208991</v>
      </c>
      <c r="G49" s="43">
        <v>352.67</v>
      </c>
      <c r="H49" s="44">
        <v>1.17</v>
      </c>
    </row>
    <row r="50" spans="1:8" x14ac:dyDescent="0.2">
      <c r="A50" s="45"/>
      <c r="B50" s="70" t="s">
        <v>740</v>
      </c>
      <c r="C50" s="42" t="s">
        <v>1197</v>
      </c>
      <c r="D50" s="42" t="s">
        <v>1198</v>
      </c>
      <c r="E50" s="42" t="s">
        <v>679</v>
      </c>
      <c r="F50" s="42">
        <v>6067</v>
      </c>
      <c r="G50" s="43">
        <v>351.75</v>
      </c>
      <c r="H50" s="44">
        <v>1.17</v>
      </c>
    </row>
    <row r="51" spans="1:8" x14ac:dyDescent="0.2">
      <c r="A51" s="45"/>
      <c r="B51" s="70" t="s">
        <v>740</v>
      </c>
      <c r="C51" s="42" t="s">
        <v>1258</v>
      </c>
      <c r="D51" s="42" t="s">
        <v>1259</v>
      </c>
      <c r="E51" s="42" t="s">
        <v>543</v>
      </c>
      <c r="F51" s="42">
        <v>1245000</v>
      </c>
      <c r="G51" s="43">
        <v>343.62</v>
      </c>
      <c r="H51" s="44">
        <v>1.1399999999999999</v>
      </c>
    </row>
    <row r="52" spans="1:8" x14ac:dyDescent="0.2">
      <c r="A52" s="45"/>
      <c r="B52" s="70" t="s">
        <v>740</v>
      </c>
      <c r="C52" s="42" t="s">
        <v>1177</v>
      </c>
      <c r="D52" s="42" t="s">
        <v>1178</v>
      </c>
      <c r="E52" s="42" t="s">
        <v>692</v>
      </c>
      <c r="F52" s="42">
        <v>200000</v>
      </c>
      <c r="G52" s="43">
        <v>341.3</v>
      </c>
      <c r="H52" s="44">
        <v>1.1299999999999999</v>
      </c>
    </row>
    <row r="53" spans="1:8" x14ac:dyDescent="0.2">
      <c r="A53" s="45"/>
      <c r="B53" s="70" t="s">
        <v>740</v>
      </c>
      <c r="C53" s="42" t="s">
        <v>690</v>
      </c>
      <c r="D53" s="42" t="s">
        <v>691</v>
      </c>
      <c r="E53" s="42" t="s">
        <v>692</v>
      </c>
      <c r="F53" s="42">
        <v>91000</v>
      </c>
      <c r="G53" s="43">
        <v>337.47</v>
      </c>
      <c r="H53" s="44">
        <v>1.1200000000000001</v>
      </c>
    </row>
    <row r="54" spans="1:8" x14ac:dyDescent="0.2">
      <c r="A54" s="45"/>
      <c r="B54" s="70" t="s">
        <v>740</v>
      </c>
      <c r="C54" s="42" t="s">
        <v>1175</v>
      </c>
      <c r="D54" s="42" t="s">
        <v>1176</v>
      </c>
      <c r="E54" s="42" t="s">
        <v>605</v>
      </c>
      <c r="F54" s="42">
        <v>23129</v>
      </c>
      <c r="G54" s="43">
        <v>315.75</v>
      </c>
      <c r="H54" s="44">
        <v>1.05</v>
      </c>
    </row>
    <row r="55" spans="1:8" x14ac:dyDescent="0.2">
      <c r="A55" s="45"/>
      <c r="B55" s="70" t="s">
        <v>740</v>
      </c>
      <c r="C55" s="42" t="s">
        <v>1205</v>
      </c>
      <c r="D55" s="42" t="s">
        <v>1206</v>
      </c>
      <c r="E55" s="42" t="s">
        <v>551</v>
      </c>
      <c r="F55" s="42">
        <v>15207</v>
      </c>
      <c r="G55" s="43">
        <v>304.94</v>
      </c>
      <c r="H55" s="44">
        <v>1.01</v>
      </c>
    </row>
    <row r="56" spans="1:8" x14ac:dyDescent="0.2">
      <c r="A56" s="45"/>
      <c r="B56" s="70" t="s">
        <v>740</v>
      </c>
      <c r="C56" s="42" t="s">
        <v>1260</v>
      </c>
      <c r="D56" s="42" t="s">
        <v>1261</v>
      </c>
      <c r="E56" s="42" t="s">
        <v>605</v>
      </c>
      <c r="F56" s="42">
        <v>175111</v>
      </c>
      <c r="G56" s="43">
        <v>302.5</v>
      </c>
      <c r="H56" s="44">
        <v>1</v>
      </c>
    </row>
    <row r="57" spans="1:8" x14ac:dyDescent="0.2">
      <c r="A57" s="45"/>
      <c r="B57" s="70" t="s">
        <v>740</v>
      </c>
      <c r="C57" s="42" t="s">
        <v>541</v>
      </c>
      <c r="D57" s="42" t="s">
        <v>542</v>
      </c>
      <c r="E57" s="42" t="s">
        <v>543</v>
      </c>
      <c r="F57" s="42">
        <v>16700</v>
      </c>
      <c r="G57" s="43">
        <v>292.98</v>
      </c>
      <c r="H57" s="44">
        <v>0.97</v>
      </c>
    </row>
    <row r="58" spans="1:8" x14ac:dyDescent="0.2">
      <c r="A58" s="45"/>
      <c r="B58" s="70" t="s">
        <v>740</v>
      </c>
      <c r="C58" s="42" t="s">
        <v>1262</v>
      </c>
      <c r="D58" s="42" t="s">
        <v>1263</v>
      </c>
      <c r="E58" s="42" t="s">
        <v>590</v>
      </c>
      <c r="F58" s="42">
        <v>34500</v>
      </c>
      <c r="G58" s="43">
        <v>212.68</v>
      </c>
      <c r="H58" s="44">
        <v>0.7</v>
      </c>
    </row>
    <row r="59" spans="1:8" x14ac:dyDescent="0.2">
      <c r="A59" s="45"/>
      <c r="B59" s="70" t="s">
        <v>740</v>
      </c>
      <c r="C59" s="42" t="s">
        <v>984</v>
      </c>
      <c r="D59" s="42" t="s">
        <v>985</v>
      </c>
      <c r="E59" s="42" t="s">
        <v>557</v>
      </c>
      <c r="F59" s="42">
        <v>11691</v>
      </c>
      <c r="G59" s="43">
        <v>202</v>
      </c>
      <c r="H59" s="44">
        <v>0.67</v>
      </c>
    </row>
    <row r="60" spans="1:8" x14ac:dyDescent="0.2">
      <c r="A60" s="45"/>
      <c r="B60" s="70" t="s">
        <v>740</v>
      </c>
      <c r="C60" s="42" t="s">
        <v>1264</v>
      </c>
      <c r="D60" s="42" t="s">
        <v>1265</v>
      </c>
      <c r="E60" s="42" t="s">
        <v>605</v>
      </c>
      <c r="F60" s="42">
        <v>23043</v>
      </c>
      <c r="G60" s="43">
        <v>179.9</v>
      </c>
      <c r="H60" s="44">
        <v>0.6</v>
      </c>
    </row>
    <row r="61" spans="1:8" x14ac:dyDescent="0.2">
      <c r="A61" s="45"/>
      <c r="B61" s="70" t="s">
        <v>740</v>
      </c>
      <c r="C61" s="42" t="s">
        <v>1266</v>
      </c>
      <c r="D61" s="42" t="s">
        <v>1267</v>
      </c>
      <c r="E61" s="42" t="s">
        <v>608</v>
      </c>
      <c r="F61" s="42">
        <v>19841</v>
      </c>
      <c r="G61" s="43">
        <v>112.79</v>
      </c>
      <c r="H61" s="44">
        <v>0.37</v>
      </c>
    </row>
    <row r="62" spans="1:8" x14ac:dyDescent="0.2">
      <c r="A62" s="45"/>
      <c r="B62" s="70" t="s">
        <v>740</v>
      </c>
      <c r="C62" s="42" t="s">
        <v>956</v>
      </c>
      <c r="D62" s="42" t="s">
        <v>957</v>
      </c>
      <c r="E62" s="42" t="s">
        <v>590</v>
      </c>
      <c r="F62" s="42">
        <v>50000</v>
      </c>
      <c r="G62" s="43">
        <v>80.650000000000006</v>
      </c>
      <c r="H62" s="44">
        <v>0.27</v>
      </c>
    </row>
    <row r="63" spans="1:8" x14ac:dyDescent="0.2">
      <c r="A63" s="45"/>
      <c r="B63" s="70" t="s">
        <v>740</v>
      </c>
      <c r="C63" s="42" t="s">
        <v>1268</v>
      </c>
      <c r="D63" s="42" t="s">
        <v>1269</v>
      </c>
      <c r="E63" s="42" t="s">
        <v>701</v>
      </c>
      <c r="F63" s="42">
        <v>274000</v>
      </c>
      <c r="G63" s="43">
        <v>75.349999999999994</v>
      </c>
      <c r="H63" s="44">
        <v>0.25</v>
      </c>
    </row>
    <row r="64" spans="1:8" ht="13.5" thickBot="1" x14ac:dyDescent="0.25">
      <c r="A64" s="45"/>
      <c r="B64" s="42"/>
      <c r="C64" s="42"/>
      <c r="D64" s="42"/>
      <c r="E64" s="47" t="s">
        <v>529</v>
      </c>
      <c r="F64" s="42"/>
      <c r="G64" s="48">
        <v>28445.81</v>
      </c>
      <c r="H64" s="49">
        <v>94.31</v>
      </c>
    </row>
    <row r="65" spans="1:8" ht="13.5" thickTop="1" x14ac:dyDescent="0.2">
      <c r="A65" s="45"/>
      <c r="B65" s="42"/>
      <c r="C65" s="42"/>
      <c r="D65" s="42"/>
      <c r="E65" s="42"/>
      <c r="F65" s="42"/>
      <c r="G65" s="43"/>
      <c r="H65" s="44"/>
    </row>
    <row r="66" spans="1:8" x14ac:dyDescent="0.2">
      <c r="A66" s="139" t="s">
        <v>504</v>
      </c>
      <c r="B66" s="145"/>
      <c r="C66" s="145"/>
      <c r="D66" s="42"/>
      <c r="E66" s="42"/>
      <c r="F66" s="42"/>
      <c r="G66" s="43"/>
      <c r="H66" s="44"/>
    </row>
    <row r="67" spans="1:8" x14ac:dyDescent="0.2">
      <c r="A67" s="45"/>
      <c r="B67" s="142" t="s">
        <v>505</v>
      </c>
      <c r="C67" s="140"/>
      <c r="D67" s="42"/>
      <c r="E67" s="42"/>
      <c r="F67" s="42"/>
      <c r="G67" s="43"/>
      <c r="H67" s="44"/>
    </row>
    <row r="68" spans="1:8" x14ac:dyDescent="0.2">
      <c r="A68" s="45"/>
      <c r="B68" s="141" t="s">
        <v>506</v>
      </c>
      <c r="C68" s="140"/>
      <c r="D68" s="42"/>
      <c r="E68" s="42"/>
      <c r="F68" s="42"/>
      <c r="G68" s="43"/>
      <c r="H68" s="44"/>
    </row>
    <row r="69" spans="1:8" x14ac:dyDescent="0.2">
      <c r="A69" s="45"/>
      <c r="B69" s="72">
        <v>9.2999999999999999E-2</v>
      </c>
      <c r="C69" s="42" t="s">
        <v>1197</v>
      </c>
      <c r="D69" s="42" t="s">
        <v>1212</v>
      </c>
      <c r="E69" s="42"/>
      <c r="F69" s="42">
        <v>42469</v>
      </c>
      <c r="G69" s="43">
        <v>4.26</v>
      </c>
      <c r="H69" s="44">
        <v>0.01</v>
      </c>
    </row>
    <row r="70" spans="1:8" x14ac:dyDescent="0.2">
      <c r="A70" s="45"/>
      <c r="B70" s="72">
        <v>9.4E-2</v>
      </c>
      <c r="C70" s="42" t="s">
        <v>1197</v>
      </c>
      <c r="D70" s="42" t="s">
        <v>1213</v>
      </c>
      <c r="E70" s="42"/>
      <c r="F70" s="42">
        <v>24268</v>
      </c>
      <c r="G70" s="43">
        <v>2.4300000000000002</v>
      </c>
      <c r="H70" s="44">
        <v>0.01</v>
      </c>
    </row>
    <row r="71" spans="1:8" x14ac:dyDescent="0.2">
      <c r="A71" s="45"/>
      <c r="B71" s="72">
        <v>9.5000000000000001E-2</v>
      </c>
      <c r="C71" s="42" t="s">
        <v>1197</v>
      </c>
      <c r="D71" s="42" t="s">
        <v>1214</v>
      </c>
      <c r="E71" s="42"/>
      <c r="F71" s="42">
        <v>18201</v>
      </c>
      <c r="G71" s="43">
        <v>1.83</v>
      </c>
      <c r="H71" s="44">
        <v>0.01</v>
      </c>
    </row>
    <row r="72" spans="1:8" ht="13.5" thickBot="1" x14ac:dyDescent="0.25">
      <c r="A72" s="45"/>
      <c r="B72" s="42"/>
      <c r="C72" s="42"/>
      <c r="D72" s="42"/>
      <c r="E72" s="47" t="s">
        <v>529</v>
      </c>
      <c r="F72" s="42"/>
      <c r="G72" s="48">
        <v>8.52</v>
      </c>
      <c r="H72" s="49">
        <v>0.03</v>
      </c>
    </row>
    <row r="73" spans="1:8" ht="13.5" thickTop="1" x14ac:dyDescent="0.2">
      <c r="A73" s="45"/>
      <c r="B73" s="42"/>
      <c r="C73" s="42"/>
      <c r="D73" s="42"/>
      <c r="E73" s="42"/>
      <c r="F73" s="42"/>
      <c r="G73" s="43"/>
      <c r="H73" s="44"/>
    </row>
    <row r="74" spans="1:8" x14ac:dyDescent="0.2">
      <c r="A74" s="45"/>
      <c r="B74" s="70" t="s">
        <v>740</v>
      </c>
      <c r="C74" s="42" t="s">
        <v>739</v>
      </c>
      <c r="D74" s="42"/>
      <c r="E74" s="42" t="s">
        <v>740</v>
      </c>
      <c r="F74" s="42"/>
      <c r="G74" s="43">
        <v>2450</v>
      </c>
      <c r="H74" s="44">
        <v>8.1199999999999992</v>
      </c>
    </row>
    <row r="75" spans="1:8" ht="13.5" thickBot="1" x14ac:dyDescent="0.25">
      <c r="A75" s="45"/>
      <c r="B75" s="42"/>
      <c r="C75" s="42"/>
      <c r="D75" s="42"/>
      <c r="E75" s="47" t="s">
        <v>529</v>
      </c>
      <c r="F75" s="42"/>
      <c r="G75" s="48">
        <v>2450</v>
      </c>
      <c r="H75" s="49">
        <v>8.1199999999999992</v>
      </c>
    </row>
    <row r="76" spans="1:8" ht="13.5" thickTop="1" x14ac:dyDescent="0.2">
      <c r="A76" s="45"/>
      <c r="B76" s="42"/>
      <c r="C76" s="42"/>
      <c r="D76" s="42"/>
      <c r="E76" s="42"/>
      <c r="F76" s="42"/>
      <c r="G76" s="43"/>
      <c r="H76" s="44"/>
    </row>
    <row r="77" spans="1:8" x14ac:dyDescent="0.2">
      <c r="A77" s="56" t="s">
        <v>530</v>
      </c>
      <c r="B77" s="42"/>
      <c r="C77" s="42"/>
      <c r="D77" s="42"/>
      <c r="E77" s="42"/>
      <c r="F77" s="42"/>
      <c r="G77" s="57">
        <v>-728.04</v>
      </c>
      <c r="H77" s="58">
        <v>-2.46</v>
      </c>
    </row>
    <row r="78" spans="1:8" x14ac:dyDescent="0.2">
      <c r="A78" s="45"/>
      <c r="B78" s="42"/>
      <c r="C78" s="42"/>
      <c r="D78" s="42"/>
      <c r="E78" s="42"/>
      <c r="F78" s="42"/>
      <c r="G78" s="43"/>
      <c r="H78" s="44"/>
    </row>
    <row r="79" spans="1:8" ht="13.5" thickBot="1" x14ac:dyDescent="0.25">
      <c r="A79" s="45"/>
      <c r="B79" s="42"/>
      <c r="C79" s="42"/>
      <c r="D79" s="42"/>
      <c r="E79" s="47" t="s">
        <v>531</v>
      </c>
      <c r="F79" s="42"/>
      <c r="G79" s="48">
        <v>30176.29</v>
      </c>
      <c r="H79" s="49">
        <v>100</v>
      </c>
    </row>
    <row r="80" spans="1:8" ht="13.5" thickTop="1" x14ac:dyDescent="0.2">
      <c r="A80" s="45"/>
      <c r="B80" s="42"/>
      <c r="C80" s="42"/>
      <c r="D80" s="42"/>
      <c r="E80" s="42"/>
      <c r="F80" s="42"/>
      <c r="G80" s="43"/>
      <c r="H80" s="44"/>
    </row>
    <row r="81" spans="1:8" x14ac:dyDescent="0.2">
      <c r="A81" s="59" t="s">
        <v>532</v>
      </c>
      <c r="B81" s="42"/>
      <c r="C81" s="42"/>
      <c r="D81" s="42"/>
      <c r="E81" s="42"/>
      <c r="F81" s="42"/>
      <c r="G81" s="43"/>
      <c r="H81" s="44"/>
    </row>
    <row r="82" spans="1:8" x14ac:dyDescent="0.2">
      <c r="A82" s="45">
        <v>1</v>
      </c>
      <c r="B82" s="42" t="s">
        <v>741</v>
      </c>
      <c r="C82" s="42"/>
      <c r="D82" s="42"/>
      <c r="E82" s="42"/>
      <c r="F82" s="42"/>
      <c r="G82" s="43"/>
      <c r="H82" s="44"/>
    </row>
    <row r="83" spans="1:8" x14ac:dyDescent="0.2">
      <c r="A83" s="45"/>
      <c r="B83" s="42"/>
      <c r="C83" s="42"/>
      <c r="D83" s="42"/>
      <c r="E83" s="42"/>
      <c r="F83" s="42"/>
      <c r="G83" s="43"/>
      <c r="H83" s="44"/>
    </row>
    <row r="84" spans="1:8" x14ac:dyDescent="0.2">
      <c r="A84" s="45">
        <v>2</v>
      </c>
      <c r="B84" s="42" t="s">
        <v>534</v>
      </c>
      <c r="C84" s="42"/>
      <c r="D84" s="42"/>
      <c r="E84" s="42"/>
      <c r="F84" s="42"/>
      <c r="G84" s="43"/>
      <c r="H84" s="44"/>
    </row>
    <row r="85" spans="1:8" x14ac:dyDescent="0.2">
      <c r="A85" s="45"/>
      <c r="B85" s="42"/>
      <c r="C85" s="42"/>
      <c r="D85" s="42"/>
      <c r="E85" s="42"/>
      <c r="F85" s="42"/>
      <c r="G85" s="43"/>
      <c r="H85" s="44"/>
    </row>
    <row r="86" spans="1:8" x14ac:dyDescent="0.2">
      <c r="A86" s="45">
        <v>3</v>
      </c>
      <c r="B86" s="42" t="s">
        <v>1270</v>
      </c>
      <c r="C86" s="42"/>
      <c r="D86" s="42"/>
      <c r="E86" s="42"/>
      <c r="F86" s="42"/>
      <c r="G86" s="43"/>
      <c r="H86" s="44"/>
    </row>
    <row r="87" spans="1:8" x14ac:dyDescent="0.2">
      <c r="A87" s="45"/>
      <c r="B87" s="42"/>
      <c r="C87" s="42"/>
      <c r="D87" s="42"/>
      <c r="E87" s="42"/>
      <c r="F87" s="42"/>
      <c r="G87" s="43"/>
      <c r="H87" s="44"/>
    </row>
    <row r="88" spans="1:8" x14ac:dyDescent="0.2">
      <c r="A88" s="45">
        <v>5</v>
      </c>
      <c r="B88" s="42" t="s">
        <v>751</v>
      </c>
      <c r="C88" s="42"/>
      <c r="D88" s="42"/>
      <c r="E88" s="62"/>
      <c r="F88" s="42"/>
      <c r="G88" s="43"/>
      <c r="H88" s="44"/>
    </row>
    <row r="89" spans="1:8" x14ac:dyDescent="0.2">
      <c r="A89" s="45"/>
      <c r="B89" s="42" t="s">
        <v>753</v>
      </c>
      <c r="C89" s="42"/>
      <c r="D89" s="42">
        <v>120</v>
      </c>
      <c r="E89" s="62"/>
      <c r="F89" s="42"/>
      <c r="G89" s="43"/>
      <c r="H89" s="44"/>
    </row>
    <row r="90" spans="1:8" x14ac:dyDescent="0.2">
      <c r="A90" s="45"/>
      <c r="B90" s="42" t="s">
        <v>756</v>
      </c>
      <c r="C90" s="42"/>
      <c r="D90" s="42">
        <v>250.5</v>
      </c>
      <c r="E90" s="42" t="s">
        <v>755</v>
      </c>
      <c r="F90" s="42"/>
      <c r="G90" s="43"/>
      <c r="H90" s="44"/>
    </row>
    <row r="91" spans="1:8" x14ac:dyDescent="0.2">
      <c r="A91" s="45"/>
      <c r="B91" s="42" t="s">
        <v>757</v>
      </c>
      <c r="C91" s="42"/>
      <c r="D91" s="71">
        <v>-0.08</v>
      </c>
      <c r="E91" s="42" t="s">
        <v>755</v>
      </c>
      <c r="F91" s="42"/>
      <c r="G91" s="43"/>
      <c r="H91" s="44"/>
    </row>
    <row r="92" spans="1:8" x14ac:dyDescent="0.2">
      <c r="A92" s="63"/>
      <c r="B92" s="64"/>
      <c r="C92" s="64"/>
      <c r="D92" s="64"/>
      <c r="E92" s="64"/>
      <c r="F92" s="64"/>
      <c r="G92" s="65"/>
      <c r="H92" s="66"/>
    </row>
  </sheetData>
  <mergeCells count="6">
    <mergeCell ref="B67:C67"/>
    <mergeCell ref="B68:C68"/>
    <mergeCell ref="A2:C2"/>
    <mergeCell ref="A3:C3"/>
    <mergeCell ref="B4:C4"/>
    <mergeCell ref="A66:C6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51" workbookViewId="0">
      <selection activeCell="E65" sqref="E65"/>
    </sheetView>
  </sheetViews>
  <sheetFormatPr defaultRowHeight="12.75" x14ac:dyDescent="0.2"/>
  <cols>
    <col min="1" max="1" width="2.7109375" style="37" customWidth="1"/>
    <col min="2" max="2" width="7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2.28515625" style="67" customWidth="1"/>
    <col min="8" max="8" width="12.28515625" style="68" customWidth="1"/>
    <col min="9" max="16384" width="9.140625" style="37"/>
  </cols>
  <sheetData>
    <row r="1" spans="1:8" x14ac:dyDescent="0.2">
      <c r="A1" s="32"/>
      <c r="B1" s="33"/>
      <c r="C1" s="34" t="s">
        <v>1170</v>
      </c>
      <c r="D1" s="33"/>
      <c r="E1" s="33"/>
      <c r="F1" s="33"/>
      <c r="G1" s="35"/>
      <c r="H1" s="36"/>
    </row>
    <row r="2" spans="1:8" ht="25.5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541</v>
      </c>
      <c r="D5" s="42" t="s">
        <v>542</v>
      </c>
      <c r="E5" s="42" t="s">
        <v>543</v>
      </c>
      <c r="F5" s="42">
        <v>185000</v>
      </c>
      <c r="G5" s="43">
        <v>3245.64</v>
      </c>
      <c r="H5" s="44">
        <v>6.74</v>
      </c>
    </row>
    <row r="6" spans="1:8" x14ac:dyDescent="0.2">
      <c r="A6" s="45"/>
      <c r="B6" s="70" t="s">
        <v>740</v>
      </c>
      <c r="C6" s="42" t="s">
        <v>549</v>
      </c>
      <c r="D6" s="42" t="s">
        <v>550</v>
      </c>
      <c r="E6" s="42" t="s">
        <v>551</v>
      </c>
      <c r="F6" s="42">
        <v>55000</v>
      </c>
      <c r="G6" s="43">
        <v>2397.92</v>
      </c>
      <c r="H6" s="44">
        <v>4.9800000000000004</v>
      </c>
    </row>
    <row r="7" spans="1:8" x14ac:dyDescent="0.2">
      <c r="A7" s="45"/>
      <c r="B7" s="70" t="s">
        <v>740</v>
      </c>
      <c r="C7" s="42" t="s">
        <v>547</v>
      </c>
      <c r="D7" s="42" t="s">
        <v>548</v>
      </c>
      <c r="E7" s="42" t="s">
        <v>543</v>
      </c>
      <c r="F7" s="42">
        <v>230000</v>
      </c>
      <c r="G7" s="43">
        <v>2201.4499999999998</v>
      </c>
      <c r="H7" s="44">
        <v>4.57</v>
      </c>
    </row>
    <row r="8" spans="1:8" x14ac:dyDescent="0.2">
      <c r="A8" s="45"/>
      <c r="B8" s="70" t="s">
        <v>740</v>
      </c>
      <c r="C8" s="42" t="s">
        <v>567</v>
      </c>
      <c r="D8" s="42" t="s">
        <v>568</v>
      </c>
      <c r="E8" s="42" t="s">
        <v>543</v>
      </c>
      <c r="F8" s="42">
        <v>675000</v>
      </c>
      <c r="G8" s="43">
        <v>2169.4499999999998</v>
      </c>
      <c r="H8" s="44">
        <v>4.51</v>
      </c>
    </row>
    <row r="9" spans="1:8" x14ac:dyDescent="0.2">
      <c r="A9" s="45"/>
      <c r="B9" s="70" t="s">
        <v>740</v>
      </c>
      <c r="C9" s="42" t="s">
        <v>1171</v>
      </c>
      <c r="D9" s="42" t="s">
        <v>1172</v>
      </c>
      <c r="E9" s="42" t="s">
        <v>692</v>
      </c>
      <c r="F9" s="42">
        <v>320000</v>
      </c>
      <c r="G9" s="43">
        <v>1994.72</v>
      </c>
      <c r="H9" s="44">
        <v>4.1399999999999997</v>
      </c>
    </row>
    <row r="10" spans="1:8" x14ac:dyDescent="0.2">
      <c r="A10" s="45"/>
      <c r="B10" s="70" t="s">
        <v>740</v>
      </c>
      <c r="C10" s="42" t="s">
        <v>558</v>
      </c>
      <c r="D10" s="42" t="s">
        <v>559</v>
      </c>
      <c r="E10" s="42" t="s">
        <v>551</v>
      </c>
      <c r="F10" s="42">
        <v>75000</v>
      </c>
      <c r="G10" s="43">
        <v>1980.04</v>
      </c>
      <c r="H10" s="44">
        <v>4.1100000000000003</v>
      </c>
    </row>
    <row r="11" spans="1:8" x14ac:dyDescent="0.2">
      <c r="A11" s="45"/>
      <c r="B11" s="70" t="s">
        <v>740</v>
      </c>
      <c r="C11" s="42" t="s">
        <v>544</v>
      </c>
      <c r="D11" s="42" t="s">
        <v>545</v>
      </c>
      <c r="E11" s="42" t="s">
        <v>546</v>
      </c>
      <c r="F11" s="42">
        <v>100000</v>
      </c>
      <c r="G11" s="43">
        <v>1639.35</v>
      </c>
      <c r="H11" s="44">
        <v>3.41</v>
      </c>
    </row>
    <row r="12" spans="1:8" x14ac:dyDescent="0.2">
      <c r="A12" s="45"/>
      <c r="B12" s="70" t="s">
        <v>740</v>
      </c>
      <c r="C12" s="42" t="s">
        <v>571</v>
      </c>
      <c r="D12" s="42" t="s">
        <v>572</v>
      </c>
      <c r="E12" s="42" t="s">
        <v>543</v>
      </c>
      <c r="F12" s="42">
        <v>325000</v>
      </c>
      <c r="G12" s="43">
        <v>1563.9</v>
      </c>
      <c r="H12" s="44">
        <v>3.25</v>
      </c>
    </row>
    <row r="13" spans="1:8" x14ac:dyDescent="0.2">
      <c r="A13" s="45"/>
      <c r="B13" s="70" t="s">
        <v>740</v>
      </c>
      <c r="C13" s="42" t="s">
        <v>580</v>
      </c>
      <c r="D13" s="42" t="s">
        <v>581</v>
      </c>
      <c r="E13" s="42" t="s">
        <v>582</v>
      </c>
      <c r="F13" s="42">
        <v>135000</v>
      </c>
      <c r="G13" s="43">
        <v>1338.66</v>
      </c>
      <c r="H13" s="44">
        <v>2.78</v>
      </c>
    </row>
    <row r="14" spans="1:8" x14ac:dyDescent="0.2">
      <c r="A14" s="45"/>
      <c r="B14" s="70" t="s">
        <v>740</v>
      </c>
      <c r="C14" s="42" t="s">
        <v>552</v>
      </c>
      <c r="D14" s="42" t="s">
        <v>553</v>
      </c>
      <c r="E14" s="42" t="s">
        <v>554</v>
      </c>
      <c r="F14" s="42">
        <v>40000</v>
      </c>
      <c r="G14" s="43">
        <v>1338.48</v>
      </c>
      <c r="H14" s="44">
        <v>2.78</v>
      </c>
    </row>
    <row r="15" spans="1:8" x14ac:dyDescent="0.2">
      <c r="A15" s="45"/>
      <c r="B15" s="70" t="s">
        <v>740</v>
      </c>
      <c r="C15" s="42" t="s">
        <v>634</v>
      </c>
      <c r="D15" s="42" t="s">
        <v>635</v>
      </c>
      <c r="E15" s="42" t="s">
        <v>554</v>
      </c>
      <c r="F15" s="42">
        <v>35000</v>
      </c>
      <c r="G15" s="43">
        <v>1101.5899999999999</v>
      </c>
      <c r="H15" s="44">
        <v>2.29</v>
      </c>
    </row>
    <row r="16" spans="1:8" x14ac:dyDescent="0.2">
      <c r="A16" s="45"/>
      <c r="B16" s="70" t="s">
        <v>740</v>
      </c>
      <c r="C16" s="42" t="s">
        <v>1173</v>
      </c>
      <c r="D16" s="42" t="s">
        <v>1174</v>
      </c>
      <c r="E16" s="42" t="s">
        <v>585</v>
      </c>
      <c r="F16" s="42">
        <v>12000</v>
      </c>
      <c r="G16" s="43">
        <v>1077.19</v>
      </c>
      <c r="H16" s="44">
        <v>2.2400000000000002</v>
      </c>
    </row>
    <row r="17" spans="1:8" x14ac:dyDescent="0.2">
      <c r="A17" s="45"/>
      <c r="B17" s="70" t="s">
        <v>740</v>
      </c>
      <c r="C17" s="42" t="s">
        <v>573</v>
      </c>
      <c r="D17" s="42" t="s">
        <v>998</v>
      </c>
      <c r="E17" s="42" t="s">
        <v>554</v>
      </c>
      <c r="F17" s="42">
        <v>200000</v>
      </c>
      <c r="G17" s="43">
        <v>1067</v>
      </c>
      <c r="H17" s="44">
        <v>2.2200000000000002</v>
      </c>
    </row>
    <row r="18" spans="1:8" x14ac:dyDescent="0.2">
      <c r="A18" s="45"/>
      <c r="B18" s="70" t="s">
        <v>740</v>
      </c>
      <c r="C18" s="42" t="s">
        <v>938</v>
      </c>
      <c r="D18" s="42" t="s">
        <v>939</v>
      </c>
      <c r="E18" s="42" t="s">
        <v>543</v>
      </c>
      <c r="F18" s="42">
        <v>140000</v>
      </c>
      <c r="G18" s="43">
        <v>1050.6300000000001</v>
      </c>
      <c r="H18" s="44">
        <v>2.1800000000000002</v>
      </c>
    </row>
    <row r="19" spans="1:8" x14ac:dyDescent="0.2">
      <c r="A19" s="45"/>
      <c r="B19" s="70" t="s">
        <v>740</v>
      </c>
      <c r="C19" s="42" t="s">
        <v>588</v>
      </c>
      <c r="D19" s="42" t="s">
        <v>589</v>
      </c>
      <c r="E19" s="42" t="s">
        <v>590</v>
      </c>
      <c r="F19" s="42">
        <v>285000</v>
      </c>
      <c r="G19" s="43">
        <v>1034.98</v>
      </c>
      <c r="H19" s="44">
        <v>2.15</v>
      </c>
    </row>
    <row r="20" spans="1:8" x14ac:dyDescent="0.2">
      <c r="A20" s="45"/>
      <c r="B20" s="70" t="s">
        <v>740</v>
      </c>
      <c r="C20" s="42" t="s">
        <v>569</v>
      </c>
      <c r="D20" s="42" t="s">
        <v>570</v>
      </c>
      <c r="E20" s="42" t="s">
        <v>543</v>
      </c>
      <c r="F20" s="42">
        <v>670000</v>
      </c>
      <c r="G20" s="43">
        <v>1017.06</v>
      </c>
      <c r="H20" s="44">
        <v>2.11</v>
      </c>
    </row>
    <row r="21" spans="1:8" x14ac:dyDescent="0.2">
      <c r="A21" s="45"/>
      <c r="B21" s="70" t="s">
        <v>740</v>
      </c>
      <c r="C21" s="42" t="s">
        <v>1175</v>
      </c>
      <c r="D21" s="42" t="s">
        <v>1176</v>
      </c>
      <c r="E21" s="42" t="s">
        <v>605</v>
      </c>
      <c r="F21" s="42">
        <v>72129</v>
      </c>
      <c r="G21" s="43">
        <v>984.67</v>
      </c>
      <c r="H21" s="44">
        <v>2.0499999999999998</v>
      </c>
    </row>
    <row r="22" spans="1:8" x14ac:dyDescent="0.2">
      <c r="A22" s="45"/>
      <c r="B22" s="70" t="s">
        <v>740</v>
      </c>
      <c r="C22" s="42" t="s">
        <v>929</v>
      </c>
      <c r="D22" s="42" t="s">
        <v>930</v>
      </c>
      <c r="E22" s="42" t="s">
        <v>582</v>
      </c>
      <c r="F22" s="42">
        <v>125000</v>
      </c>
      <c r="G22" s="43">
        <v>932.81</v>
      </c>
      <c r="H22" s="44">
        <v>1.94</v>
      </c>
    </row>
    <row r="23" spans="1:8" x14ac:dyDescent="0.2">
      <c r="A23" s="45"/>
      <c r="B23" s="70" t="s">
        <v>740</v>
      </c>
      <c r="C23" s="42" t="s">
        <v>510</v>
      </c>
      <c r="D23" s="42" t="s">
        <v>1009</v>
      </c>
      <c r="E23" s="42" t="s">
        <v>585</v>
      </c>
      <c r="F23" s="42">
        <v>35000</v>
      </c>
      <c r="G23" s="43">
        <v>869.49</v>
      </c>
      <c r="H23" s="44">
        <v>1.81</v>
      </c>
    </row>
    <row r="24" spans="1:8" x14ac:dyDescent="0.2">
      <c r="A24" s="45"/>
      <c r="B24" s="70" t="s">
        <v>740</v>
      </c>
      <c r="C24" s="42" t="s">
        <v>565</v>
      </c>
      <c r="D24" s="42" t="s">
        <v>566</v>
      </c>
      <c r="E24" s="42" t="s">
        <v>557</v>
      </c>
      <c r="F24" s="42">
        <v>54825</v>
      </c>
      <c r="G24" s="43">
        <v>811.66</v>
      </c>
      <c r="H24" s="44">
        <v>1.69</v>
      </c>
    </row>
    <row r="25" spans="1:8" x14ac:dyDescent="0.2">
      <c r="A25" s="45"/>
      <c r="B25" s="70" t="s">
        <v>740</v>
      </c>
      <c r="C25" s="42" t="s">
        <v>1177</v>
      </c>
      <c r="D25" s="42" t="s">
        <v>1178</v>
      </c>
      <c r="E25" s="42" t="s">
        <v>692</v>
      </c>
      <c r="F25" s="42">
        <v>454094</v>
      </c>
      <c r="G25" s="43">
        <v>774.91</v>
      </c>
      <c r="H25" s="44">
        <v>1.61</v>
      </c>
    </row>
    <row r="26" spans="1:8" x14ac:dyDescent="0.2">
      <c r="A26" s="45"/>
      <c r="B26" s="70" t="s">
        <v>740</v>
      </c>
      <c r="C26" s="42" t="s">
        <v>520</v>
      </c>
      <c r="D26" s="42" t="s">
        <v>1179</v>
      </c>
      <c r="E26" s="42" t="s">
        <v>577</v>
      </c>
      <c r="F26" s="42">
        <v>25000</v>
      </c>
      <c r="G26" s="43">
        <v>772.96</v>
      </c>
      <c r="H26" s="44">
        <v>1.61</v>
      </c>
    </row>
    <row r="27" spans="1:8" x14ac:dyDescent="0.2">
      <c r="A27" s="45"/>
      <c r="B27" s="70" t="s">
        <v>740</v>
      </c>
      <c r="C27" s="42" t="s">
        <v>631</v>
      </c>
      <c r="D27" s="42" t="s">
        <v>632</v>
      </c>
      <c r="E27" s="42" t="s">
        <v>590</v>
      </c>
      <c r="F27" s="42">
        <v>45000</v>
      </c>
      <c r="G27" s="43">
        <v>741.58</v>
      </c>
      <c r="H27" s="44">
        <v>1.54</v>
      </c>
    </row>
    <row r="28" spans="1:8" x14ac:dyDescent="0.2">
      <c r="A28" s="45"/>
      <c r="B28" s="70" t="s">
        <v>740</v>
      </c>
      <c r="C28" s="42" t="s">
        <v>629</v>
      </c>
      <c r="D28" s="42" t="s">
        <v>630</v>
      </c>
      <c r="E28" s="42" t="s">
        <v>582</v>
      </c>
      <c r="F28" s="42">
        <v>120000</v>
      </c>
      <c r="G28" s="43">
        <v>715.86</v>
      </c>
      <c r="H28" s="44">
        <v>1.49</v>
      </c>
    </row>
    <row r="29" spans="1:8" x14ac:dyDescent="0.2">
      <c r="A29" s="45"/>
      <c r="B29" s="70" t="s">
        <v>740</v>
      </c>
      <c r="C29" s="42" t="s">
        <v>1038</v>
      </c>
      <c r="D29" s="42" t="s">
        <v>1039</v>
      </c>
      <c r="E29" s="42" t="s">
        <v>564</v>
      </c>
      <c r="F29" s="42">
        <v>2000</v>
      </c>
      <c r="G29" s="43">
        <v>670.87</v>
      </c>
      <c r="H29" s="44">
        <v>1.39</v>
      </c>
    </row>
    <row r="30" spans="1:8" x14ac:dyDescent="0.2">
      <c r="A30" s="45"/>
      <c r="B30" s="70" t="s">
        <v>740</v>
      </c>
      <c r="C30" s="42" t="s">
        <v>613</v>
      </c>
      <c r="D30" s="42" t="s">
        <v>614</v>
      </c>
      <c r="E30" s="42" t="s">
        <v>608</v>
      </c>
      <c r="F30" s="42">
        <v>55000</v>
      </c>
      <c r="G30" s="43">
        <v>664.81</v>
      </c>
      <c r="H30" s="44">
        <v>1.38</v>
      </c>
    </row>
    <row r="31" spans="1:8" x14ac:dyDescent="0.2">
      <c r="A31" s="45"/>
      <c r="B31" s="70" t="s">
        <v>740</v>
      </c>
      <c r="C31" s="42" t="s">
        <v>919</v>
      </c>
      <c r="D31" s="42" t="s">
        <v>920</v>
      </c>
      <c r="E31" s="42" t="s">
        <v>543</v>
      </c>
      <c r="F31" s="42">
        <v>60000</v>
      </c>
      <c r="G31" s="43">
        <v>652.32000000000005</v>
      </c>
      <c r="H31" s="44">
        <v>1.36</v>
      </c>
    </row>
    <row r="32" spans="1:8" x14ac:dyDescent="0.2">
      <c r="A32" s="45"/>
      <c r="B32" s="70" t="s">
        <v>740</v>
      </c>
      <c r="C32" s="42" t="s">
        <v>618</v>
      </c>
      <c r="D32" s="42" t="s">
        <v>619</v>
      </c>
      <c r="E32" s="42" t="s">
        <v>557</v>
      </c>
      <c r="F32" s="42">
        <v>40000</v>
      </c>
      <c r="G32" s="43">
        <v>618.86</v>
      </c>
      <c r="H32" s="44">
        <v>1.29</v>
      </c>
    </row>
    <row r="33" spans="1:8" x14ac:dyDescent="0.2">
      <c r="A33" s="45"/>
      <c r="B33" s="70" t="s">
        <v>740</v>
      </c>
      <c r="C33" s="42" t="s">
        <v>658</v>
      </c>
      <c r="D33" s="42" t="s">
        <v>659</v>
      </c>
      <c r="E33" s="42" t="s">
        <v>660</v>
      </c>
      <c r="F33" s="42">
        <v>160000</v>
      </c>
      <c r="G33" s="43">
        <v>611.67999999999995</v>
      </c>
      <c r="H33" s="44">
        <v>1.27</v>
      </c>
    </row>
    <row r="34" spans="1:8" x14ac:dyDescent="0.2">
      <c r="A34" s="45"/>
      <c r="B34" s="70" t="s">
        <v>740</v>
      </c>
      <c r="C34" s="42" t="s">
        <v>1180</v>
      </c>
      <c r="D34" s="42" t="s">
        <v>1181</v>
      </c>
      <c r="E34" s="42" t="s">
        <v>1182</v>
      </c>
      <c r="F34" s="42">
        <v>16953</v>
      </c>
      <c r="G34" s="43">
        <v>602.9</v>
      </c>
      <c r="H34" s="44">
        <v>1.25</v>
      </c>
    </row>
    <row r="35" spans="1:8" x14ac:dyDescent="0.2">
      <c r="A35" s="45"/>
      <c r="B35" s="70" t="s">
        <v>740</v>
      </c>
      <c r="C35" s="42" t="s">
        <v>1183</v>
      </c>
      <c r="D35" s="42" t="s">
        <v>1184</v>
      </c>
      <c r="E35" s="42" t="s">
        <v>628</v>
      </c>
      <c r="F35" s="42">
        <v>22450</v>
      </c>
      <c r="G35" s="43">
        <v>599.29</v>
      </c>
      <c r="H35" s="44">
        <v>1.25</v>
      </c>
    </row>
    <row r="36" spans="1:8" x14ac:dyDescent="0.2">
      <c r="A36" s="45"/>
      <c r="B36" s="70" t="s">
        <v>740</v>
      </c>
      <c r="C36" s="42" t="s">
        <v>1185</v>
      </c>
      <c r="D36" s="42" t="s">
        <v>1186</v>
      </c>
      <c r="E36" s="42" t="s">
        <v>564</v>
      </c>
      <c r="F36" s="42">
        <v>3000</v>
      </c>
      <c r="G36" s="43">
        <v>567.6</v>
      </c>
      <c r="H36" s="44">
        <v>1.18</v>
      </c>
    </row>
    <row r="37" spans="1:8" x14ac:dyDescent="0.2">
      <c r="A37" s="45"/>
      <c r="B37" s="70" t="s">
        <v>740</v>
      </c>
      <c r="C37" s="42" t="s">
        <v>1187</v>
      </c>
      <c r="D37" s="42" t="s">
        <v>1188</v>
      </c>
      <c r="E37" s="42" t="s">
        <v>669</v>
      </c>
      <c r="F37" s="42">
        <v>550000</v>
      </c>
      <c r="G37" s="43">
        <v>532.67999999999995</v>
      </c>
      <c r="H37" s="44">
        <v>1.1100000000000001</v>
      </c>
    </row>
    <row r="38" spans="1:8" x14ac:dyDescent="0.2">
      <c r="A38" s="45"/>
      <c r="B38" s="70" t="s">
        <v>740</v>
      </c>
      <c r="C38" s="42" t="s">
        <v>1189</v>
      </c>
      <c r="D38" s="42" t="s">
        <v>1190</v>
      </c>
      <c r="E38" s="42" t="s">
        <v>546</v>
      </c>
      <c r="F38" s="42">
        <v>150000</v>
      </c>
      <c r="G38" s="43">
        <v>525.67999999999995</v>
      </c>
      <c r="H38" s="44">
        <v>1.0900000000000001</v>
      </c>
    </row>
    <row r="39" spans="1:8" x14ac:dyDescent="0.2">
      <c r="A39" s="45"/>
      <c r="B39" s="70" t="s">
        <v>740</v>
      </c>
      <c r="C39" s="42" t="s">
        <v>931</v>
      </c>
      <c r="D39" s="42" t="s">
        <v>932</v>
      </c>
      <c r="E39" s="42" t="s">
        <v>577</v>
      </c>
      <c r="F39" s="42">
        <v>60000</v>
      </c>
      <c r="G39" s="43">
        <v>520.53</v>
      </c>
      <c r="H39" s="44">
        <v>1.08</v>
      </c>
    </row>
    <row r="40" spans="1:8" x14ac:dyDescent="0.2">
      <c r="A40" s="45"/>
      <c r="B40" s="70" t="s">
        <v>740</v>
      </c>
      <c r="C40" s="42" t="s">
        <v>1014</v>
      </c>
      <c r="D40" s="42" t="s">
        <v>1015</v>
      </c>
      <c r="E40" s="42" t="s">
        <v>564</v>
      </c>
      <c r="F40" s="42">
        <v>225000</v>
      </c>
      <c r="G40" s="43">
        <v>513.9</v>
      </c>
      <c r="H40" s="44">
        <v>1.07</v>
      </c>
    </row>
    <row r="41" spans="1:8" x14ac:dyDescent="0.2">
      <c r="A41" s="45"/>
      <c r="B41" s="70" t="s">
        <v>740</v>
      </c>
      <c r="C41" s="42" t="s">
        <v>1191</v>
      </c>
      <c r="D41" s="42" t="s">
        <v>1192</v>
      </c>
      <c r="E41" s="42" t="s">
        <v>697</v>
      </c>
      <c r="F41" s="42">
        <v>130000</v>
      </c>
      <c r="G41" s="43">
        <v>510.25</v>
      </c>
      <c r="H41" s="44">
        <v>1.06</v>
      </c>
    </row>
    <row r="42" spans="1:8" x14ac:dyDescent="0.2">
      <c r="A42" s="45"/>
      <c r="B42" s="70" t="s">
        <v>740</v>
      </c>
      <c r="C42" s="42" t="s">
        <v>1193</v>
      </c>
      <c r="D42" s="42" t="s">
        <v>1194</v>
      </c>
      <c r="E42" s="42" t="s">
        <v>955</v>
      </c>
      <c r="F42" s="42">
        <v>26900</v>
      </c>
      <c r="G42" s="43">
        <v>510.04</v>
      </c>
      <c r="H42" s="44">
        <v>1.06</v>
      </c>
    </row>
    <row r="43" spans="1:8" x14ac:dyDescent="0.2">
      <c r="A43" s="45"/>
      <c r="B43" s="70" t="s">
        <v>740</v>
      </c>
      <c r="C43" s="42" t="s">
        <v>555</v>
      </c>
      <c r="D43" s="42" t="s">
        <v>556</v>
      </c>
      <c r="E43" s="42" t="s">
        <v>557</v>
      </c>
      <c r="F43" s="42">
        <v>60000</v>
      </c>
      <c r="G43" s="43">
        <v>503.82</v>
      </c>
      <c r="H43" s="44">
        <v>1.05</v>
      </c>
    </row>
    <row r="44" spans="1:8" x14ac:dyDescent="0.2">
      <c r="A44" s="45"/>
      <c r="B44" s="70" t="s">
        <v>740</v>
      </c>
      <c r="C44" s="42" t="s">
        <v>944</v>
      </c>
      <c r="D44" s="42" t="s">
        <v>945</v>
      </c>
      <c r="E44" s="42" t="s">
        <v>652</v>
      </c>
      <c r="F44" s="42">
        <v>145000</v>
      </c>
      <c r="G44" s="43">
        <v>501.41</v>
      </c>
      <c r="H44" s="44">
        <v>1.04</v>
      </c>
    </row>
    <row r="45" spans="1:8" x14ac:dyDescent="0.2">
      <c r="A45" s="45"/>
      <c r="B45" s="70" t="s">
        <v>740</v>
      </c>
      <c r="C45" s="42" t="s">
        <v>599</v>
      </c>
      <c r="D45" s="42" t="s">
        <v>600</v>
      </c>
      <c r="E45" s="42" t="s">
        <v>543</v>
      </c>
      <c r="F45" s="42">
        <v>70000</v>
      </c>
      <c r="G45" s="43">
        <v>496.97</v>
      </c>
      <c r="H45" s="44">
        <v>1.03</v>
      </c>
    </row>
    <row r="46" spans="1:8" x14ac:dyDescent="0.2">
      <c r="A46" s="45"/>
      <c r="B46" s="70" t="s">
        <v>740</v>
      </c>
      <c r="C46" s="42" t="s">
        <v>1195</v>
      </c>
      <c r="D46" s="42" t="s">
        <v>1196</v>
      </c>
      <c r="E46" s="42" t="s">
        <v>577</v>
      </c>
      <c r="F46" s="42">
        <v>135000</v>
      </c>
      <c r="G46" s="43">
        <v>493.29</v>
      </c>
      <c r="H46" s="44">
        <v>1.02</v>
      </c>
    </row>
    <row r="47" spans="1:8" x14ac:dyDescent="0.2">
      <c r="A47" s="45"/>
      <c r="B47" s="70" t="s">
        <v>740</v>
      </c>
      <c r="C47" s="42" t="s">
        <v>1197</v>
      </c>
      <c r="D47" s="42" t="s">
        <v>1198</v>
      </c>
      <c r="E47" s="42" t="s">
        <v>679</v>
      </c>
      <c r="F47" s="42">
        <v>8465</v>
      </c>
      <c r="G47" s="43">
        <v>490.78</v>
      </c>
      <c r="H47" s="44">
        <v>1.02</v>
      </c>
    </row>
    <row r="48" spans="1:8" x14ac:dyDescent="0.2">
      <c r="A48" s="45"/>
      <c r="B48" s="70" t="s">
        <v>740</v>
      </c>
      <c r="C48" s="42" t="s">
        <v>951</v>
      </c>
      <c r="D48" s="42" t="s">
        <v>952</v>
      </c>
      <c r="E48" s="42" t="s">
        <v>605</v>
      </c>
      <c r="F48" s="42">
        <v>50000</v>
      </c>
      <c r="G48" s="43">
        <v>482.5</v>
      </c>
      <c r="H48" s="44">
        <v>1</v>
      </c>
    </row>
    <row r="49" spans="1:8" x14ac:dyDescent="0.2">
      <c r="A49" s="45"/>
      <c r="B49" s="70" t="s">
        <v>740</v>
      </c>
      <c r="C49" s="42" t="s">
        <v>1199</v>
      </c>
      <c r="D49" s="42" t="s">
        <v>1200</v>
      </c>
      <c r="E49" s="42" t="s">
        <v>605</v>
      </c>
      <c r="F49" s="42">
        <v>54999</v>
      </c>
      <c r="G49" s="43">
        <v>474.01</v>
      </c>
      <c r="H49" s="44">
        <v>0.98</v>
      </c>
    </row>
    <row r="50" spans="1:8" x14ac:dyDescent="0.2">
      <c r="A50" s="45"/>
      <c r="B50" s="70" t="s">
        <v>740</v>
      </c>
      <c r="C50" s="42" t="s">
        <v>1201</v>
      </c>
      <c r="D50" s="42" t="s">
        <v>1202</v>
      </c>
      <c r="E50" s="42" t="s">
        <v>679</v>
      </c>
      <c r="F50" s="42">
        <v>35000</v>
      </c>
      <c r="G50" s="43">
        <v>471.56</v>
      </c>
      <c r="H50" s="44">
        <v>0.98</v>
      </c>
    </row>
    <row r="51" spans="1:8" x14ac:dyDescent="0.2">
      <c r="A51" s="45"/>
      <c r="B51" s="70" t="s">
        <v>740</v>
      </c>
      <c r="C51" s="42" t="s">
        <v>953</v>
      </c>
      <c r="D51" s="42" t="s">
        <v>954</v>
      </c>
      <c r="E51" s="42" t="s">
        <v>955</v>
      </c>
      <c r="F51" s="42">
        <v>150000</v>
      </c>
      <c r="G51" s="43">
        <v>421.2</v>
      </c>
      <c r="H51" s="44">
        <v>0.88</v>
      </c>
    </row>
    <row r="52" spans="1:8" x14ac:dyDescent="0.2">
      <c r="A52" s="45"/>
      <c r="B52" s="70" t="s">
        <v>740</v>
      </c>
      <c r="C52" s="42" t="s">
        <v>1203</v>
      </c>
      <c r="D52" s="42" t="s">
        <v>1204</v>
      </c>
      <c r="E52" s="42" t="s">
        <v>608</v>
      </c>
      <c r="F52" s="42">
        <v>325000</v>
      </c>
      <c r="G52" s="43">
        <v>400.24</v>
      </c>
      <c r="H52" s="44">
        <v>0.83</v>
      </c>
    </row>
    <row r="53" spans="1:8" x14ac:dyDescent="0.2">
      <c r="A53" s="45"/>
      <c r="B53" s="70" t="s">
        <v>740</v>
      </c>
      <c r="C53" s="42" t="s">
        <v>583</v>
      </c>
      <c r="D53" s="42" t="s">
        <v>584</v>
      </c>
      <c r="E53" s="42" t="s">
        <v>585</v>
      </c>
      <c r="F53" s="42">
        <v>115000</v>
      </c>
      <c r="G53" s="43">
        <v>390.71</v>
      </c>
      <c r="H53" s="44">
        <v>0.81</v>
      </c>
    </row>
    <row r="54" spans="1:8" x14ac:dyDescent="0.2">
      <c r="A54" s="45"/>
      <c r="B54" s="70" t="s">
        <v>740</v>
      </c>
      <c r="C54" s="42" t="s">
        <v>655</v>
      </c>
      <c r="D54" s="42" t="s">
        <v>656</v>
      </c>
      <c r="E54" s="42" t="s">
        <v>657</v>
      </c>
      <c r="F54" s="42">
        <v>307292</v>
      </c>
      <c r="G54" s="43">
        <v>342.17</v>
      </c>
      <c r="H54" s="44">
        <v>0.71</v>
      </c>
    </row>
    <row r="55" spans="1:8" x14ac:dyDescent="0.2">
      <c r="A55" s="45"/>
      <c r="B55" s="70" t="s">
        <v>740</v>
      </c>
      <c r="C55" s="42" t="s">
        <v>1205</v>
      </c>
      <c r="D55" s="42" t="s">
        <v>1206</v>
      </c>
      <c r="E55" s="42" t="s">
        <v>551</v>
      </c>
      <c r="F55" s="42">
        <v>15000</v>
      </c>
      <c r="G55" s="43">
        <v>300.79000000000002</v>
      </c>
      <c r="H55" s="44">
        <v>0.62</v>
      </c>
    </row>
    <row r="56" spans="1:8" x14ac:dyDescent="0.2">
      <c r="A56" s="45"/>
      <c r="B56" s="70" t="s">
        <v>740</v>
      </c>
      <c r="C56" s="42" t="s">
        <v>601</v>
      </c>
      <c r="D56" s="42" t="s">
        <v>602</v>
      </c>
      <c r="E56" s="42" t="s">
        <v>554</v>
      </c>
      <c r="F56" s="42">
        <v>550000</v>
      </c>
      <c r="G56" s="43">
        <v>288.2</v>
      </c>
      <c r="H56" s="44">
        <v>0.6</v>
      </c>
    </row>
    <row r="57" spans="1:8" x14ac:dyDescent="0.2">
      <c r="A57" s="45"/>
      <c r="B57" s="70" t="s">
        <v>740</v>
      </c>
      <c r="C57" s="42" t="s">
        <v>1207</v>
      </c>
      <c r="D57" s="42" t="s">
        <v>1208</v>
      </c>
      <c r="E57" s="42" t="s">
        <v>672</v>
      </c>
      <c r="F57" s="42">
        <v>60000</v>
      </c>
      <c r="G57" s="43">
        <v>186.78</v>
      </c>
      <c r="H57" s="44">
        <v>0.39</v>
      </c>
    </row>
    <row r="58" spans="1:8" ht="13.5" thickBot="1" x14ac:dyDescent="0.25">
      <c r="A58" s="45"/>
      <c r="B58" s="42"/>
      <c r="C58" s="42"/>
      <c r="D58" s="42"/>
      <c r="E58" s="47" t="s">
        <v>529</v>
      </c>
      <c r="F58" s="42"/>
      <c r="G58" s="48">
        <v>47167.839999999997</v>
      </c>
      <c r="H58" s="49">
        <v>98</v>
      </c>
    </row>
    <row r="59" spans="1:8" ht="13.5" thickTop="1" x14ac:dyDescent="0.2">
      <c r="A59" s="45"/>
      <c r="B59" s="142" t="s">
        <v>1209</v>
      </c>
      <c r="C59" s="140"/>
      <c r="D59" s="42"/>
      <c r="E59" s="42"/>
      <c r="F59" s="42"/>
      <c r="G59" s="43"/>
      <c r="H59" s="44"/>
    </row>
    <row r="60" spans="1:8" x14ac:dyDescent="0.2">
      <c r="A60" s="45"/>
      <c r="B60" s="141" t="s">
        <v>506</v>
      </c>
      <c r="C60" s="140"/>
      <c r="D60" s="42"/>
      <c r="E60" s="42"/>
      <c r="F60" s="42"/>
      <c r="G60" s="43"/>
      <c r="H60" s="44"/>
    </row>
    <row r="61" spans="1:8" x14ac:dyDescent="0.2">
      <c r="A61" s="45"/>
      <c r="B61" s="70" t="s">
        <v>740</v>
      </c>
      <c r="C61" s="42" t="s">
        <v>1210</v>
      </c>
      <c r="D61" s="42" t="s">
        <v>1211</v>
      </c>
      <c r="E61" s="42" t="s">
        <v>669</v>
      </c>
      <c r="F61" s="42">
        <v>7875000</v>
      </c>
      <c r="G61" s="43">
        <v>66.94</v>
      </c>
      <c r="H61" s="44">
        <v>0.14000000000000001</v>
      </c>
    </row>
    <row r="62" spans="1:8" ht="13.5" thickBot="1" x14ac:dyDescent="0.25">
      <c r="A62" s="45"/>
      <c r="B62" s="42"/>
      <c r="C62" s="42"/>
      <c r="D62" s="42"/>
      <c r="E62" s="47" t="s">
        <v>529</v>
      </c>
      <c r="F62" s="42"/>
      <c r="G62" s="48">
        <v>66.94</v>
      </c>
      <c r="H62" s="49">
        <v>0.14000000000000001</v>
      </c>
    </row>
    <row r="63" spans="1:8" ht="13.5" thickTop="1" x14ac:dyDescent="0.2">
      <c r="A63" s="45"/>
      <c r="B63" s="148" t="s">
        <v>704</v>
      </c>
      <c r="C63" s="148"/>
      <c r="D63" s="42"/>
      <c r="E63" s="47"/>
      <c r="F63" s="42"/>
      <c r="G63" s="57"/>
      <c r="H63" s="58"/>
    </row>
    <row r="64" spans="1:8" x14ac:dyDescent="0.2">
      <c r="A64" s="45"/>
      <c r="B64" s="149" t="s">
        <v>506</v>
      </c>
      <c r="C64" s="150"/>
      <c r="D64" s="42"/>
      <c r="E64" s="42"/>
      <c r="F64" s="42"/>
      <c r="G64" s="43"/>
      <c r="H64" s="44"/>
    </row>
    <row r="65" spans="1:8" x14ac:dyDescent="0.2">
      <c r="A65" s="45"/>
      <c r="B65" s="70" t="s">
        <v>740</v>
      </c>
      <c r="C65" s="42" t="s">
        <v>655</v>
      </c>
      <c r="D65" s="42" t="s">
        <v>705</v>
      </c>
      <c r="E65" s="42" t="s">
        <v>706</v>
      </c>
      <c r="F65" s="42">
        <v>69140</v>
      </c>
      <c r="G65" s="43">
        <v>69.760000000000005</v>
      </c>
      <c r="H65" s="44">
        <v>0.14000000000000001</v>
      </c>
    </row>
    <row r="66" spans="1:8" ht="13.5" thickBot="1" x14ac:dyDescent="0.25">
      <c r="A66" s="45"/>
      <c r="B66" s="42"/>
      <c r="C66" s="42"/>
      <c r="D66" s="42"/>
      <c r="E66" s="47" t="s">
        <v>529</v>
      </c>
      <c r="F66" s="42"/>
      <c r="G66" s="48">
        <v>69.760000000000005</v>
      </c>
      <c r="H66" s="49">
        <v>0.14000000000000001</v>
      </c>
    </row>
    <row r="67" spans="1:8" ht="13.5" thickTop="1" x14ac:dyDescent="0.2">
      <c r="A67" s="45"/>
      <c r="B67" s="42"/>
      <c r="C67" s="42"/>
      <c r="D67" s="42"/>
      <c r="E67" s="42"/>
      <c r="F67" s="42"/>
      <c r="G67" s="43"/>
      <c r="H67" s="44"/>
    </row>
    <row r="68" spans="1:8" x14ac:dyDescent="0.2">
      <c r="A68" s="139" t="s">
        <v>504</v>
      </c>
      <c r="B68" s="140"/>
      <c r="C68" s="140"/>
      <c r="D68" s="42"/>
      <c r="E68" s="42"/>
      <c r="F68" s="42"/>
      <c r="G68" s="43"/>
      <c r="H68" s="44"/>
    </row>
    <row r="69" spans="1:8" x14ac:dyDescent="0.2">
      <c r="A69" s="45"/>
      <c r="B69" s="142" t="s">
        <v>505</v>
      </c>
      <c r="C69" s="140"/>
      <c r="D69" s="42"/>
      <c r="E69" s="42"/>
      <c r="F69" s="42"/>
      <c r="G69" s="43"/>
      <c r="H69" s="44"/>
    </row>
    <row r="70" spans="1:8" x14ac:dyDescent="0.2">
      <c r="A70" s="45"/>
      <c r="B70" s="141" t="s">
        <v>506</v>
      </c>
      <c r="C70" s="140"/>
      <c r="D70" s="42"/>
      <c r="E70" s="42"/>
      <c r="F70" s="42"/>
      <c r="G70" s="43"/>
      <c r="H70" s="44"/>
    </row>
    <row r="71" spans="1:8" x14ac:dyDescent="0.2">
      <c r="A71" s="45"/>
      <c r="B71" s="72">
        <v>9.2999999999999999E-2</v>
      </c>
      <c r="C71" s="42" t="s">
        <v>1197</v>
      </c>
      <c r="D71" s="42" t="s">
        <v>1212</v>
      </c>
      <c r="E71" s="42"/>
      <c r="F71" s="42">
        <v>59255</v>
      </c>
      <c r="G71" s="43">
        <v>5.95</v>
      </c>
      <c r="H71" s="44">
        <v>0.01</v>
      </c>
    </row>
    <row r="72" spans="1:8" x14ac:dyDescent="0.2">
      <c r="A72" s="45"/>
      <c r="B72" s="72">
        <v>9.4E-2</v>
      </c>
      <c r="C72" s="42" t="s">
        <v>1197</v>
      </c>
      <c r="D72" s="42" t="s">
        <v>1213</v>
      </c>
      <c r="E72" s="42"/>
      <c r="F72" s="42">
        <v>33860</v>
      </c>
      <c r="G72" s="43">
        <v>3.39</v>
      </c>
      <c r="H72" s="44">
        <v>0.01</v>
      </c>
    </row>
    <row r="73" spans="1:8" x14ac:dyDescent="0.2">
      <c r="A73" s="45"/>
      <c r="B73" s="72">
        <v>9.5000000000000001E-2</v>
      </c>
      <c r="C73" s="42" t="s">
        <v>1197</v>
      </c>
      <c r="D73" s="42" t="s">
        <v>1214</v>
      </c>
      <c r="E73" s="42"/>
      <c r="F73" s="42">
        <v>25395</v>
      </c>
      <c r="G73" s="43">
        <v>2.5499999999999998</v>
      </c>
      <c r="H73" s="44">
        <v>0.01</v>
      </c>
    </row>
    <row r="74" spans="1:8" ht="13.5" thickBot="1" x14ac:dyDescent="0.25">
      <c r="A74" s="45"/>
      <c r="B74" s="42"/>
      <c r="C74" s="42"/>
      <c r="D74" s="42"/>
      <c r="E74" s="47" t="s">
        <v>529</v>
      </c>
      <c r="F74" s="42"/>
      <c r="G74" s="48">
        <v>11.89</v>
      </c>
      <c r="H74" s="49">
        <v>0.03</v>
      </c>
    </row>
    <row r="75" spans="1:8" ht="13.5" thickTop="1" x14ac:dyDescent="0.2">
      <c r="A75" s="45"/>
      <c r="B75" s="42"/>
      <c r="C75" s="42"/>
      <c r="D75" s="42"/>
      <c r="E75" s="42"/>
      <c r="F75" s="42"/>
      <c r="G75" s="43"/>
      <c r="H75" s="44"/>
    </row>
    <row r="76" spans="1:8" x14ac:dyDescent="0.2">
      <c r="A76" s="45"/>
      <c r="B76" s="70" t="s">
        <v>740</v>
      </c>
      <c r="C76" s="42" t="s">
        <v>739</v>
      </c>
      <c r="D76" s="42"/>
      <c r="E76" s="42" t="s">
        <v>740</v>
      </c>
      <c r="F76" s="42"/>
      <c r="G76" s="43">
        <v>1975</v>
      </c>
      <c r="H76" s="44">
        <v>4.0999999999999996</v>
      </c>
    </row>
    <row r="77" spans="1:8" ht="13.5" thickBot="1" x14ac:dyDescent="0.25">
      <c r="A77" s="45"/>
      <c r="B77" s="42"/>
      <c r="C77" s="42"/>
      <c r="D77" s="42"/>
      <c r="E77" s="47" t="s">
        <v>529</v>
      </c>
      <c r="F77" s="42"/>
      <c r="G77" s="48">
        <v>1975</v>
      </c>
      <c r="H77" s="49">
        <v>4.0999999999999996</v>
      </c>
    </row>
    <row r="78" spans="1:8" ht="13.5" thickTop="1" x14ac:dyDescent="0.2">
      <c r="A78" s="45"/>
      <c r="B78" s="42"/>
      <c r="C78" s="42"/>
      <c r="D78" s="42"/>
      <c r="E78" s="42"/>
      <c r="F78" s="42"/>
      <c r="G78" s="43"/>
      <c r="H78" s="44"/>
    </row>
    <row r="79" spans="1:8" x14ac:dyDescent="0.2">
      <c r="A79" s="56" t="s">
        <v>530</v>
      </c>
      <c r="B79" s="42"/>
      <c r="C79" s="42"/>
      <c r="D79" s="42"/>
      <c r="E79" s="42"/>
      <c r="F79" s="42"/>
      <c r="G79" s="57">
        <v>-1162.3599999999999</v>
      </c>
      <c r="H79" s="58">
        <v>-2.41</v>
      </c>
    </row>
    <row r="80" spans="1:8" x14ac:dyDescent="0.2">
      <c r="A80" s="45"/>
      <c r="B80" s="42"/>
      <c r="C80" s="42"/>
      <c r="D80" s="42"/>
      <c r="E80" s="42"/>
      <c r="F80" s="42"/>
      <c r="G80" s="43"/>
      <c r="H80" s="44"/>
    </row>
    <row r="81" spans="1:8" ht="13.5" thickBot="1" x14ac:dyDescent="0.25">
      <c r="A81" s="45"/>
      <c r="B81" s="42"/>
      <c r="C81" s="42"/>
      <c r="D81" s="42"/>
      <c r="E81" s="47" t="s">
        <v>531</v>
      </c>
      <c r="F81" s="42"/>
      <c r="G81" s="48">
        <v>48129.07</v>
      </c>
      <c r="H81" s="49">
        <v>100</v>
      </c>
    </row>
    <row r="82" spans="1:8" ht="13.5" thickTop="1" x14ac:dyDescent="0.2">
      <c r="A82" s="45"/>
      <c r="B82" s="42"/>
      <c r="C82" s="42"/>
      <c r="D82" s="42"/>
      <c r="E82" s="42"/>
      <c r="F82" s="42"/>
      <c r="G82" s="43"/>
      <c r="H82" s="44"/>
    </row>
    <row r="83" spans="1:8" x14ac:dyDescent="0.2">
      <c r="A83" s="59" t="s">
        <v>532</v>
      </c>
      <c r="B83" s="42"/>
      <c r="C83" s="42"/>
      <c r="D83" s="42"/>
      <c r="E83" s="42"/>
      <c r="F83" s="42"/>
      <c r="G83" s="43"/>
      <c r="H83" s="44"/>
    </row>
    <row r="84" spans="1:8" x14ac:dyDescent="0.2">
      <c r="A84" s="45">
        <v>1</v>
      </c>
      <c r="B84" s="42" t="s">
        <v>741</v>
      </c>
      <c r="C84" s="42"/>
      <c r="D84" s="42"/>
      <c r="E84" s="42"/>
      <c r="F84" s="42"/>
      <c r="G84" s="43"/>
      <c r="H84" s="44"/>
    </row>
    <row r="85" spans="1:8" x14ac:dyDescent="0.2">
      <c r="A85" s="45"/>
      <c r="B85" s="42"/>
      <c r="C85" s="42"/>
      <c r="D85" s="42"/>
      <c r="E85" s="42"/>
      <c r="F85" s="42"/>
      <c r="G85" s="43"/>
      <c r="H85" s="44"/>
    </row>
    <row r="86" spans="1:8" x14ac:dyDescent="0.2">
      <c r="A86" s="45">
        <v>2</v>
      </c>
      <c r="B86" s="42" t="s">
        <v>534</v>
      </c>
      <c r="C86" s="42"/>
      <c r="D86" s="42"/>
      <c r="E86" s="42"/>
      <c r="F86" s="42"/>
      <c r="G86" s="43"/>
      <c r="H86" s="44"/>
    </row>
    <row r="87" spans="1:8" x14ac:dyDescent="0.2">
      <c r="A87" s="45"/>
      <c r="B87" s="42"/>
      <c r="C87" s="42"/>
      <c r="D87" s="42"/>
      <c r="E87" s="42"/>
      <c r="F87" s="42"/>
      <c r="G87" s="43"/>
      <c r="H87" s="44"/>
    </row>
    <row r="88" spans="1:8" x14ac:dyDescent="0.2">
      <c r="A88" s="45">
        <v>3</v>
      </c>
      <c r="B88" s="42" t="s">
        <v>1215</v>
      </c>
      <c r="C88" s="42"/>
      <c r="D88" s="42"/>
      <c r="E88" s="42"/>
      <c r="F88" s="42"/>
      <c r="G88" s="43"/>
      <c r="H88" s="44"/>
    </row>
    <row r="89" spans="1:8" x14ac:dyDescent="0.2">
      <c r="A89" s="63"/>
      <c r="B89" s="64"/>
      <c r="C89" s="64"/>
      <c r="D89" s="64"/>
      <c r="E89" s="64"/>
      <c r="F89" s="64"/>
      <c r="G89" s="65"/>
      <c r="H89" s="66"/>
    </row>
  </sheetData>
  <mergeCells count="10">
    <mergeCell ref="B64:C64"/>
    <mergeCell ref="A68:C68"/>
    <mergeCell ref="B69:C69"/>
    <mergeCell ref="B70:C70"/>
    <mergeCell ref="B60:C60"/>
    <mergeCell ref="B63:C63"/>
    <mergeCell ref="A2:C2"/>
    <mergeCell ref="A3:C3"/>
    <mergeCell ref="B4:C4"/>
    <mergeCell ref="B59:C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10" workbookViewId="0">
      <selection activeCell="J11" sqref="J9:J1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6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1.85546875" style="6" customWidth="1"/>
    <col min="11" max="16384" width="9.140625" style="6"/>
  </cols>
  <sheetData>
    <row r="1" spans="1:10" x14ac:dyDescent="0.15">
      <c r="A1" s="1"/>
      <c r="B1" s="2"/>
      <c r="C1" s="3" t="s">
        <v>1129</v>
      </c>
      <c r="D1" s="2"/>
      <c r="E1" s="2"/>
      <c r="F1" s="2"/>
      <c r="G1" s="4"/>
      <c r="H1" s="5"/>
    </row>
    <row r="2" spans="1:10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10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10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10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10" x14ac:dyDescent="0.15">
      <c r="A6" s="16"/>
      <c r="B6" s="17">
        <v>0.109</v>
      </c>
      <c r="C6" s="13" t="s">
        <v>1130</v>
      </c>
      <c r="D6" s="13" t="s">
        <v>1131</v>
      </c>
      <c r="E6" s="13" t="s">
        <v>778</v>
      </c>
      <c r="F6" s="13">
        <v>1000</v>
      </c>
      <c r="G6" s="14">
        <v>10079.01</v>
      </c>
      <c r="H6" s="15">
        <v>10.84</v>
      </c>
    </row>
    <row r="7" spans="1:10" x14ac:dyDescent="0.15">
      <c r="A7" s="16"/>
      <c r="B7" s="17">
        <v>9.9000000000000005E-2</v>
      </c>
      <c r="C7" s="13" t="s">
        <v>832</v>
      </c>
      <c r="D7" s="13" t="s">
        <v>833</v>
      </c>
      <c r="E7" s="13" t="s">
        <v>516</v>
      </c>
      <c r="F7" s="13">
        <v>650</v>
      </c>
      <c r="G7" s="14">
        <v>6523.51</v>
      </c>
      <c r="H7" s="15">
        <v>7.02</v>
      </c>
    </row>
    <row r="8" spans="1:10" x14ac:dyDescent="0.15">
      <c r="A8" s="16"/>
      <c r="B8" s="17">
        <v>0.11700000000000001</v>
      </c>
      <c r="C8" s="13" t="s">
        <v>1132</v>
      </c>
      <c r="D8" s="13" t="s">
        <v>1133</v>
      </c>
      <c r="E8" s="13" t="s">
        <v>1134</v>
      </c>
      <c r="F8" s="13">
        <v>350</v>
      </c>
      <c r="G8" s="14">
        <v>3522.74</v>
      </c>
      <c r="H8" s="15">
        <v>3.79</v>
      </c>
    </row>
    <row r="9" spans="1:10" x14ac:dyDescent="0.15">
      <c r="A9" s="16"/>
      <c r="B9" s="17">
        <v>0.11</v>
      </c>
      <c r="C9" s="13" t="s">
        <v>708</v>
      </c>
      <c r="D9" s="13" t="s">
        <v>709</v>
      </c>
      <c r="E9" s="13" t="s">
        <v>710</v>
      </c>
      <c r="F9" s="13">
        <v>250</v>
      </c>
      <c r="G9" s="14">
        <v>2658.91</v>
      </c>
      <c r="H9" s="15">
        <v>2.86</v>
      </c>
      <c r="J9" s="30"/>
    </row>
    <row r="10" spans="1:10" x14ac:dyDescent="0.15">
      <c r="A10" s="16"/>
      <c r="B10" s="17">
        <v>9.7199999999999995E-2</v>
      </c>
      <c r="C10" s="13" t="s">
        <v>1135</v>
      </c>
      <c r="D10" s="13" t="s">
        <v>1136</v>
      </c>
      <c r="E10" s="13" t="s">
        <v>1137</v>
      </c>
      <c r="F10" s="13">
        <v>250</v>
      </c>
      <c r="G10" s="14">
        <v>2574.94</v>
      </c>
      <c r="H10" s="15">
        <v>2.77</v>
      </c>
      <c r="J10" s="30"/>
    </row>
    <row r="11" spans="1:10" x14ac:dyDescent="0.15">
      <c r="A11" s="16"/>
      <c r="B11" s="17">
        <v>0.115</v>
      </c>
      <c r="C11" s="13" t="s">
        <v>1138</v>
      </c>
      <c r="D11" s="13" t="s">
        <v>1139</v>
      </c>
      <c r="E11" s="13" t="s">
        <v>1140</v>
      </c>
      <c r="F11" s="13">
        <v>250000</v>
      </c>
      <c r="G11" s="14">
        <v>2528.46</v>
      </c>
      <c r="H11" s="15">
        <v>2.72</v>
      </c>
      <c r="J11" s="30"/>
    </row>
    <row r="12" spans="1:10" x14ac:dyDescent="0.15">
      <c r="A12" s="16"/>
      <c r="B12" s="17">
        <v>0.1</v>
      </c>
      <c r="C12" s="13" t="s">
        <v>1141</v>
      </c>
      <c r="D12" s="13" t="s">
        <v>1142</v>
      </c>
      <c r="E12" s="13" t="s">
        <v>509</v>
      </c>
      <c r="F12" s="13">
        <v>250</v>
      </c>
      <c r="G12" s="14">
        <v>2506.41</v>
      </c>
      <c r="H12" s="15">
        <v>2.7</v>
      </c>
    </row>
    <row r="13" spans="1:10" x14ac:dyDescent="0.15">
      <c r="A13" s="16"/>
      <c r="B13" s="17">
        <v>0.106</v>
      </c>
      <c r="C13" s="13" t="s">
        <v>714</v>
      </c>
      <c r="D13" s="13" t="s">
        <v>715</v>
      </c>
      <c r="E13" s="13" t="s">
        <v>713</v>
      </c>
      <c r="F13" s="13">
        <v>200000</v>
      </c>
      <c r="G13" s="14">
        <v>2012.74</v>
      </c>
      <c r="H13" s="15">
        <v>2.17</v>
      </c>
    </row>
    <row r="14" spans="1:10" x14ac:dyDescent="0.15">
      <c r="A14" s="16"/>
      <c r="B14" s="17">
        <v>0.04</v>
      </c>
      <c r="C14" s="13" t="s">
        <v>761</v>
      </c>
      <c r="D14" s="13" t="s">
        <v>762</v>
      </c>
      <c r="E14" s="13" t="s">
        <v>763</v>
      </c>
      <c r="F14" s="13">
        <v>150</v>
      </c>
      <c r="G14" s="14">
        <v>1855.8</v>
      </c>
      <c r="H14" s="15">
        <v>2</v>
      </c>
    </row>
    <row r="15" spans="1:10" x14ac:dyDescent="0.15">
      <c r="A15" s="16"/>
      <c r="B15" s="17">
        <v>9.8000000000000004E-2</v>
      </c>
      <c r="C15" s="13" t="s">
        <v>836</v>
      </c>
      <c r="D15" s="13" t="s">
        <v>837</v>
      </c>
      <c r="E15" s="13" t="s">
        <v>838</v>
      </c>
      <c r="F15" s="13">
        <v>150</v>
      </c>
      <c r="G15" s="14">
        <v>1513.92</v>
      </c>
      <c r="H15" s="15">
        <v>1.63</v>
      </c>
    </row>
    <row r="16" spans="1:10" x14ac:dyDescent="0.15">
      <c r="A16" s="16"/>
      <c r="B16" s="18" t="s">
        <v>519</v>
      </c>
      <c r="C16" s="13" t="s">
        <v>776</v>
      </c>
      <c r="D16" s="13" t="s">
        <v>1143</v>
      </c>
      <c r="E16" s="13" t="s">
        <v>713</v>
      </c>
      <c r="F16" s="13">
        <v>150</v>
      </c>
      <c r="G16" s="14">
        <v>1480.18</v>
      </c>
      <c r="H16" s="15">
        <v>1.59</v>
      </c>
    </row>
    <row r="17" spans="1:10" x14ac:dyDescent="0.15">
      <c r="A17" s="16"/>
      <c r="B17" s="17">
        <v>8.5400000000000004E-2</v>
      </c>
      <c r="C17" s="13" t="s">
        <v>834</v>
      </c>
      <c r="D17" s="13" t="s">
        <v>839</v>
      </c>
      <c r="E17" s="13" t="s">
        <v>516</v>
      </c>
      <c r="F17" s="13">
        <v>110</v>
      </c>
      <c r="G17" s="14">
        <v>1093.83</v>
      </c>
      <c r="H17" s="15">
        <v>1.18</v>
      </c>
    </row>
    <row r="18" spans="1:10" x14ac:dyDescent="0.15">
      <c r="A18" s="16"/>
      <c r="B18" s="17">
        <v>0.12</v>
      </c>
      <c r="C18" s="13" t="s">
        <v>1144</v>
      </c>
      <c r="D18" s="13" t="s">
        <v>1145</v>
      </c>
      <c r="E18" s="13" t="s">
        <v>1146</v>
      </c>
      <c r="F18" s="13">
        <v>90</v>
      </c>
      <c r="G18" s="14">
        <v>914.67</v>
      </c>
      <c r="H18" s="15">
        <v>0.98</v>
      </c>
    </row>
    <row r="19" spans="1:10" x14ac:dyDescent="0.15">
      <c r="A19" s="16"/>
      <c r="B19" s="17">
        <v>0.12</v>
      </c>
      <c r="C19" s="13" t="s">
        <v>1144</v>
      </c>
      <c r="D19" s="13" t="s">
        <v>1147</v>
      </c>
      <c r="E19" s="13" t="s">
        <v>1146</v>
      </c>
      <c r="F19" s="13">
        <v>90</v>
      </c>
      <c r="G19" s="14">
        <v>913.8</v>
      </c>
      <c r="H19" s="15">
        <v>0.98</v>
      </c>
    </row>
    <row r="20" spans="1:10" x14ac:dyDescent="0.15">
      <c r="A20" s="16"/>
      <c r="B20" s="17">
        <v>0.1152</v>
      </c>
      <c r="C20" s="13" t="s">
        <v>711</v>
      </c>
      <c r="D20" s="13" t="s">
        <v>712</v>
      </c>
      <c r="E20" s="13" t="s">
        <v>713</v>
      </c>
      <c r="F20" s="13">
        <v>50000</v>
      </c>
      <c r="G20" s="14">
        <v>517.83000000000004</v>
      </c>
      <c r="H20" s="15">
        <v>0.56000000000000005</v>
      </c>
    </row>
    <row r="21" spans="1:10" x14ac:dyDescent="0.15">
      <c r="A21" s="16"/>
      <c r="B21" s="17">
        <v>9.7500000000000003E-2</v>
      </c>
      <c r="C21" s="13" t="s">
        <v>567</v>
      </c>
      <c r="D21" s="13" t="s">
        <v>1148</v>
      </c>
      <c r="E21" s="13" t="s">
        <v>509</v>
      </c>
      <c r="F21" s="13">
        <v>230</v>
      </c>
      <c r="G21" s="14">
        <v>23.38</v>
      </c>
      <c r="H21" s="15">
        <v>0.03</v>
      </c>
    </row>
    <row r="22" spans="1:10" x14ac:dyDescent="0.15">
      <c r="A22" s="16"/>
      <c r="B22" s="17">
        <v>0.105</v>
      </c>
      <c r="C22" s="13" t="s">
        <v>717</v>
      </c>
      <c r="D22" s="13" t="s">
        <v>718</v>
      </c>
      <c r="E22" s="13" t="s">
        <v>719</v>
      </c>
      <c r="F22" s="13">
        <v>3346</v>
      </c>
      <c r="G22" s="14">
        <v>6.72</v>
      </c>
      <c r="H22" s="15">
        <v>0.01</v>
      </c>
    </row>
    <row r="23" spans="1:10" ht="9.75" thickBot="1" x14ac:dyDescent="0.2">
      <c r="A23" s="16"/>
      <c r="B23" s="13"/>
      <c r="C23" s="13"/>
      <c r="D23" s="13"/>
      <c r="E23" s="19" t="s">
        <v>529</v>
      </c>
      <c r="F23" s="13"/>
      <c r="G23" s="20">
        <v>40726.85</v>
      </c>
      <c r="H23" s="21">
        <v>43.83</v>
      </c>
    </row>
    <row r="24" spans="1:10" ht="13.5" thickTop="1" x14ac:dyDescent="0.2">
      <c r="A24" s="16"/>
      <c r="B24" s="128" t="s">
        <v>720</v>
      </c>
      <c r="C24" s="124"/>
      <c r="D24" s="13"/>
      <c r="E24" s="13"/>
      <c r="F24" s="13"/>
      <c r="G24" s="14"/>
      <c r="H24" s="15"/>
    </row>
    <row r="25" spans="1:10" x14ac:dyDescent="0.15">
      <c r="A25" s="16"/>
      <c r="B25" s="18" t="s">
        <v>519</v>
      </c>
      <c r="C25" s="13" t="s">
        <v>810</v>
      </c>
      <c r="D25" s="13" t="s">
        <v>898</v>
      </c>
      <c r="E25" s="13" t="s">
        <v>763</v>
      </c>
      <c r="F25" s="13">
        <v>1130</v>
      </c>
      <c r="G25" s="14">
        <v>9834.59</v>
      </c>
      <c r="H25" s="15">
        <v>10.58</v>
      </c>
    </row>
    <row r="26" spans="1:10" x14ac:dyDescent="0.15">
      <c r="A26" s="16"/>
      <c r="B26" s="17">
        <v>8.8999999999999996E-2</v>
      </c>
      <c r="C26" s="13" t="s">
        <v>899</v>
      </c>
      <c r="D26" s="13" t="s">
        <v>900</v>
      </c>
      <c r="E26" s="13" t="s">
        <v>831</v>
      </c>
      <c r="F26" s="13">
        <v>550</v>
      </c>
      <c r="G26" s="14">
        <v>5497.43</v>
      </c>
      <c r="H26" s="15">
        <v>5.92</v>
      </c>
    </row>
    <row r="27" spans="1:10" x14ac:dyDescent="0.15">
      <c r="A27" s="16"/>
      <c r="B27" s="17">
        <v>0.11</v>
      </c>
      <c r="C27" s="13" t="s">
        <v>1149</v>
      </c>
      <c r="D27" s="13" t="s">
        <v>1150</v>
      </c>
      <c r="E27" s="13" t="s">
        <v>1151</v>
      </c>
      <c r="F27" s="13">
        <v>500</v>
      </c>
      <c r="G27" s="14">
        <v>5045.3500000000004</v>
      </c>
      <c r="H27" s="15">
        <v>5.43</v>
      </c>
    </row>
    <row r="28" spans="1:10" x14ac:dyDescent="0.15">
      <c r="A28" s="16"/>
      <c r="B28" s="17">
        <v>0.1225</v>
      </c>
      <c r="C28" s="13" t="s">
        <v>1152</v>
      </c>
      <c r="D28" s="13" t="s">
        <v>1153</v>
      </c>
      <c r="E28" s="13" t="s">
        <v>1154</v>
      </c>
      <c r="F28" s="13">
        <v>500</v>
      </c>
      <c r="G28" s="14">
        <v>5039.75</v>
      </c>
      <c r="H28" s="15">
        <v>5.42</v>
      </c>
    </row>
    <row r="29" spans="1:10" x14ac:dyDescent="0.15">
      <c r="A29" s="16"/>
      <c r="B29" s="17">
        <v>0.114</v>
      </c>
      <c r="C29" s="13" t="s">
        <v>1155</v>
      </c>
      <c r="D29" s="13" t="s">
        <v>1156</v>
      </c>
      <c r="E29" s="13" t="s">
        <v>1157</v>
      </c>
      <c r="F29" s="13">
        <v>3500</v>
      </c>
      <c r="G29" s="14">
        <v>3502.5</v>
      </c>
      <c r="H29" s="15">
        <v>3.77</v>
      </c>
      <c r="J29" s="30"/>
    </row>
    <row r="30" spans="1:10" x14ac:dyDescent="0.15">
      <c r="A30" s="16"/>
      <c r="B30" s="17">
        <v>0.111</v>
      </c>
      <c r="C30" s="13" t="s">
        <v>1158</v>
      </c>
      <c r="D30" s="13" t="s">
        <v>1159</v>
      </c>
      <c r="E30" s="13" t="s">
        <v>1154</v>
      </c>
      <c r="F30" s="13">
        <v>16</v>
      </c>
      <c r="G30" s="14">
        <v>1614.84</v>
      </c>
      <c r="H30" s="15">
        <v>1.74</v>
      </c>
      <c r="J30" s="30"/>
    </row>
    <row r="31" spans="1:10" x14ac:dyDescent="0.15">
      <c r="A31" s="16"/>
      <c r="B31" s="17">
        <v>0.111</v>
      </c>
      <c r="C31" s="13" t="s">
        <v>1158</v>
      </c>
      <c r="D31" s="13" t="s">
        <v>1160</v>
      </c>
      <c r="E31" s="13" t="s">
        <v>1154</v>
      </c>
      <c r="F31" s="13">
        <v>16</v>
      </c>
      <c r="G31" s="14">
        <v>1607.88</v>
      </c>
      <c r="H31" s="15">
        <v>1.73</v>
      </c>
    </row>
    <row r="32" spans="1:10" x14ac:dyDescent="0.15">
      <c r="A32" s="16"/>
      <c r="B32" s="17">
        <v>8.8999999999999996E-2</v>
      </c>
      <c r="C32" s="13" t="s">
        <v>899</v>
      </c>
      <c r="D32" s="13" t="s">
        <v>1161</v>
      </c>
      <c r="E32" s="13" t="s">
        <v>831</v>
      </c>
      <c r="F32" s="13">
        <v>150</v>
      </c>
      <c r="G32" s="14">
        <v>1499.3</v>
      </c>
      <c r="H32" s="15">
        <v>1.61</v>
      </c>
      <c r="J32" s="30"/>
    </row>
    <row r="33" spans="1:8" x14ac:dyDescent="0.15">
      <c r="A33" s="16"/>
      <c r="B33" s="17">
        <v>0.108</v>
      </c>
      <c r="C33" s="13" t="s">
        <v>1162</v>
      </c>
      <c r="D33" s="13" t="s">
        <v>1163</v>
      </c>
      <c r="E33" s="13" t="s">
        <v>831</v>
      </c>
      <c r="F33" s="13">
        <v>14</v>
      </c>
      <c r="G33" s="14">
        <v>1416.54</v>
      </c>
      <c r="H33" s="15">
        <v>1.52</v>
      </c>
    </row>
    <row r="34" spans="1:8" x14ac:dyDescent="0.15">
      <c r="A34" s="16"/>
      <c r="B34" s="17">
        <v>0.111</v>
      </c>
      <c r="C34" s="13" t="s">
        <v>1158</v>
      </c>
      <c r="D34" s="13" t="s">
        <v>1164</v>
      </c>
      <c r="E34" s="13" t="s">
        <v>1154</v>
      </c>
      <c r="F34" s="13">
        <v>5</v>
      </c>
      <c r="G34" s="14">
        <v>504.39</v>
      </c>
      <c r="H34" s="15">
        <v>0.54</v>
      </c>
    </row>
    <row r="35" spans="1:8" ht="9.75" thickBot="1" x14ac:dyDescent="0.2">
      <c r="A35" s="16"/>
      <c r="B35" s="13"/>
      <c r="C35" s="13"/>
      <c r="D35" s="13"/>
      <c r="E35" s="19" t="s">
        <v>529</v>
      </c>
      <c r="F35" s="13"/>
      <c r="G35" s="20">
        <v>35562.57</v>
      </c>
      <c r="H35" s="21">
        <v>38.26</v>
      </c>
    </row>
    <row r="36" spans="1:8" ht="9.75" thickTop="1" x14ac:dyDescent="0.15">
      <c r="A36" s="16"/>
      <c r="B36" s="13"/>
      <c r="C36" s="13"/>
      <c r="D36" s="13"/>
      <c r="E36" s="13"/>
      <c r="F36" s="13"/>
      <c r="G36" s="14"/>
      <c r="H36" s="15"/>
    </row>
    <row r="37" spans="1:8" ht="12.75" x14ac:dyDescent="0.2">
      <c r="A37" s="123" t="s">
        <v>821</v>
      </c>
      <c r="B37" s="124"/>
      <c r="C37" s="124"/>
      <c r="D37" s="13"/>
      <c r="E37" s="13"/>
      <c r="F37" s="13"/>
      <c r="G37" s="14"/>
      <c r="H37" s="15"/>
    </row>
    <row r="38" spans="1:8" ht="12.75" x14ac:dyDescent="0.2">
      <c r="A38" s="16"/>
      <c r="B38" s="125" t="s">
        <v>822</v>
      </c>
      <c r="C38" s="124"/>
      <c r="D38" s="13"/>
      <c r="E38" s="13"/>
      <c r="F38" s="13"/>
      <c r="G38" s="14"/>
      <c r="H38" s="15"/>
    </row>
    <row r="39" spans="1:8" x14ac:dyDescent="0.15">
      <c r="A39" s="16"/>
      <c r="B39" s="18" t="s">
        <v>823</v>
      </c>
      <c r="C39" s="13" t="s">
        <v>769</v>
      </c>
      <c r="D39" s="13" t="s">
        <v>906</v>
      </c>
      <c r="E39" s="13" t="s">
        <v>825</v>
      </c>
      <c r="F39" s="13">
        <v>6000</v>
      </c>
      <c r="G39" s="14">
        <v>5577.26</v>
      </c>
      <c r="H39" s="15">
        <v>6</v>
      </c>
    </row>
    <row r="40" spans="1:8" x14ac:dyDescent="0.15">
      <c r="A40" s="16"/>
      <c r="B40" s="18" t="s">
        <v>908</v>
      </c>
      <c r="C40" s="13" t="s">
        <v>909</v>
      </c>
      <c r="D40" s="13" t="s">
        <v>910</v>
      </c>
      <c r="E40" s="13" t="s">
        <v>825</v>
      </c>
      <c r="F40" s="13">
        <v>1000</v>
      </c>
      <c r="G40" s="14">
        <v>4869.41</v>
      </c>
      <c r="H40" s="15">
        <v>5.24</v>
      </c>
    </row>
    <row r="41" spans="1:8" x14ac:dyDescent="0.15">
      <c r="A41" s="16"/>
      <c r="B41" s="18" t="s">
        <v>823</v>
      </c>
      <c r="C41" s="13" t="s">
        <v>571</v>
      </c>
      <c r="D41" s="13" t="s">
        <v>911</v>
      </c>
      <c r="E41" s="13" t="s">
        <v>825</v>
      </c>
      <c r="F41" s="13">
        <v>2500</v>
      </c>
      <c r="G41" s="14">
        <v>2315.58</v>
      </c>
      <c r="H41" s="15">
        <v>2.4900000000000002</v>
      </c>
    </row>
    <row r="42" spans="1:8" x14ac:dyDescent="0.15">
      <c r="A42" s="16"/>
      <c r="B42" s="18" t="s">
        <v>908</v>
      </c>
      <c r="C42" s="13" t="s">
        <v>1165</v>
      </c>
      <c r="D42" s="13" t="s">
        <v>1166</v>
      </c>
      <c r="E42" s="13" t="s">
        <v>825</v>
      </c>
      <c r="F42" s="13">
        <v>126</v>
      </c>
      <c r="G42" s="14">
        <v>604.94000000000005</v>
      </c>
      <c r="H42" s="15">
        <v>0.65</v>
      </c>
    </row>
    <row r="43" spans="1:8" x14ac:dyDescent="0.15">
      <c r="A43" s="16"/>
      <c r="B43" s="18" t="s">
        <v>908</v>
      </c>
      <c r="C43" s="13" t="s">
        <v>1036</v>
      </c>
      <c r="D43" s="13" t="s">
        <v>1167</v>
      </c>
      <c r="E43" s="13" t="s">
        <v>1168</v>
      </c>
      <c r="F43" s="13">
        <v>40</v>
      </c>
      <c r="G43" s="14">
        <v>191.46</v>
      </c>
      <c r="H43" s="15">
        <v>0.21</v>
      </c>
    </row>
    <row r="44" spans="1:8" ht="9.75" thickBot="1" x14ac:dyDescent="0.2">
      <c r="A44" s="16"/>
      <c r="B44" s="13"/>
      <c r="C44" s="13"/>
      <c r="D44" s="13"/>
      <c r="E44" s="19" t="s">
        <v>529</v>
      </c>
      <c r="F44" s="13"/>
      <c r="G44" s="20">
        <v>13558.65</v>
      </c>
      <c r="H44" s="21">
        <v>14.59</v>
      </c>
    </row>
    <row r="45" spans="1:8" ht="9.75" thickTop="1" x14ac:dyDescent="0.15">
      <c r="A45" s="16"/>
      <c r="B45" s="13"/>
      <c r="C45" s="13"/>
      <c r="D45" s="13"/>
      <c r="E45" s="13"/>
      <c r="F45" s="13"/>
      <c r="G45" s="14"/>
      <c r="H45" s="15"/>
    </row>
    <row r="46" spans="1:8" x14ac:dyDescent="0.15">
      <c r="A46" s="16"/>
      <c r="B46" s="18" t="s">
        <v>740</v>
      </c>
      <c r="C46" s="13" t="s">
        <v>739</v>
      </c>
      <c r="D46" s="13"/>
      <c r="E46" s="13" t="s">
        <v>740</v>
      </c>
      <c r="F46" s="13"/>
      <c r="G46" s="14">
        <v>700</v>
      </c>
      <c r="H46" s="15">
        <v>0.75</v>
      </c>
    </row>
    <row r="47" spans="1:8" ht="9.75" thickBot="1" x14ac:dyDescent="0.2">
      <c r="A47" s="16"/>
      <c r="B47" s="13"/>
      <c r="C47" s="13"/>
      <c r="D47" s="13"/>
      <c r="E47" s="19" t="s">
        <v>529</v>
      </c>
      <c r="F47" s="13"/>
      <c r="G47" s="20">
        <v>700</v>
      </c>
      <c r="H47" s="21">
        <v>0.75</v>
      </c>
    </row>
    <row r="48" spans="1:8" ht="9.75" thickTop="1" x14ac:dyDescent="0.15">
      <c r="A48" s="16"/>
      <c r="B48" s="13"/>
      <c r="C48" s="13"/>
      <c r="D48" s="13"/>
      <c r="E48" s="13"/>
      <c r="F48" s="13"/>
      <c r="G48" s="14"/>
      <c r="H48" s="15"/>
    </row>
    <row r="49" spans="1:8" x14ac:dyDescent="0.15">
      <c r="A49" s="22" t="s">
        <v>530</v>
      </c>
      <c r="B49" s="13"/>
      <c r="C49" s="13"/>
      <c r="D49" s="13"/>
      <c r="E49" s="13"/>
      <c r="F49" s="13"/>
      <c r="G49" s="23">
        <v>2390.0700000000002</v>
      </c>
      <c r="H49" s="24">
        <v>2.57</v>
      </c>
    </row>
    <row r="50" spans="1:8" x14ac:dyDescent="0.15">
      <c r="A50" s="16"/>
      <c r="B50" s="13"/>
      <c r="C50" s="13"/>
      <c r="D50" s="13"/>
      <c r="E50" s="13"/>
      <c r="F50" s="13"/>
      <c r="G50" s="14"/>
      <c r="H50" s="15"/>
    </row>
    <row r="51" spans="1:8" ht="9.75" thickBot="1" x14ac:dyDescent="0.2">
      <c r="A51" s="16"/>
      <c r="B51" s="13"/>
      <c r="C51" s="13"/>
      <c r="D51" s="13"/>
      <c r="E51" s="19" t="s">
        <v>531</v>
      </c>
      <c r="F51" s="13"/>
      <c r="G51" s="20">
        <v>92938.14</v>
      </c>
      <c r="H51" s="21">
        <v>100</v>
      </c>
    </row>
    <row r="52" spans="1:8" ht="9.75" thickTop="1" x14ac:dyDescent="0.15">
      <c r="A52" s="16"/>
      <c r="B52" s="13"/>
      <c r="C52" s="13"/>
      <c r="D52" s="13"/>
      <c r="E52" s="13"/>
      <c r="F52" s="13"/>
      <c r="G52" s="14"/>
      <c r="H52" s="15"/>
    </row>
    <row r="53" spans="1:8" x14ac:dyDescent="0.15">
      <c r="A53" s="16"/>
      <c r="B53" s="13"/>
      <c r="C53" s="13"/>
      <c r="D53" s="13"/>
      <c r="E53" s="13"/>
      <c r="F53" s="13"/>
      <c r="G53" s="14"/>
      <c r="H53" s="15"/>
    </row>
    <row r="54" spans="1:8" x14ac:dyDescent="0.15">
      <c r="A54" s="16"/>
      <c r="B54" s="13"/>
      <c r="C54" s="13"/>
      <c r="D54" s="13"/>
      <c r="E54" s="13"/>
      <c r="F54" s="13"/>
      <c r="G54" s="14"/>
      <c r="H54" s="15"/>
    </row>
    <row r="55" spans="1:8" x14ac:dyDescent="0.15">
      <c r="A55" s="25" t="s">
        <v>532</v>
      </c>
      <c r="B55" s="13"/>
      <c r="C55" s="13"/>
      <c r="D55" s="13"/>
      <c r="E55" s="13"/>
      <c r="F55" s="13"/>
      <c r="G55" s="14"/>
      <c r="H55" s="15"/>
    </row>
    <row r="56" spans="1:8" x14ac:dyDescent="0.15">
      <c r="A56" s="16">
        <v>1</v>
      </c>
      <c r="B56" s="13" t="s">
        <v>1169</v>
      </c>
      <c r="C56" s="13"/>
      <c r="D56" s="13"/>
      <c r="E56" s="13"/>
      <c r="F56" s="13"/>
      <c r="G56" s="14"/>
      <c r="H56" s="15"/>
    </row>
    <row r="57" spans="1:8" x14ac:dyDescent="0.15">
      <c r="A57" s="16"/>
      <c r="B57" s="13"/>
      <c r="C57" s="13"/>
      <c r="D57" s="13"/>
      <c r="E57" s="13"/>
      <c r="F57" s="13"/>
      <c r="G57" s="14"/>
      <c r="H57" s="15"/>
    </row>
    <row r="58" spans="1:8" x14ac:dyDescent="0.15">
      <c r="A58" s="16">
        <v>2</v>
      </c>
      <c r="B58" s="13" t="s">
        <v>534</v>
      </c>
      <c r="C58" s="13"/>
      <c r="D58" s="13"/>
      <c r="E58" s="13"/>
      <c r="F58" s="13"/>
      <c r="G58" s="14"/>
      <c r="H58" s="15"/>
    </row>
    <row r="59" spans="1:8" x14ac:dyDescent="0.15">
      <c r="A59" s="16"/>
      <c r="B59" s="13"/>
      <c r="C59" s="13"/>
      <c r="D59" s="13"/>
      <c r="E59" s="13"/>
      <c r="F59" s="13"/>
      <c r="G59" s="14"/>
      <c r="H59" s="15"/>
    </row>
    <row r="60" spans="1:8" x14ac:dyDescent="0.15">
      <c r="A60" s="16">
        <v>3</v>
      </c>
      <c r="B60" s="13" t="s">
        <v>535</v>
      </c>
      <c r="C60" s="13"/>
      <c r="D60" s="13"/>
      <c r="E60" s="13"/>
      <c r="F60" s="13"/>
      <c r="G60" s="14"/>
      <c r="H60" s="15"/>
    </row>
    <row r="61" spans="1:8" x14ac:dyDescent="0.15">
      <c r="A61" s="16"/>
      <c r="B61" s="13" t="s">
        <v>536</v>
      </c>
      <c r="C61" s="13"/>
      <c r="D61" s="13"/>
      <c r="E61" s="13"/>
      <c r="F61" s="13"/>
      <c r="G61" s="14"/>
      <c r="H61" s="15"/>
    </row>
    <row r="62" spans="1:8" x14ac:dyDescent="0.15">
      <c r="A62" s="16"/>
      <c r="B62" s="13" t="s">
        <v>537</v>
      </c>
      <c r="C62" s="13"/>
      <c r="D62" s="13"/>
      <c r="E62" s="13"/>
      <c r="F62" s="13"/>
      <c r="G62" s="14"/>
      <c r="H62" s="15"/>
    </row>
    <row r="63" spans="1:8" x14ac:dyDescent="0.15">
      <c r="A63" s="26"/>
      <c r="B63" s="27"/>
      <c r="C63" s="27"/>
      <c r="D63" s="27"/>
      <c r="E63" s="27"/>
      <c r="F63" s="27"/>
      <c r="G63" s="28"/>
      <c r="H63" s="29"/>
    </row>
  </sheetData>
  <mergeCells count="7">
    <mergeCell ref="B38:C38"/>
    <mergeCell ref="A2:C2"/>
    <mergeCell ref="A3:C3"/>
    <mergeCell ref="B4:C4"/>
    <mergeCell ref="B5:C5"/>
    <mergeCell ref="B24:C24"/>
    <mergeCell ref="A37:C3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topLeftCell="A94" workbookViewId="0">
      <selection activeCell="B115" sqref="B115:C115"/>
    </sheetView>
  </sheetViews>
  <sheetFormatPr defaultRowHeight="12.75" x14ac:dyDescent="0.2"/>
  <cols>
    <col min="1" max="1" width="2.7109375" style="37" customWidth="1"/>
    <col min="2" max="2" width="41.7109375" style="37" customWidth="1"/>
    <col min="3" max="3" width="25.5703125" style="37" customWidth="1"/>
    <col min="4" max="4" width="13.5703125" style="37" bestFit="1" customWidth="1"/>
    <col min="5" max="5" width="20.42578125" style="37" bestFit="1" customWidth="1"/>
    <col min="6" max="6" width="8.42578125" style="37" bestFit="1" customWidth="1"/>
    <col min="7" max="7" width="11.85546875" style="67" customWidth="1"/>
    <col min="8" max="8" width="11.85546875" style="68" customWidth="1"/>
    <col min="9" max="16384" width="9.140625" style="37"/>
  </cols>
  <sheetData>
    <row r="1" spans="1:8" x14ac:dyDescent="0.2">
      <c r="A1" s="32"/>
      <c r="B1" s="33"/>
      <c r="C1" s="34" t="s">
        <v>937</v>
      </c>
      <c r="D1" s="33"/>
      <c r="E1" s="33"/>
      <c r="F1" s="33"/>
      <c r="G1" s="35"/>
      <c r="H1" s="36"/>
    </row>
    <row r="2" spans="1:8" ht="25.5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42" t="s">
        <v>565</v>
      </c>
      <c r="C5" s="42"/>
      <c r="D5" s="42" t="s">
        <v>566</v>
      </c>
      <c r="E5" s="42" t="s">
        <v>557</v>
      </c>
      <c r="F5" s="42">
        <v>999000</v>
      </c>
      <c r="G5" s="43">
        <v>14789.7</v>
      </c>
      <c r="H5" s="44">
        <v>6.4</v>
      </c>
    </row>
    <row r="6" spans="1:8" x14ac:dyDescent="0.2">
      <c r="A6" s="45"/>
      <c r="B6" s="42" t="s">
        <v>580</v>
      </c>
      <c r="C6" s="42"/>
      <c r="D6" s="42" t="s">
        <v>581</v>
      </c>
      <c r="E6" s="42" t="s">
        <v>582</v>
      </c>
      <c r="F6" s="42">
        <v>1351000</v>
      </c>
      <c r="G6" s="43">
        <v>13396.52</v>
      </c>
      <c r="H6" s="44">
        <v>5.79</v>
      </c>
    </row>
    <row r="7" spans="1:8" x14ac:dyDescent="0.2">
      <c r="A7" s="45"/>
      <c r="B7" s="42" t="s">
        <v>547</v>
      </c>
      <c r="C7" s="42"/>
      <c r="D7" s="42" t="s">
        <v>548</v>
      </c>
      <c r="E7" s="42" t="s">
        <v>543</v>
      </c>
      <c r="F7" s="42">
        <v>1267250</v>
      </c>
      <c r="G7" s="43">
        <v>12129.48</v>
      </c>
      <c r="H7" s="44">
        <v>5.25</v>
      </c>
    </row>
    <row r="8" spans="1:8" x14ac:dyDescent="0.2">
      <c r="A8" s="45"/>
      <c r="B8" s="42" t="s">
        <v>571</v>
      </c>
      <c r="C8" s="42"/>
      <c r="D8" s="42" t="s">
        <v>572</v>
      </c>
      <c r="E8" s="42" t="s">
        <v>543</v>
      </c>
      <c r="F8" s="42">
        <v>1960000</v>
      </c>
      <c r="G8" s="43">
        <v>9431.52</v>
      </c>
      <c r="H8" s="44">
        <v>4.08</v>
      </c>
    </row>
    <row r="9" spans="1:8" x14ac:dyDescent="0.2">
      <c r="A9" s="45"/>
      <c r="B9" s="42" t="s">
        <v>938</v>
      </c>
      <c r="C9" s="42"/>
      <c r="D9" s="42" t="s">
        <v>939</v>
      </c>
      <c r="E9" s="42" t="s">
        <v>543</v>
      </c>
      <c r="F9" s="42">
        <v>1029000</v>
      </c>
      <c r="G9" s="43">
        <v>7722.13</v>
      </c>
      <c r="H9" s="44">
        <v>3.34</v>
      </c>
    </row>
    <row r="10" spans="1:8" x14ac:dyDescent="0.2">
      <c r="A10" s="45"/>
      <c r="B10" s="42" t="s">
        <v>940</v>
      </c>
      <c r="C10" s="42"/>
      <c r="D10" s="42" t="s">
        <v>941</v>
      </c>
      <c r="E10" s="42" t="s">
        <v>585</v>
      </c>
      <c r="F10" s="42">
        <v>202500</v>
      </c>
      <c r="G10" s="43">
        <v>7200.29</v>
      </c>
      <c r="H10" s="44">
        <v>3.11</v>
      </c>
    </row>
    <row r="11" spans="1:8" x14ac:dyDescent="0.2">
      <c r="A11" s="45"/>
      <c r="B11" s="42" t="s">
        <v>575</v>
      </c>
      <c r="C11" s="42"/>
      <c r="D11" s="42" t="s">
        <v>576</v>
      </c>
      <c r="E11" s="42" t="s">
        <v>577</v>
      </c>
      <c r="F11" s="42">
        <v>4272000</v>
      </c>
      <c r="G11" s="43">
        <v>6809.57</v>
      </c>
      <c r="H11" s="44">
        <v>2.94</v>
      </c>
    </row>
    <row r="12" spans="1:8" x14ac:dyDescent="0.2">
      <c r="A12" s="45"/>
      <c r="B12" s="42" t="s">
        <v>552</v>
      </c>
      <c r="C12" s="42"/>
      <c r="D12" s="42" t="s">
        <v>553</v>
      </c>
      <c r="E12" s="42" t="s">
        <v>554</v>
      </c>
      <c r="F12" s="42">
        <v>163375</v>
      </c>
      <c r="G12" s="43">
        <v>5466.85</v>
      </c>
      <c r="H12" s="44">
        <v>2.36</v>
      </c>
    </row>
    <row r="13" spans="1:8" x14ac:dyDescent="0.2">
      <c r="A13" s="45"/>
      <c r="B13" s="42" t="s">
        <v>942</v>
      </c>
      <c r="C13" s="42"/>
      <c r="D13" s="42" t="s">
        <v>943</v>
      </c>
      <c r="E13" s="42" t="s">
        <v>557</v>
      </c>
      <c r="F13" s="42">
        <v>598500</v>
      </c>
      <c r="G13" s="43">
        <v>4905.01</v>
      </c>
      <c r="H13" s="44">
        <v>2.12</v>
      </c>
    </row>
    <row r="14" spans="1:8" x14ac:dyDescent="0.2">
      <c r="A14" s="45"/>
      <c r="B14" s="42" t="s">
        <v>944</v>
      </c>
      <c r="C14" s="42"/>
      <c r="D14" s="42" t="s">
        <v>945</v>
      </c>
      <c r="E14" s="42" t="s">
        <v>652</v>
      </c>
      <c r="F14" s="42">
        <v>1349000</v>
      </c>
      <c r="G14" s="43">
        <v>4664.84</v>
      </c>
      <c r="H14" s="44">
        <v>2.02</v>
      </c>
    </row>
    <row r="15" spans="1:8" x14ac:dyDescent="0.2">
      <c r="A15" s="45"/>
      <c r="B15" s="42" t="s">
        <v>611</v>
      </c>
      <c r="C15" s="42"/>
      <c r="D15" s="42" t="s">
        <v>612</v>
      </c>
      <c r="E15" s="42" t="s">
        <v>577</v>
      </c>
      <c r="F15" s="42">
        <v>363000</v>
      </c>
      <c r="G15" s="43">
        <v>4213.16</v>
      </c>
      <c r="H15" s="44">
        <v>1.82</v>
      </c>
    </row>
    <row r="16" spans="1:8" x14ac:dyDescent="0.2">
      <c r="A16" s="45"/>
      <c r="B16" s="42" t="s">
        <v>626</v>
      </c>
      <c r="C16" s="42"/>
      <c r="D16" s="42" t="s">
        <v>627</v>
      </c>
      <c r="E16" s="42" t="s">
        <v>628</v>
      </c>
      <c r="F16" s="42">
        <v>843000</v>
      </c>
      <c r="G16" s="43">
        <v>3685.6</v>
      </c>
      <c r="H16" s="44">
        <v>1.59</v>
      </c>
    </row>
    <row r="17" spans="1:8" x14ac:dyDescent="0.2">
      <c r="A17" s="45"/>
      <c r="B17" s="42" t="s">
        <v>946</v>
      </c>
      <c r="C17" s="42"/>
      <c r="D17" s="42" t="s">
        <v>947</v>
      </c>
      <c r="E17" s="42" t="s">
        <v>647</v>
      </c>
      <c r="F17" s="42">
        <v>593500</v>
      </c>
      <c r="G17" s="43">
        <v>3617.98</v>
      </c>
      <c r="H17" s="44">
        <v>1.56</v>
      </c>
    </row>
    <row r="18" spans="1:8" x14ac:dyDescent="0.2">
      <c r="A18" s="45"/>
      <c r="B18" s="42" t="s">
        <v>597</v>
      </c>
      <c r="C18" s="42"/>
      <c r="D18" s="42" t="s">
        <v>598</v>
      </c>
      <c r="E18" s="42" t="s">
        <v>596</v>
      </c>
      <c r="F18" s="42">
        <v>809000</v>
      </c>
      <c r="G18" s="43">
        <v>3069.35</v>
      </c>
      <c r="H18" s="44">
        <v>1.33</v>
      </c>
    </row>
    <row r="19" spans="1:8" x14ac:dyDescent="0.2">
      <c r="A19" s="45"/>
      <c r="B19" s="42" t="s">
        <v>909</v>
      </c>
      <c r="C19" s="42"/>
      <c r="D19" s="42" t="s">
        <v>948</v>
      </c>
      <c r="E19" s="42" t="s">
        <v>577</v>
      </c>
      <c r="F19" s="42">
        <v>571000</v>
      </c>
      <c r="G19" s="43">
        <v>3000.61</v>
      </c>
      <c r="H19" s="44">
        <v>1.3</v>
      </c>
    </row>
    <row r="20" spans="1:8" x14ac:dyDescent="0.2">
      <c r="A20" s="45"/>
      <c r="B20" s="42" t="s">
        <v>949</v>
      </c>
      <c r="C20" s="42"/>
      <c r="D20" s="42" t="s">
        <v>950</v>
      </c>
      <c r="E20" s="42" t="s">
        <v>551</v>
      </c>
      <c r="F20" s="42">
        <v>162500</v>
      </c>
      <c r="G20" s="43">
        <v>2701.32</v>
      </c>
      <c r="H20" s="44">
        <v>1.17</v>
      </c>
    </row>
    <row r="21" spans="1:8" x14ac:dyDescent="0.2">
      <c r="A21" s="45"/>
      <c r="B21" s="42" t="s">
        <v>951</v>
      </c>
      <c r="C21" s="42"/>
      <c r="D21" s="42" t="s">
        <v>952</v>
      </c>
      <c r="E21" s="42" t="s">
        <v>605</v>
      </c>
      <c r="F21" s="42">
        <v>250750</v>
      </c>
      <c r="G21" s="43">
        <v>2419.7399999999998</v>
      </c>
      <c r="H21" s="44">
        <v>1.05</v>
      </c>
    </row>
    <row r="22" spans="1:8" x14ac:dyDescent="0.2">
      <c r="A22" s="45"/>
      <c r="B22" s="42" t="s">
        <v>953</v>
      </c>
      <c r="C22" s="42"/>
      <c r="D22" s="42" t="s">
        <v>954</v>
      </c>
      <c r="E22" s="42" t="s">
        <v>955</v>
      </c>
      <c r="F22" s="42">
        <v>858000</v>
      </c>
      <c r="G22" s="43">
        <v>2409.2600000000002</v>
      </c>
      <c r="H22" s="44">
        <v>1.04</v>
      </c>
    </row>
    <row r="23" spans="1:8" x14ac:dyDescent="0.2">
      <c r="A23" s="45"/>
      <c r="B23" s="42" t="s">
        <v>690</v>
      </c>
      <c r="C23" s="42"/>
      <c r="D23" s="42" t="s">
        <v>691</v>
      </c>
      <c r="E23" s="42" t="s">
        <v>692</v>
      </c>
      <c r="F23" s="42">
        <v>625000</v>
      </c>
      <c r="G23" s="43">
        <v>2317.81</v>
      </c>
      <c r="H23" s="44">
        <v>1</v>
      </c>
    </row>
    <row r="24" spans="1:8" x14ac:dyDescent="0.2">
      <c r="A24" s="45"/>
      <c r="B24" s="42" t="s">
        <v>956</v>
      </c>
      <c r="C24" s="42"/>
      <c r="D24" s="42" t="s">
        <v>957</v>
      </c>
      <c r="E24" s="42" t="s">
        <v>590</v>
      </c>
      <c r="F24" s="42">
        <v>1338000</v>
      </c>
      <c r="G24" s="43">
        <v>2158.19</v>
      </c>
      <c r="H24" s="44">
        <v>0.93</v>
      </c>
    </row>
    <row r="25" spans="1:8" x14ac:dyDescent="0.2">
      <c r="A25" s="45"/>
      <c r="B25" s="42" t="s">
        <v>958</v>
      </c>
      <c r="C25" s="42"/>
      <c r="D25" s="42" t="s">
        <v>959</v>
      </c>
      <c r="E25" s="42" t="s">
        <v>546</v>
      </c>
      <c r="F25" s="42">
        <v>10830000</v>
      </c>
      <c r="G25" s="43">
        <v>2101.02</v>
      </c>
      <c r="H25" s="44">
        <v>0.91</v>
      </c>
    </row>
    <row r="26" spans="1:8" x14ac:dyDescent="0.2">
      <c r="A26" s="45"/>
      <c r="B26" s="42" t="s">
        <v>653</v>
      </c>
      <c r="C26" s="42"/>
      <c r="D26" s="42" t="s">
        <v>654</v>
      </c>
      <c r="E26" s="42" t="s">
        <v>551</v>
      </c>
      <c r="F26" s="42">
        <v>315500</v>
      </c>
      <c r="G26" s="43">
        <v>1848.2</v>
      </c>
      <c r="H26" s="44">
        <v>0.8</v>
      </c>
    </row>
    <row r="27" spans="1:8" x14ac:dyDescent="0.2">
      <c r="A27" s="45"/>
      <c r="B27" s="42" t="s">
        <v>573</v>
      </c>
      <c r="C27" s="42"/>
      <c r="D27" s="42" t="s">
        <v>574</v>
      </c>
      <c r="E27" s="42" t="s">
        <v>554</v>
      </c>
      <c r="F27" s="42">
        <v>538000</v>
      </c>
      <c r="G27" s="43">
        <v>1827.59</v>
      </c>
      <c r="H27" s="44">
        <v>0.79</v>
      </c>
    </row>
    <row r="28" spans="1:8" x14ac:dyDescent="0.2">
      <c r="A28" s="45"/>
      <c r="B28" s="42" t="s">
        <v>960</v>
      </c>
      <c r="C28" s="42"/>
      <c r="D28" s="42" t="s">
        <v>961</v>
      </c>
      <c r="E28" s="42" t="s">
        <v>577</v>
      </c>
      <c r="F28" s="42">
        <v>509000</v>
      </c>
      <c r="G28" s="43">
        <v>1812.8</v>
      </c>
      <c r="H28" s="44">
        <v>0.78</v>
      </c>
    </row>
    <row r="29" spans="1:8" x14ac:dyDescent="0.2">
      <c r="A29" s="45"/>
      <c r="B29" s="42" t="s">
        <v>962</v>
      </c>
      <c r="C29" s="42"/>
      <c r="D29" s="42" t="s">
        <v>963</v>
      </c>
      <c r="E29" s="42" t="s">
        <v>585</v>
      </c>
      <c r="F29" s="42">
        <v>293500</v>
      </c>
      <c r="G29" s="43">
        <v>1589.89</v>
      </c>
      <c r="H29" s="44">
        <v>0.69</v>
      </c>
    </row>
    <row r="30" spans="1:8" x14ac:dyDescent="0.2">
      <c r="A30" s="45"/>
      <c r="B30" s="42" t="s">
        <v>629</v>
      </c>
      <c r="C30" s="42"/>
      <c r="D30" s="42" t="s">
        <v>630</v>
      </c>
      <c r="E30" s="42" t="s">
        <v>582</v>
      </c>
      <c r="F30" s="42">
        <v>258500</v>
      </c>
      <c r="G30" s="43">
        <v>1542.08</v>
      </c>
      <c r="H30" s="44">
        <v>0.67</v>
      </c>
    </row>
    <row r="31" spans="1:8" x14ac:dyDescent="0.2">
      <c r="A31" s="45"/>
      <c r="B31" s="42" t="s">
        <v>964</v>
      </c>
      <c r="C31" s="42"/>
      <c r="D31" s="42" t="s">
        <v>965</v>
      </c>
      <c r="E31" s="42" t="s">
        <v>608</v>
      </c>
      <c r="F31" s="42">
        <v>795000</v>
      </c>
      <c r="G31" s="43">
        <v>1515.67</v>
      </c>
      <c r="H31" s="44">
        <v>0.66</v>
      </c>
    </row>
    <row r="32" spans="1:8" x14ac:dyDescent="0.2">
      <c r="A32" s="45"/>
      <c r="B32" s="42" t="s">
        <v>558</v>
      </c>
      <c r="C32" s="42"/>
      <c r="D32" s="42" t="s">
        <v>559</v>
      </c>
      <c r="E32" s="42" t="s">
        <v>551</v>
      </c>
      <c r="F32" s="42">
        <v>55500</v>
      </c>
      <c r="G32" s="43">
        <v>1465.23</v>
      </c>
      <c r="H32" s="44">
        <v>0.63</v>
      </c>
    </row>
    <row r="33" spans="1:8" x14ac:dyDescent="0.2">
      <c r="A33" s="45"/>
      <c r="B33" s="42" t="s">
        <v>921</v>
      </c>
      <c r="C33" s="42"/>
      <c r="D33" s="42" t="s">
        <v>922</v>
      </c>
      <c r="E33" s="42" t="s">
        <v>543</v>
      </c>
      <c r="F33" s="42">
        <v>134750</v>
      </c>
      <c r="G33" s="43">
        <v>1444.92</v>
      </c>
      <c r="H33" s="44">
        <v>0.62</v>
      </c>
    </row>
    <row r="34" spans="1:8" x14ac:dyDescent="0.2">
      <c r="A34" s="45"/>
      <c r="B34" s="42" t="s">
        <v>966</v>
      </c>
      <c r="C34" s="42"/>
      <c r="D34" s="42" t="s">
        <v>967</v>
      </c>
      <c r="E34" s="42" t="s">
        <v>557</v>
      </c>
      <c r="F34" s="42">
        <v>229500</v>
      </c>
      <c r="G34" s="43">
        <v>1405.34</v>
      </c>
      <c r="H34" s="44">
        <v>0.61</v>
      </c>
    </row>
    <row r="35" spans="1:8" x14ac:dyDescent="0.2">
      <c r="A35" s="45"/>
      <c r="B35" s="42" t="s">
        <v>926</v>
      </c>
      <c r="C35" s="42"/>
      <c r="D35" s="42" t="s">
        <v>927</v>
      </c>
      <c r="E35" s="42" t="s">
        <v>543</v>
      </c>
      <c r="F35" s="42">
        <v>1050000</v>
      </c>
      <c r="G35" s="43">
        <v>1367.1</v>
      </c>
      <c r="H35" s="44">
        <v>0.59</v>
      </c>
    </row>
    <row r="36" spans="1:8" x14ac:dyDescent="0.2">
      <c r="A36" s="45"/>
      <c r="B36" s="42" t="s">
        <v>968</v>
      </c>
      <c r="C36" s="42"/>
      <c r="D36" s="42" t="s">
        <v>969</v>
      </c>
      <c r="E36" s="42" t="s">
        <v>701</v>
      </c>
      <c r="F36" s="42">
        <v>111750</v>
      </c>
      <c r="G36" s="43">
        <v>1342.01</v>
      </c>
      <c r="H36" s="44">
        <v>0.57999999999999996</v>
      </c>
    </row>
    <row r="37" spans="1:8" x14ac:dyDescent="0.2">
      <c r="A37" s="45"/>
      <c r="B37" s="42" t="s">
        <v>588</v>
      </c>
      <c r="C37" s="42"/>
      <c r="D37" s="42" t="s">
        <v>589</v>
      </c>
      <c r="E37" s="42" t="s">
        <v>590</v>
      </c>
      <c r="F37" s="42">
        <v>355000</v>
      </c>
      <c r="G37" s="43">
        <v>1289.18</v>
      </c>
      <c r="H37" s="44">
        <v>0.56000000000000005</v>
      </c>
    </row>
    <row r="38" spans="1:8" x14ac:dyDescent="0.2">
      <c r="A38" s="45"/>
      <c r="B38" s="42" t="s">
        <v>970</v>
      </c>
      <c r="C38" s="42"/>
      <c r="D38" s="42" t="s">
        <v>971</v>
      </c>
      <c r="E38" s="42" t="s">
        <v>557</v>
      </c>
      <c r="F38" s="42">
        <v>138000</v>
      </c>
      <c r="G38" s="43">
        <v>1162.24</v>
      </c>
      <c r="H38" s="44">
        <v>0.5</v>
      </c>
    </row>
    <row r="39" spans="1:8" x14ac:dyDescent="0.2">
      <c r="A39" s="45"/>
      <c r="B39" s="42" t="s">
        <v>663</v>
      </c>
      <c r="C39" s="42"/>
      <c r="D39" s="42" t="s">
        <v>664</v>
      </c>
      <c r="E39" s="42" t="s">
        <v>557</v>
      </c>
      <c r="F39" s="42">
        <v>179000</v>
      </c>
      <c r="G39" s="43">
        <v>1136.92</v>
      </c>
      <c r="H39" s="44">
        <v>0.49</v>
      </c>
    </row>
    <row r="40" spans="1:8" x14ac:dyDescent="0.2">
      <c r="A40" s="45"/>
      <c r="B40" s="42" t="s">
        <v>972</v>
      </c>
      <c r="C40" s="42"/>
      <c r="D40" s="42" t="s">
        <v>973</v>
      </c>
      <c r="E40" s="42" t="s">
        <v>590</v>
      </c>
      <c r="F40" s="42">
        <v>149000</v>
      </c>
      <c r="G40" s="43">
        <v>1109.5999999999999</v>
      </c>
      <c r="H40" s="44">
        <v>0.48</v>
      </c>
    </row>
    <row r="41" spans="1:8" x14ac:dyDescent="0.2">
      <c r="A41" s="45"/>
      <c r="B41" s="42" t="s">
        <v>974</v>
      </c>
      <c r="C41" s="42"/>
      <c r="D41" s="42" t="s">
        <v>975</v>
      </c>
      <c r="E41" s="42" t="s">
        <v>605</v>
      </c>
      <c r="F41" s="42">
        <v>1312000</v>
      </c>
      <c r="G41" s="43">
        <v>1106.67</v>
      </c>
      <c r="H41" s="44">
        <v>0.48</v>
      </c>
    </row>
    <row r="42" spans="1:8" x14ac:dyDescent="0.2">
      <c r="A42" s="45"/>
      <c r="B42" s="42" t="s">
        <v>976</v>
      </c>
      <c r="C42" s="42"/>
      <c r="D42" s="42" t="s">
        <v>977</v>
      </c>
      <c r="E42" s="42" t="s">
        <v>543</v>
      </c>
      <c r="F42" s="42">
        <v>756000</v>
      </c>
      <c r="G42" s="43">
        <v>1092.42</v>
      </c>
      <c r="H42" s="44">
        <v>0.47</v>
      </c>
    </row>
    <row r="43" spans="1:8" x14ac:dyDescent="0.2">
      <c r="A43" s="45"/>
      <c r="B43" s="42" t="s">
        <v>978</v>
      </c>
      <c r="C43" s="42"/>
      <c r="D43" s="42" t="s">
        <v>979</v>
      </c>
      <c r="E43" s="42" t="s">
        <v>660</v>
      </c>
      <c r="F43" s="42">
        <v>1038000</v>
      </c>
      <c r="G43" s="43">
        <v>1068.6199999999999</v>
      </c>
      <c r="H43" s="44">
        <v>0.46</v>
      </c>
    </row>
    <row r="44" spans="1:8" x14ac:dyDescent="0.2">
      <c r="A44" s="45"/>
      <c r="B44" s="42" t="s">
        <v>594</v>
      </c>
      <c r="C44" s="42"/>
      <c r="D44" s="42" t="s">
        <v>595</v>
      </c>
      <c r="E44" s="42" t="s">
        <v>596</v>
      </c>
      <c r="F44" s="42">
        <v>360000</v>
      </c>
      <c r="G44" s="43">
        <v>937.62</v>
      </c>
      <c r="H44" s="44">
        <v>0.41</v>
      </c>
    </row>
    <row r="45" spans="1:8" x14ac:dyDescent="0.2">
      <c r="A45" s="45"/>
      <c r="B45" s="42" t="s">
        <v>555</v>
      </c>
      <c r="C45" s="42"/>
      <c r="D45" s="42" t="s">
        <v>556</v>
      </c>
      <c r="E45" s="42" t="s">
        <v>557</v>
      </c>
      <c r="F45" s="42">
        <v>104750</v>
      </c>
      <c r="G45" s="43">
        <v>879.59</v>
      </c>
      <c r="H45" s="44">
        <v>0.38</v>
      </c>
    </row>
    <row r="46" spans="1:8" x14ac:dyDescent="0.2">
      <c r="A46" s="45"/>
      <c r="B46" s="42" t="s">
        <v>507</v>
      </c>
      <c r="C46" s="42"/>
      <c r="D46" s="42" t="s">
        <v>638</v>
      </c>
      <c r="E46" s="42" t="s">
        <v>577</v>
      </c>
      <c r="F46" s="42">
        <v>251000</v>
      </c>
      <c r="G46" s="43">
        <v>846.62</v>
      </c>
      <c r="H46" s="44">
        <v>0.37</v>
      </c>
    </row>
    <row r="47" spans="1:8" x14ac:dyDescent="0.2">
      <c r="A47" s="45"/>
      <c r="B47" s="42" t="s">
        <v>980</v>
      </c>
      <c r="C47" s="42"/>
      <c r="D47" s="42" t="s">
        <v>981</v>
      </c>
      <c r="E47" s="42" t="s">
        <v>701</v>
      </c>
      <c r="F47" s="42">
        <v>169000</v>
      </c>
      <c r="G47" s="43">
        <v>799.96</v>
      </c>
      <c r="H47" s="44">
        <v>0.35</v>
      </c>
    </row>
    <row r="48" spans="1:8" x14ac:dyDescent="0.2">
      <c r="A48" s="45"/>
      <c r="B48" s="42" t="s">
        <v>982</v>
      </c>
      <c r="C48" s="42"/>
      <c r="D48" s="42" t="s">
        <v>983</v>
      </c>
      <c r="E48" s="42" t="s">
        <v>582</v>
      </c>
      <c r="F48" s="42">
        <v>215000</v>
      </c>
      <c r="G48" s="43">
        <v>784.64</v>
      </c>
      <c r="H48" s="44">
        <v>0.34</v>
      </c>
    </row>
    <row r="49" spans="1:8" x14ac:dyDescent="0.2">
      <c r="A49" s="45"/>
      <c r="B49" s="42" t="s">
        <v>984</v>
      </c>
      <c r="C49" s="42"/>
      <c r="D49" s="42" t="s">
        <v>985</v>
      </c>
      <c r="E49" s="42" t="s">
        <v>557</v>
      </c>
      <c r="F49" s="42">
        <v>44250</v>
      </c>
      <c r="G49" s="43">
        <v>764.55</v>
      </c>
      <c r="H49" s="44">
        <v>0.33</v>
      </c>
    </row>
    <row r="50" spans="1:8" x14ac:dyDescent="0.2">
      <c r="A50" s="45"/>
      <c r="B50" s="42" t="s">
        <v>986</v>
      </c>
      <c r="C50" s="42"/>
      <c r="D50" s="42" t="s">
        <v>987</v>
      </c>
      <c r="E50" s="42" t="s">
        <v>701</v>
      </c>
      <c r="F50" s="42">
        <v>504000</v>
      </c>
      <c r="G50" s="43">
        <v>709.13</v>
      </c>
      <c r="H50" s="44">
        <v>0.31</v>
      </c>
    </row>
    <row r="51" spans="1:8" x14ac:dyDescent="0.2">
      <c r="A51" s="45"/>
      <c r="B51" s="42" t="s">
        <v>634</v>
      </c>
      <c r="C51" s="42"/>
      <c r="D51" s="42" t="s">
        <v>635</v>
      </c>
      <c r="E51" s="42" t="s">
        <v>554</v>
      </c>
      <c r="F51" s="42">
        <v>22500</v>
      </c>
      <c r="G51" s="43">
        <v>708.17</v>
      </c>
      <c r="H51" s="44">
        <v>0.31</v>
      </c>
    </row>
    <row r="52" spans="1:8" x14ac:dyDescent="0.2">
      <c r="A52" s="45"/>
      <c r="B52" s="42" t="s">
        <v>675</v>
      </c>
      <c r="C52" s="42"/>
      <c r="D52" s="42" t="s">
        <v>676</v>
      </c>
      <c r="E52" s="42" t="s">
        <v>543</v>
      </c>
      <c r="F52" s="42">
        <v>896000</v>
      </c>
      <c r="G52" s="43">
        <v>648.70000000000005</v>
      </c>
      <c r="H52" s="44">
        <v>0.28000000000000003</v>
      </c>
    </row>
    <row r="53" spans="1:8" x14ac:dyDescent="0.2">
      <c r="A53" s="45"/>
      <c r="B53" s="42" t="s">
        <v>988</v>
      </c>
      <c r="C53" s="42"/>
      <c r="D53" s="42" t="s">
        <v>989</v>
      </c>
      <c r="E53" s="42" t="s">
        <v>551</v>
      </c>
      <c r="F53" s="42">
        <v>290000</v>
      </c>
      <c r="G53" s="43">
        <v>634.80999999999995</v>
      </c>
      <c r="H53" s="44">
        <v>0.27</v>
      </c>
    </row>
    <row r="54" spans="1:8" x14ac:dyDescent="0.2">
      <c r="A54" s="45"/>
      <c r="B54" s="42" t="s">
        <v>990</v>
      </c>
      <c r="C54" s="42"/>
      <c r="D54" s="42" t="s">
        <v>991</v>
      </c>
      <c r="E54" s="42" t="s">
        <v>590</v>
      </c>
      <c r="F54" s="42">
        <v>219000</v>
      </c>
      <c r="G54" s="43">
        <v>626.78</v>
      </c>
      <c r="H54" s="44">
        <v>0.27</v>
      </c>
    </row>
    <row r="55" spans="1:8" x14ac:dyDescent="0.2">
      <c r="A55" s="45"/>
      <c r="B55" s="42" t="s">
        <v>541</v>
      </c>
      <c r="C55" s="42"/>
      <c r="D55" s="42" t="s">
        <v>542</v>
      </c>
      <c r="E55" s="42" t="s">
        <v>543</v>
      </c>
      <c r="F55" s="42">
        <v>33500</v>
      </c>
      <c r="G55" s="43">
        <v>587.72</v>
      </c>
      <c r="H55" s="44">
        <v>0.25</v>
      </c>
    </row>
    <row r="56" spans="1:8" x14ac:dyDescent="0.2">
      <c r="A56" s="45"/>
      <c r="B56" s="42" t="s">
        <v>992</v>
      </c>
      <c r="C56" s="42"/>
      <c r="D56" s="42" t="s">
        <v>993</v>
      </c>
      <c r="E56" s="42" t="s">
        <v>557</v>
      </c>
      <c r="F56" s="42">
        <v>68500</v>
      </c>
      <c r="G56" s="43">
        <v>578.30999999999995</v>
      </c>
      <c r="H56" s="44">
        <v>0.25</v>
      </c>
    </row>
    <row r="57" spans="1:8" x14ac:dyDescent="0.2">
      <c r="A57" s="45"/>
      <c r="B57" s="42" t="s">
        <v>994</v>
      </c>
      <c r="C57" s="42"/>
      <c r="D57" s="42" t="s">
        <v>995</v>
      </c>
      <c r="E57" s="42" t="s">
        <v>669</v>
      </c>
      <c r="F57" s="42">
        <v>171000</v>
      </c>
      <c r="G57" s="43">
        <v>548.91</v>
      </c>
      <c r="H57" s="44">
        <v>0.24</v>
      </c>
    </row>
    <row r="58" spans="1:8" x14ac:dyDescent="0.2">
      <c r="A58" s="45"/>
      <c r="B58" s="42" t="s">
        <v>996</v>
      </c>
      <c r="C58" s="42"/>
      <c r="D58" s="42" t="s">
        <v>997</v>
      </c>
      <c r="E58" s="42" t="s">
        <v>577</v>
      </c>
      <c r="F58" s="42">
        <v>776000</v>
      </c>
      <c r="G58" s="43">
        <v>548.24</v>
      </c>
      <c r="H58" s="44">
        <v>0.24</v>
      </c>
    </row>
    <row r="59" spans="1:8" x14ac:dyDescent="0.2">
      <c r="A59" s="45"/>
      <c r="B59" s="42" t="s">
        <v>573</v>
      </c>
      <c r="C59" s="42"/>
      <c r="D59" s="42" t="s">
        <v>998</v>
      </c>
      <c r="E59" s="42" t="s">
        <v>554</v>
      </c>
      <c r="F59" s="42">
        <v>101000</v>
      </c>
      <c r="G59" s="43">
        <v>538.84</v>
      </c>
      <c r="H59" s="44">
        <v>0.23</v>
      </c>
    </row>
    <row r="60" spans="1:8" x14ac:dyDescent="0.2">
      <c r="A60" s="45"/>
      <c r="B60" s="42" t="s">
        <v>999</v>
      </c>
      <c r="C60" s="42"/>
      <c r="D60" s="42" t="s">
        <v>1000</v>
      </c>
      <c r="E60" s="42" t="s">
        <v>593</v>
      </c>
      <c r="F60" s="42">
        <v>221000</v>
      </c>
      <c r="G60" s="43">
        <v>511.28</v>
      </c>
      <c r="H60" s="44">
        <v>0.22</v>
      </c>
    </row>
    <row r="61" spans="1:8" x14ac:dyDescent="0.2">
      <c r="A61" s="45"/>
      <c r="B61" s="42" t="s">
        <v>591</v>
      </c>
      <c r="C61" s="42"/>
      <c r="D61" s="42" t="s">
        <v>592</v>
      </c>
      <c r="E61" s="42" t="s">
        <v>593</v>
      </c>
      <c r="F61" s="42">
        <v>308000</v>
      </c>
      <c r="G61" s="43">
        <v>431.05</v>
      </c>
      <c r="H61" s="44">
        <v>0.19</v>
      </c>
    </row>
    <row r="62" spans="1:8" x14ac:dyDescent="0.2">
      <c r="A62" s="45"/>
      <c r="B62" s="42" t="s">
        <v>620</v>
      </c>
      <c r="C62" s="42"/>
      <c r="D62" s="42" t="s">
        <v>621</v>
      </c>
      <c r="E62" s="42" t="s">
        <v>546</v>
      </c>
      <c r="F62" s="42">
        <v>151000</v>
      </c>
      <c r="G62" s="43">
        <v>408.53</v>
      </c>
      <c r="H62" s="44">
        <v>0.18</v>
      </c>
    </row>
    <row r="63" spans="1:8" x14ac:dyDescent="0.2">
      <c r="A63" s="45"/>
      <c r="B63" s="42" t="s">
        <v>658</v>
      </c>
      <c r="C63" s="42"/>
      <c r="D63" s="42" t="s">
        <v>659</v>
      </c>
      <c r="E63" s="42" t="s">
        <v>660</v>
      </c>
      <c r="F63" s="42">
        <v>102000</v>
      </c>
      <c r="G63" s="43">
        <v>389.95</v>
      </c>
      <c r="H63" s="44">
        <v>0.17</v>
      </c>
    </row>
    <row r="64" spans="1:8" x14ac:dyDescent="0.2">
      <c r="A64" s="45"/>
      <c r="B64" s="42" t="s">
        <v>578</v>
      </c>
      <c r="C64" s="42"/>
      <c r="D64" s="42" t="s">
        <v>579</v>
      </c>
      <c r="E64" s="42" t="s">
        <v>554</v>
      </c>
      <c r="F64" s="42">
        <v>28000</v>
      </c>
      <c r="G64" s="43">
        <v>370.65</v>
      </c>
      <c r="H64" s="44">
        <v>0.16</v>
      </c>
    </row>
    <row r="65" spans="1:8" x14ac:dyDescent="0.2">
      <c r="A65" s="45"/>
      <c r="B65" s="42" t="s">
        <v>708</v>
      </c>
      <c r="C65" s="42"/>
      <c r="D65" s="42" t="s">
        <v>923</v>
      </c>
      <c r="E65" s="42" t="s">
        <v>543</v>
      </c>
      <c r="F65" s="42">
        <v>115000</v>
      </c>
      <c r="G65" s="43">
        <v>332.12</v>
      </c>
      <c r="H65" s="44">
        <v>0.14000000000000001</v>
      </c>
    </row>
    <row r="66" spans="1:8" x14ac:dyDescent="0.2">
      <c r="A66" s="45"/>
      <c r="B66" s="42" t="s">
        <v>1001</v>
      </c>
      <c r="C66" s="42"/>
      <c r="D66" s="42" t="s">
        <v>1002</v>
      </c>
      <c r="E66" s="42" t="s">
        <v>692</v>
      </c>
      <c r="F66" s="42">
        <v>25750</v>
      </c>
      <c r="G66" s="43">
        <v>322.16000000000003</v>
      </c>
      <c r="H66" s="44">
        <v>0.14000000000000001</v>
      </c>
    </row>
    <row r="67" spans="1:8" x14ac:dyDescent="0.2">
      <c r="A67" s="45"/>
      <c r="B67" s="42" t="s">
        <v>1003</v>
      </c>
      <c r="C67" s="42"/>
      <c r="D67" s="42" t="s">
        <v>1004</v>
      </c>
      <c r="E67" s="42" t="s">
        <v>590</v>
      </c>
      <c r="F67" s="42">
        <v>40250</v>
      </c>
      <c r="G67" s="43">
        <v>315.48</v>
      </c>
      <c r="H67" s="44">
        <v>0.14000000000000001</v>
      </c>
    </row>
    <row r="68" spans="1:8" x14ac:dyDescent="0.2">
      <c r="A68" s="45"/>
      <c r="B68" s="42" t="s">
        <v>1005</v>
      </c>
      <c r="C68" s="42"/>
      <c r="D68" s="42" t="s">
        <v>1006</v>
      </c>
      <c r="E68" s="42" t="s">
        <v>643</v>
      </c>
      <c r="F68" s="42">
        <v>180000</v>
      </c>
      <c r="G68" s="43">
        <v>313.29000000000002</v>
      </c>
      <c r="H68" s="44">
        <v>0.14000000000000001</v>
      </c>
    </row>
    <row r="69" spans="1:8" x14ac:dyDescent="0.2">
      <c r="A69" s="45"/>
      <c r="B69" s="42" t="s">
        <v>1007</v>
      </c>
      <c r="C69" s="42"/>
      <c r="D69" s="42" t="s">
        <v>1008</v>
      </c>
      <c r="E69" s="42" t="s">
        <v>647</v>
      </c>
      <c r="F69" s="42">
        <v>328000</v>
      </c>
      <c r="G69" s="43">
        <v>308.32</v>
      </c>
      <c r="H69" s="44">
        <v>0.13</v>
      </c>
    </row>
    <row r="70" spans="1:8" x14ac:dyDescent="0.2">
      <c r="A70" s="45"/>
      <c r="B70" s="42" t="s">
        <v>622</v>
      </c>
      <c r="C70" s="42"/>
      <c r="D70" s="42" t="s">
        <v>623</v>
      </c>
      <c r="E70" s="42" t="s">
        <v>543</v>
      </c>
      <c r="F70" s="42">
        <v>356000</v>
      </c>
      <c r="G70" s="43">
        <v>307.05</v>
      </c>
      <c r="H70" s="44">
        <v>0.13</v>
      </c>
    </row>
    <row r="71" spans="1:8" x14ac:dyDescent="0.2">
      <c r="A71" s="45"/>
      <c r="B71" s="42" t="s">
        <v>510</v>
      </c>
      <c r="C71" s="42"/>
      <c r="D71" s="42" t="s">
        <v>1009</v>
      </c>
      <c r="E71" s="42" t="s">
        <v>585</v>
      </c>
      <c r="F71" s="42">
        <v>12000</v>
      </c>
      <c r="G71" s="43">
        <v>298.11</v>
      </c>
      <c r="H71" s="44">
        <v>0.13</v>
      </c>
    </row>
    <row r="72" spans="1:8" x14ac:dyDescent="0.2">
      <c r="A72" s="45"/>
      <c r="B72" s="42" t="s">
        <v>1010</v>
      </c>
      <c r="C72" s="42"/>
      <c r="D72" s="42" t="s">
        <v>1011</v>
      </c>
      <c r="E72" s="42" t="s">
        <v>647</v>
      </c>
      <c r="F72" s="42">
        <v>1845000</v>
      </c>
      <c r="G72" s="43">
        <v>244.46</v>
      </c>
      <c r="H72" s="44">
        <v>0.11</v>
      </c>
    </row>
    <row r="73" spans="1:8" x14ac:dyDescent="0.2">
      <c r="A73" s="45"/>
      <c r="B73" s="42" t="s">
        <v>1012</v>
      </c>
      <c r="C73" s="42"/>
      <c r="D73" s="42" t="s">
        <v>1013</v>
      </c>
      <c r="E73" s="42" t="s">
        <v>647</v>
      </c>
      <c r="F73" s="42">
        <v>356000</v>
      </c>
      <c r="G73" s="43">
        <v>241.01</v>
      </c>
      <c r="H73" s="44">
        <v>0.1</v>
      </c>
    </row>
    <row r="74" spans="1:8" x14ac:dyDescent="0.2">
      <c r="A74" s="45"/>
      <c r="B74" s="42" t="s">
        <v>1014</v>
      </c>
      <c r="C74" s="42"/>
      <c r="D74" s="42" t="s">
        <v>1015</v>
      </c>
      <c r="E74" s="42" t="s">
        <v>564</v>
      </c>
      <c r="F74" s="42">
        <v>102000</v>
      </c>
      <c r="G74" s="43">
        <v>232.97</v>
      </c>
      <c r="H74" s="44">
        <v>0.1</v>
      </c>
    </row>
    <row r="75" spans="1:8" x14ac:dyDescent="0.2">
      <c r="A75" s="45"/>
      <c r="B75" s="42" t="s">
        <v>599</v>
      </c>
      <c r="C75" s="42"/>
      <c r="D75" s="42" t="s">
        <v>600</v>
      </c>
      <c r="E75" s="42" t="s">
        <v>543</v>
      </c>
      <c r="F75" s="42">
        <v>32500</v>
      </c>
      <c r="G75" s="43">
        <v>230.73</v>
      </c>
      <c r="H75" s="44">
        <v>0.1</v>
      </c>
    </row>
    <row r="76" spans="1:8" x14ac:dyDescent="0.2">
      <c r="A76" s="45"/>
      <c r="B76" s="42" t="s">
        <v>1016</v>
      </c>
      <c r="C76" s="42"/>
      <c r="D76" s="42" t="s">
        <v>1017</v>
      </c>
      <c r="E76" s="42" t="s">
        <v>660</v>
      </c>
      <c r="F76" s="42">
        <v>50000</v>
      </c>
      <c r="G76" s="43">
        <v>229.25</v>
      </c>
      <c r="H76" s="44">
        <v>0.1</v>
      </c>
    </row>
    <row r="77" spans="1:8" x14ac:dyDescent="0.2">
      <c r="A77" s="45"/>
      <c r="B77" s="42" t="s">
        <v>1018</v>
      </c>
      <c r="C77" s="42"/>
      <c r="D77" s="42" t="s">
        <v>1019</v>
      </c>
      <c r="E77" s="42" t="s">
        <v>647</v>
      </c>
      <c r="F77" s="42">
        <v>220000</v>
      </c>
      <c r="G77" s="43">
        <v>215.6</v>
      </c>
      <c r="H77" s="44">
        <v>0.09</v>
      </c>
    </row>
    <row r="78" spans="1:8" x14ac:dyDescent="0.2">
      <c r="A78" s="45"/>
      <c r="B78" s="42" t="s">
        <v>919</v>
      </c>
      <c r="C78" s="42"/>
      <c r="D78" s="42" t="s">
        <v>920</v>
      </c>
      <c r="E78" s="42" t="s">
        <v>543</v>
      </c>
      <c r="F78" s="42">
        <v>19000</v>
      </c>
      <c r="G78" s="43">
        <v>206.57</v>
      </c>
      <c r="H78" s="44">
        <v>0.09</v>
      </c>
    </row>
    <row r="79" spans="1:8" x14ac:dyDescent="0.2">
      <c r="A79" s="45"/>
      <c r="B79" s="42" t="s">
        <v>1020</v>
      </c>
      <c r="C79" s="42"/>
      <c r="D79" s="42" t="s">
        <v>1021</v>
      </c>
      <c r="E79" s="42" t="s">
        <v>554</v>
      </c>
      <c r="F79" s="42">
        <v>1375</v>
      </c>
      <c r="G79" s="43">
        <v>199.63</v>
      </c>
      <c r="H79" s="44">
        <v>0.09</v>
      </c>
    </row>
    <row r="80" spans="1:8" x14ac:dyDescent="0.2">
      <c r="A80" s="45"/>
      <c r="B80" s="42" t="s">
        <v>1022</v>
      </c>
      <c r="C80" s="42"/>
      <c r="D80" s="42" t="s">
        <v>1023</v>
      </c>
      <c r="E80" s="42" t="s">
        <v>697</v>
      </c>
      <c r="F80" s="42">
        <v>64000</v>
      </c>
      <c r="G80" s="43">
        <v>174.37</v>
      </c>
      <c r="H80" s="44">
        <v>0.08</v>
      </c>
    </row>
    <row r="81" spans="1:8" x14ac:dyDescent="0.2">
      <c r="A81" s="45"/>
      <c r="B81" s="42" t="s">
        <v>1024</v>
      </c>
      <c r="C81" s="42"/>
      <c r="D81" s="42" t="s">
        <v>1025</v>
      </c>
      <c r="E81" s="42" t="s">
        <v>585</v>
      </c>
      <c r="F81" s="42">
        <v>11000</v>
      </c>
      <c r="G81" s="43">
        <v>162.29</v>
      </c>
      <c r="H81" s="44">
        <v>7.0000000000000007E-2</v>
      </c>
    </row>
    <row r="82" spans="1:8" x14ac:dyDescent="0.2">
      <c r="A82" s="45"/>
      <c r="B82" s="42" t="s">
        <v>1026</v>
      </c>
      <c r="C82" s="42"/>
      <c r="D82" s="42" t="s">
        <v>1027</v>
      </c>
      <c r="E82" s="42" t="s">
        <v>647</v>
      </c>
      <c r="F82" s="42">
        <v>90000</v>
      </c>
      <c r="G82" s="43">
        <v>128.43</v>
      </c>
      <c r="H82" s="44">
        <v>0.06</v>
      </c>
    </row>
    <row r="83" spans="1:8" x14ac:dyDescent="0.2">
      <c r="A83" s="45"/>
      <c r="B83" s="42" t="s">
        <v>1028</v>
      </c>
      <c r="C83" s="42"/>
      <c r="D83" s="42" t="s">
        <v>1029</v>
      </c>
      <c r="E83" s="42" t="s">
        <v>585</v>
      </c>
      <c r="F83" s="42">
        <v>126000</v>
      </c>
      <c r="G83" s="43">
        <v>121.53</v>
      </c>
      <c r="H83" s="44">
        <v>0.05</v>
      </c>
    </row>
    <row r="84" spans="1:8" x14ac:dyDescent="0.2">
      <c r="A84" s="45"/>
      <c r="B84" s="42" t="s">
        <v>1030</v>
      </c>
      <c r="C84" s="42"/>
      <c r="D84" s="42" t="s">
        <v>1031</v>
      </c>
      <c r="E84" s="42" t="s">
        <v>590</v>
      </c>
      <c r="F84" s="42">
        <v>49000</v>
      </c>
      <c r="G84" s="43">
        <v>120.07</v>
      </c>
      <c r="H84" s="44">
        <v>0.05</v>
      </c>
    </row>
    <row r="85" spans="1:8" x14ac:dyDescent="0.2">
      <c r="A85" s="45"/>
      <c r="B85" s="42" t="s">
        <v>641</v>
      </c>
      <c r="C85" s="42"/>
      <c r="D85" s="42" t="s">
        <v>642</v>
      </c>
      <c r="E85" s="42" t="s">
        <v>643</v>
      </c>
      <c r="F85" s="42">
        <v>70000</v>
      </c>
      <c r="G85" s="43">
        <v>114.14</v>
      </c>
      <c r="H85" s="44">
        <v>0.05</v>
      </c>
    </row>
    <row r="86" spans="1:8" x14ac:dyDescent="0.2">
      <c r="A86" s="45"/>
      <c r="B86" s="42" t="s">
        <v>665</v>
      </c>
      <c r="C86" s="42"/>
      <c r="D86" s="42" t="s">
        <v>666</v>
      </c>
      <c r="E86" s="42" t="s">
        <v>557</v>
      </c>
      <c r="F86" s="42">
        <v>25000</v>
      </c>
      <c r="G86" s="43">
        <v>114.11</v>
      </c>
      <c r="H86" s="44">
        <v>0.05</v>
      </c>
    </row>
    <row r="87" spans="1:8" x14ac:dyDescent="0.2">
      <c r="A87" s="45"/>
      <c r="B87" s="42" t="s">
        <v>1032</v>
      </c>
      <c r="C87" s="42"/>
      <c r="D87" s="42" t="s">
        <v>1033</v>
      </c>
      <c r="E87" s="42" t="s">
        <v>697</v>
      </c>
      <c r="F87" s="42">
        <v>136000</v>
      </c>
      <c r="G87" s="43">
        <v>111.38</v>
      </c>
      <c r="H87" s="44">
        <v>0.05</v>
      </c>
    </row>
    <row r="88" spans="1:8" x14ac:dyDescent="0.2">
      <c r="A88" s="45"/>
      <c r="B88" s="42" t="s">
        <v>1034</v>
      </c>
      <c r="C88" s="42"/>
      <c r="D88" s="42" t="s">
        <v>1035</v>
      </c>
      <c r="E88" s="42" t="s">
        <v>554</v>
      </c>
      <c r="F88" s="42">
        <v>47000</v>
      </c>
      <c r="G88" s="43">
        <v>107.72</v>
      </c>
      <c r="H88" s="44">
        <v>0.05</v>
      </c>
    </row>
    <row r="89" spans="1:8" x14ac:dyDescent="0.2">
      <c r="A89" s="45"/>
      <c r="B89" s="42" t="s">
        <v>1036</v>
      </c>
      <c r="C89" s="42"/>
      <c r="D89" s="42" t="s">
        <v>1037</v>
      </c>
      <c r="E89" s="42" t="s">
        <v>679</v>
      </c>
      <c r="F89" s="42">
        <v>32000</v>
      </c>
      <c r="G89" s="43">
        <v>92.88</v>
      </c>
      <c r="H89" s="44">
        <v>0.04</v>
      </c>
    </row>
    <row r="90" spans="1:8" x14ac:dyDescent="0.2">
      <c r="A90" s="45"/>
      <c r="B90" s="42" t="s">
        <v>1038</v>
      </c>
      <c r="C90" s="42"/>
      <c r="D90" s="42" t="s">
        <v>1039</v>
      </c>
      <c r="E90" s="42" t="s">
        <v>564</v>
      </c>
      <c r="F90" s="42">
        <v>250</v>
      </c>
      <c r="G90" s="43">
        <v>83.86</v>
      </c>
      <c r="H90" s="44">
        <v>0.04</v>
      </c>
    </row>
    <row r="91" spans="1:8" x14ac:dyDescent="0.2">
      <c r="A91" s="45"/>
      <c r="B91" s="42" t="s">
        <v>1040</v>
      </c>
      <c r="C91" s="42"/>
      <c r="D91" s="42" t="s">
        <v>1041</v>
      </c>
      <c r="E91" s="42" t="s">
        <v>590</v>
      </c>
      <c r="F91" s="42">
        <v>4500</v>
      </c>
      <c r="G91" s="43">
        <v>83.75</v>
      </c>
      <c r="H91" s="44">
        <v>0.04</v>
      </c>
    </row>
    <row r="92" spans="1:8" x14ac:dyDescent="0.2">
      <c r="A92" s="45"/>
      <c r="B92" s="42" t="s">
        <v>1042</v>
      </c>
      <c r="C92" s="42"/>
      <c r="D92" s="42" t="s">
        <v>1043</v>
      </c>
      <c r="E92" s="42" t="s">
        <v>608</v>
      </c>
      <c r="F92" s="42">
        <v>7500</v>
      </c>
      <c r="G92" s="43">
        <v>68</v>
      </c>
      <c r="H92" s="44">
        <v>0.03</v>
      </c>
    </row>
    <row r="93" spans="1:8" x14ac:dyDescent="0.2">
      <c r="A93" s="45"/>
      <c r="B93" s="42" t="s">
        <v>1044</v>
      </c>
      <c r="C93" s="42"/>
      <c r="D93" s="42" t="s">
        <v>1045</v>
      </c>
      <c r="E93" s="42" t="s">
        <v>577</v>
      </c>
      <c r="F93" s="42">
        <v>19000</v>
      </c>
      <c r="G93" s="43">
        <v>58.97</v>
      </c>
      <c r="H93" s="44">
        <v>0.03</v>
      </c>
    </row>
    <row r="94" spans="1:8" x14ac:dyDescent="0.2">
      <c r="A94" s="45"/>
      <c r="B94" s="42" t="s">
        <v>1046</v>
      </c>
      <c r="C94" s="42"/>
      <c r="D94" s="42" t="s">
        <v>1047</v>
      </c>
      <c r="E94" s="42" t="s">
        <v>564</v>
      </c>
      <c r="F94" s="42">
        <v>24000</v>
      </c>
      <c r="G94" s="43">
        <v>51.37</v>
      </c>
      <c r="H94" s="44">
        <v>0.02</v>
      </c>
    </row>
    <row r="95" spans="1:8" x14ac:dyDescent="0.2">
      <c r="A95" s="45"/>
      <c r="B95" s="42" t="s">
        <v>767</v>
      </c>
      <c r="C95" s="42"/>
      <c r="D95" s="42" t="s">
        <v>1048</v>
      </c>
      <c r="E95" s="42" t="s">
        <v>647</v>
      </c>
      <c r="F95" s="42">
        <v>48000</v>
      </c>
      <c r="G95" s="43">
        <v>44.64</v>
      </c>
      <c r="H95" s="44">
        <v>0.02</v>
      </c>
    </row>
    <row r="96" spans="1:8" x14ac:dyDescent="0.2">
      <c r="A96" s="45"/>
      <c r="B96" s="42" t="s">
        <v>1049</v>
      </c>
      <c r="C96" s="42"/>
      <c r="D96" s="42" t="s">
        <v>1050</v>
      </c>
      <c r="E96" s="42" t="s">
        <v>577</v>
      </c>
      <c r="F96" s="42">
        <v>9500</v>
      </c>
      <c r="G96" s="43">
        <v>42.82</v>
      </c>
      <c r="H96" s="44">
        <v>0.02</v>
      </c>
    </row>
    <row r="97" spans="1:8" x14ac:dyDescent="0.2">
      <c r="A97" s="45"/>
      <c r="B97" s="42" t="s">
        <v>544</v>
      </c>
      <c r="C97" s="42"/>
      <c r="D97" s="42" t="s">
        <v>545</v>
      </c>
      <c r="E97" s="42" t="s">
        <v>546</v>
      </c>
      <c r="F97" s="42">
        <v>2500</v>
      </c>
      <c r="G97" s="43">
        <v>40.98</v>
      </c>
      <c r="H97" s="44">
        <v>0.02</v>
      </c>
    </row>
    <row r="98" spans="1:8" x14ac:dyDescent="0.2">
      <c r="A98" s="45"/>
      <c r="B98" s="42" t="s">
        <v>1051</v>
      </c>
      <c r="C98" s="42"/>
      <c r="D98" s="42" t="s">
        <v>1052</v>
      </c>
      <c r="E98" s="42" t="s">
        <v>554</v>
      </c>
      <c r="F98" s="42">
        <v>1375</v>
      </c>
      <c r="G98" s="43">
        <v>36.31</v>
      </c>
      <c r="H98" s="44">
        <v>0.02</v>
      </c>
    </row>
    <row r="99" spans="1:8" x14ac:dyDescent="0.2">
      <c r="A99" s="45"/>
      <c r="B99" s="42" t="s">
        <v>517</v>
      </c>
      <c r="C99" s="42"/>
      <c r="D99" s="42" t="s">
        <v>1053</v>
      </c>
      <c r="E99" s="42" t="s">
        <v>577</v>
      </c>
      <c r="F99" s="42">
        <v>8000</v>
      </c>
      <c r="G99" s="43">
        <v>33.79</v>
      </c>
      <c r="H99" s="44">
        <v>0.01</v>
      </c>
    </row>
    <row r="100" spans="1:8" x14ac:dyDescent="0.2">
      <c r="A100" s="45"/>
      <c r="B100" s="42" t="s">
        <v>667</v>
      </c>
      <c r="C100" s="42"/>
      <c r="D100" s="42" t="s">
        <v>668</v>
      </c>
      <c r="E100" s="42" t="s">
        <v>669</v>
      </c>
      <c r="F100" s="42">
        <v>44000</v>
      </c>
      <c r="G100" s="43">
        <v>28.71</v>
      </c>
      <c r="H100" s="44">
        <v>0.01</v>
      </c>
    </row>
    <row r="101" spans="1:8" x14ac:dyDescent="0.2">
      <c r="A101" s="45"/>
      <c r="B101" s="42" t="s">
        <v>1054</v>
      </c>
      <c r="C101" s="42"/>
      <c r="D101" s="42" t="s">
        <v>1055</v>
      </c>
      <c r="E101" s="42" t="s">
        <v>546</v>
      </c>
      <c r="F101" s="42">
        <v>12000</v>
      </c>
      <c r="G101" s="43">
        <v>27.55</v>
      </c>
      <c r="H101" s="44">
        <v>0.01</v>
      </c>
    </row>
    <row r="102" spans="1:8" x14ac:dyDescent="0.2">
      <c r="A102" s="45"/>
      <c r="B102" s="42" t="s">
        <v>686</v>
      </c>
      <c r="C102" s="42"/>
      <c r="D102" s="42" t="s">
        <v>687</v>
      </c>
      <c r="E102" s="42" t="s">
        <v>543</v>
      </c>
      <c r="F102" s="42">
        <v>48000</v>
      </c>
      <c r="G102" s="43">
        <v>27.53</v>
      </c>
      <c r="H102" s="44">
        <v>0.01</v>
      </c>
    </row>
    <row r="103" spans="1:8" x14ac:dyDescent="0.2">
      <c r="A103" s="45"/>
      <c r="B103" s="42" t="s">
        <v>1056</v>
      </c>
      <c r="C103" s="42"/>
      <c r="D103" s="42" t="s">
        <v>1057</v>
      </c>
      <c r="E103" s="42" t="s">
        <v>557</v>
      </c>
      <c r="F103" s="42">
        <v>2250</v>
      </c>
      <c r="G103" s="43">
        <v>24.54</v>
      </c>
      <c r="H103" s="44">
        <v>0.01</v>
      </c>
    </row>
    <row r="104" spans="1:8" x14ac:dyDescent="0.2">
      <c r="A104" s="45"/>
      <c r="B104" s="42" t="s">
        <v>1058</v>
      </c>
      <c r="C104" s="42"/>
      <c r="D104" s="42" t="s">
        <v>1059</v>
      </c>
      <c r="E104" s="42" t="s">
        <v>647</v>
      </c>
      <c r="F104" s="42">
        <v>48000</v>
      </c>
      <c r="G104" s="43">
        <v>21.89</v>
      </c>
      <c r="H104" s="44">
        <v>0.01</v>
      </c>
    </row>
    <row r="105" spans="1:8" x14ac:dyDescent="0.2">
      <c r="A105" s="45"/>
      <c r="B105" s="42" t="s">
        <v>1060</v>
      </c>
      <c r="C105" s="42"/>
      <c r="D105" s="42" t="s">
        <v>1061</v>
      </c>
      <c r="E105" s="42" t="s">
        <v>1062</v>
      </c>
      <c r="F105" s="42">
        <v>4000</v>
      </c>
      <c r="G105" s="43">
        <v>18.36</v>
      </c>
      <c r="H105" s="44">
        <v>0.01</v>
      </c>
    </row>
    <row r="106" spans="1:8" x14ac:dyDescent="0.2">
      <c r="A106" s="45"/>
      <c r="B106" s="42" t="s">
        <v>1063</v>
      </c>
      <c r="C106" s="42"/>
      <c r="D106" s="42" t="s">
        <v>1064</v>
      </c>
      <c r="E106" s="42" t="s">
        <v>564</v>
      </c>
      <c r="F106" s="42">
        <v>4000</v>
      </c>
      <c r="G106" s="43">
        <v>17.12</v>
      </c>
      <c r="H106" s="44">
        <v>0.01</v>
      </c>
    </row>
    <row r="107" spans="1:8" x14ac:dyDescent="0.2">
      <c r="A107" s="45"/>
      <c r="B107" s="42" t="s">
        <v>560</v>
      </c>
      <c r="C107" s="42"/>
      <c r="D107" s="42" t="s">
        <v>561</v>
      </c>
      <c r="E107" s="42" t="s">
        <v>551</v>
      </c>
      <c r="F107" s="42">
        <v>500</v>
      </c>
      <c r="G107" s="43">
        <v>13.22</v>
      </c>
      <c r="H107" s="44">
        <v>0.01</v>
      </c>
    </row>
    <row r="108" spans="1:8" x14ac:dyDescent="0.2">
      <c r="A108" s="45"/>
      <c r="B108" s="42" t="s">
        <v>1065</v>
      </c>
      <c r="C108" s="42"/>
      <c r="D108" s="42" t="s">
        <v>1066</v>
      </c>
      <c r="E108" s="42" t="s">
        <v>692</v>
      </c>
      <c r="F108" s="42">
        <v>3750</v>
      </c>
      <c r="G108" s="43">
        <v>11.98</v>
      </c>
      <c r="H108" s="44">
        <v>0.01</v>
      </c>
    </row>
    <row r="109" spans="1:8" x14ac:dyDescent="0.2">
      <c r="A109" s="45"/>
      <c r="B109" s="42" t="s">
        <v>924</v>
      </c>
      <c r="C109" s="42"/>
      <c r="D109" s="42" t="s">
        <v>925</v>
      </c>
      <c r="E109" s="42" t="s">
        <v>543</v>
      </c>
      <c r="F109" s="42">
        <v>8000</v>
      </c>
      <c r="G109" s="43">
        <v>9.7100000000000009</v>
      </c>
      <c r="H109" s="44">
        <v>0</v>
      </c>
    </row>
    <row r="110" spans="1:8" x14ac:dyDescent="0.2">
      <c r="A110" s="45"/>
      <c r="B110" s="42" t="s">
        <v>929</v>
      </c>
      <c r="C110" s="42"/>
      <c r="D110" s="42" t="s">
        <v>930</v>
      </c>
      <c r="E110" s="42" t="s">
        <v>582</v>
      </c>
      <c r="F110" s="42">
        <v>1000</v>
      </c>
      <c r="G110" s="43">
        <v>7.46</v>
      </c>
      <c r="H110" s="44">
        <v>0</v>
      </c>
    </row>
    <row r="111" spans="1:8" x14ac:dyDescent="0.2">
      <c r="A111" s="45"/>
      <c r="B111" s="42" t="s">
        <v>615</v>
      </c>
      <c r="C111" s="42"/>
      <c r="D111" s="42" t="s">
        <v>616</v>
      </c>
      <c r="E111" s="42" t="s">
        <v>617</v>
      </c>
      <c r="F111" s="42">
        <v>1000</v>
      </c>
      <c r="G111" s="43">
        <v>4.38</v>
      </c>
      <c r="H111" s="44">
        <v>0</v>
      </c>
    </row>
    <row r="112" spans="1:8" x14ac:dyDescent="0.2">
      <c r="A112" s="45"/>
      <c r="B112" s="42" t="s">
        <v>1067</v>
      </c>
      <c r="C112" s="42"/>
      <c r="D112" s="42" t="s">
        <v>1068</v>
      </c>
      <c r="E112" s="42" t="s">
        <v>617</v>
      </c>
      <c r="F112" s="42">
        <v>500</v>
      </c>
      <c r="G112" s="43">
        <v>2.44</v>
      </c>
      <c r="H112" s="44">
        <v>0</v>
      </c>
    </row>
    <row r="113" spans="1:8" ht="13.5" thickBot="1" x14ac:dyDescent="0.25">
      <c r="A113" s="45"/>
      <c r="B113" s="42"/>
      <c r="C113" s="42"/>
      <c r="D113" s="42"/>
      <c r="E113" s="47" t="s">
        <v>529</v>
      </c>
      <c r="F113" s="42"/>
      <c r="G113" s="50">
        <v>162593.53</v>
      </c>
      <c r="H113" s="51">
        <v>70.339999999999904</v>
      </c>
    </row>
    <row r="114" spans="1:8" ht="13.5" thickTop="1" x14ac:dyDescent="0.2">
      <c r="A114" s="45"/>
      <c r="B114" s="42"/>
      <c r="C114" s="42"/>
      <c r="D114" s="42"/>
      <c r="E114" s="47"/>
      <c r="F114" s="42"/>
      <c r="G114" s="52"/>
      <c r="H114" s="53"/>
    </row>
    <row r="115" spans="1:8" x14ac:dyDescent="0.2">
      <c r="A115" s="45"/>
      <c r="B115" s="146" t="s">
        <v>1069</v>
      </c>
      <c r="C115" s="147"/>
      <c r="D115" s="42"/>
      <c r="E115" s="42"/>
      <c r="F115" s="42"/>
      <c r="G115" s="43">
        <f>+G116</f>
        <v>-163757.56406249999</v>
      </c>
      <c r="H115" s="44">
        <f>+H116</f>
        <v>-70.819999999999993</v>
      </c>
    </row>
    <row r="116" spans="1:8" ht="13.5" thickBot="1" x14ac:dyDescent="0.25">
      <c r="A116" s="45"/>
      <c r="B116" s="42"/>
      <c r="C116" s="42"/>
      <c r="D116" s="42"/>
      <c r="E116" s="47" t="s">
        <v>529</v>
      </c>
      <c r="F116" s="42"/>
      <c r="G116" s="48">
        <v>-163757.56406249999</v>
      </c>
      <c r="H116" s="49">
        <v>-70.819999999999993</v>
      </c>
    </row>
    <row r="117" spans="1:8" ht="13.5" thickTop="1" x14ac:dyDescent="0.2">
      <c r="A117" s="139" t="s">
        <v>821</v>
      </c>
      <c r="B117" s="140"/>
      <c r="C117" s="140"/>
      <c r="D117" s="42"/>
      <c r="E117" s="42"/>
      <c r="F117" s="42"/>
      <c r="G117" s="43"/>
      <c r="H117" s="44"/>
    </row>
    <row r="118" spans="1:8" x14ac:dyDescent="0.2">
      <c r="A118" s="45"/>
      <c r="B118" s="142" t="s">
        <v>822</v>
      </c>
      <c r="C118" s="145"/>
      <c r="D118" s="42"/>
      <c r="E118" s="42"/>
      <c r="F118" s="42"/>
      <c r="G118" s="43"/>
      <c r="H118" s="44"/>
    </row>
    <row r="119" spans="1:8" x14ac:dyDescent="0.2">
      <c r="A119" s="45"/>
      <c r="B119" s="55" t="s">
        <v>908</v>
      </c>
      <c r="C119" s="55" t="s">
        <v>517</v>
      </c>
      <c r="D119" s="42" t="s">
        <v>1070</v>
      </c>
      <c r="E119" s="42" t="s">
        <v>825</v>
      </c>
      <c r="F119" s="42">
        <v>1200</v>
      </c>
      <c r="G119" s="43">
        <v>5987.66</v>
      </c>
      <c r="H119" s="44">
        <v>2.59</v>
      </c>
    </row>
    <row r="120" spans="1:8" x14ac:dyDescent="0.2">
      <c r="A120" s="45"/>
      <c r="B120" s="55" t="s">
        <v>823</v>
      </c>
      <c r="C120" s="55" t="s">
        <v>639</v>
      </c>
      <c r="D120" s="42" t="s">
        <v>1071</v>
      </c>
      <c r="E120" s="42" t="s">
        <v>825</v>
      </c>
      <c r="F120" s="42">
        <v>2500</v>
      </c>
      <c r="G120" s="43">
        <v>2472.4</v>
      </c>
      <c r="H120" s="44">
        <v>1.07</v>
      </c>
    </row>
    <row r="121" spans="1:8" x14ac:dyDescent="0.2">
      <c r="A121" s="45"/>
      <c r="B121" s="55" t="s">
        <v>823</v>
      </c>
      <c r="C121" s="55" t="s">
        <v>571</v>
      </c>
      <c r="D121" s="42" t="s">
        <v>1072</v>
      </c>
      <c r="E121" s="42" t="s">
        <v>825</v>
      </c>
      <c r="F121" s="42">
        <v>2500</v>
      </c>
      <c r="G121" s="43">
        <v>2450.61</v>
      </c>
      <c r="H121" s="44">
        <v>1.06</v>
      </c>
    </row>
    <row r="122" spans="1:8" x14ac:dyDescent="0.2">
      <c r="A122" s="45"/>
      <c r="B122" s="55" t="s">
        <v>823</v>
      </c>
      <c r="C122" s="55" t="s">
        <v>639</v>
      </c>
      <c r="D122" s="42" t="s">
        <v>1073</v>
      </c>
      <c r="E122" s="42" t="s">
        <v>825</v>
      </c>
      <c r="F122" s="42">
        <v>200</v>
      </c>
      <c r="G122" s="43">
        <v>195.48</v>
      </c>
      <c r="H122" s="44">
        <v>0.08</v>
      </c>
    </row>
    <row r="123" spans="1:8" x14ac:dyDescent="0.2">
      <c r="A123" s="45"/>
      <c r="B123" s="55" t="s">
        <v>823</v>
      </c>
      <c r="C123" s="55" t="s">
        <v>639</v>
      </c>
      <c r="D123" s="42" t="s">
        <v>1074</v>
      </c>
      <c r="E123" s="42" t="s">
        <v>825</v>
      </c>
      <c r="F123" s="42">
        <v>50</v>
      </c>
      <c r="G123" s="43">
        <v>49.18</v>
      </c>
      <c r="H123" s="44">
        <v>0.02</v>
      </c>
    </row>
    <row r="124" spans="1:8" ht="13.5" thickBot="1" x14ac:dyDescent="0.25">
      <c r="A124" s="45"/>
      <c r="B124" s="42"/>
      <c r="C124" s="42"/>
      <c r="D124" s="42"/>
      <c r="E124" s="47" t="s">
        <v>529</v>
      </c>
      <c r="F124" s="42"/>
      <c r="G124" s="48">
        <v>11155.33</v>
      </c>
      <c r="H124" s="49">
        <v>4.82</v>
      </c>
    </row>
    <row r="125" spans="1:8" ht="13.5" thickTop="1" x14ac:dyDescent="0.2">
      <c r="A125" s="45"/>
      <c r="B125" s="142" t="s">
        <v>912</v>
      </c>
      <c r="C125" s="140"/>
      <c r="D125" s="42"/>
      <c r="E125" s="42"/>
      <c r="F125" s="42"/>
      <c r="G125" s="43"/>
      <c r="H125" s="44"/>
    </row>
    <row r="126" spans="1:8" x14ac:dyDescent="0.2">
      <c r="A126" s="45"/>
      <c r="B126" s="55" t="s">
        <v>913</v>
      </c>
      <c r="C126" s="55" t="s">
        <v>914</v>
      </c>
      <c r="D126" s="42" t="s">
        <v>915</v>
      </c>
      <c r="E126" s="42" t="s">
        <v>726</v>
      </c>
      <c r="F126" s="42">
        <v>4365000</v>
      </c>
      <c r="G126" s="43">
        <v>4355.24</v>
      </c>
      <c r="H126" s="44">
        <v>1.88</v>
      </c>
    </row>
    <row r="127" spans="1:8" ht="13.5" thickBot="1" x14ac:dyDescent="0.25">
      <c r="A127" s="45"/>
      <c r="B127" s="42"/>
      <c r="C127" s="42"/>
      <c r="D127" s="42"/>
      <c r="E127" s="47" t="s">
        <v>529</v>
      </c>
      <c r="F127" s="42"/>
      <c r="G127" s="50">
        <v>4355.24</v>
      </c>
      <c r="H127" s="51">
        <v>1.88</v>
      </c>
    </row>
    <row r="128" spans="1:8" ht="13.5" thickTop="1" x14ac:dyDescent="0.2">
      <c r="A128" s="45"/>
      <c r="B128" s="42"/>
      <c r="C128" s="42"/>
      <c r="D128" s="42"/>
      <c r="E128" s="42"/>
      <c r="F128" s="42"/>
      <c r="G128" s="43"/>
      <c r="H128" s="44"/>
    </row>
    <row r="129" spans="1:8" x14ac:dyDescent="0.2">
      <c r="A129" s="45"/>
      <c r="B129" s="143" t="s">
        <v>733</v>
      </c>
      <c r="C129" s="144"/>
      <c r="D129" s="42"/>
      <c r="E129" s="42"/>
      <c r="F129" s="42"/>
      <c r="G129" s="43"/>
      <c r="H129" s="44"/>
    </row>
    <row r="130" spans="1:8" x14ac:dyDescent="0.2">
      <c r="A130" s="45"/>
      <c r="B130" s="142" t="s">
        <v>734</v>
      </c>
      <c r="C130" s="140"/>
      <c r="D130" s="42"/>
      <c r="E130" s="47" t="s">
        <v>735</v>
      </c>
      <c r="F130" s="42"/>
      <c r="G130" s="43"/>
      <c r="H130" s="44"/>
    </row>
    <row r="131" spans="1:8" x14ac:dyDescent="0.2">
      <c r="A131" s="45"/>
      <c r="B131" s="42" t="s">
        <v>736</v>
      </c>
      <c r="C131" s="42"/>
      <c r="D131" s="42"/>
      <c r="E131" s="42" t="s">
        <v>1075</v>
      </c>
      <c r="F131" s="42"/>
      <c r="G131" s="43">
        <v>7508</v>
      </c>
      <c r="H131" s="44">
        <v>3.25</v>
      </c>
    </row>
    <row r="132" spans="1:8" x14ac:dyDescent="0.2">
      <c r="A132" s="45"/>
      <c r="B132" s="42" t="s">
        <v>736</v>
      </c>
      <c r="C132" s="42"/>
      <c r="D132" s="42"/>
      <c r="E132" s="42" t="s">
        <v>1076</v>
      </c>
      <c r="F132" s="42"/>
      <c r="G132" s="43">
        <v>4115</v>
      </c>
      <c r="H132" s="44">
        <v>1.78</v>
      </c>
    </row>
    <row r="133" spans="1:8" x14ac:dyDescent="0.2">
      <c r="A133" s="45"/>
      <c r="B133" s="42" t="s">
        <v>736</v>
      </c>
      <c r="C133" s="42"/>
      <c r="D133" s="42"/>
      <c r="E133" s="42" t="s">
        <v>1077</v>
      </c>
      <c r="F133" s="42"/>
      <c r="G133" s="43">
        <v>3948</v>
      </c>
      <c r="H133" s="44">
        <v>1.71</v>
      </c>
    </row>
    <row r="134" spans="1:8" x14ac:dyDescent="0.2">
      <c r="A134" s="45"/>
      <c r="B134" s="42" t="s">
        <v>736</v>
      </c>
      <c r="C134" s="42"/>
      <c r="D134" s="42"/>
      <c r="E134" s="42" t="s">
        <v>1078</v>
      </c>
      <c r="F134" s="42"/>
      <c r="G134" s="43">
        <v>3205</v>
      </c>
      <c r="H134" s="44">
        <v>1.39</v>
      </c>
    </row>
    <row r="135" spans="1:8" x14ac:dyDescent="0.2">
      <c r="A135" s="45"/>
      <c r="B135" s="42" t="s">
        <v>736</v>
      </c>
      <c r="C135" s="42"/>
      <c r="D135" s="42"/>
      <c r="E135" s="42" t="s">
        <v>1079</v>
      </c>
      <c r="F135" s="42"/>
      <c r="G135" s="43">
        <v>3050</v>
      </c>
      <c r="H135" s="44">
        <v>1.32</v>
      </c>
    </row>
    <row r="136" spans="1:8" x14ac:dyDescent="0.2">
      <c r="A136" s="45"/>
      <c r="B136" s="42" t="s">
        <v>736</v>
      </c>
      <c r="C136" s="42"/>
      <c r="D136" s="42"/>
      <c r="E136" s="42" t="s">
        <v>1080</v>
      </c>
      <c r="F136" s="42"/>
      <c r="G136" s="43">
        <v>2240</v>
      </c>
      <c r="H136" s="44">
        <v>0.97</v>
      </c>
    </row>
    <row r="137" spans="1:8" x14ac:dyDescent="0.2">
      <c r="A137" s="45"/>
      <c r="B137" s="42" t="s">
        <v>736</v>
      </c>
      <c r="C137" s="42"/>
      <c r="D137" s="42"/>
      <c r="E137" s="42" t="s">
        <v>1081</v>
      </c>
      <c r="F137" s="42"/>
      <c r="G137" s="43">
        <v>1870</v>
      </c>
      <c r="H137" s="44">
        <v>0.81</v>
      </c>
    </row>
    <row r="138" spans="1:8" x14ac:dyDescent="0.2">
      <c r="A138" s="45"/>
      <c r="B138" s="42" t="s">
        <v>736</v>
      </c>
      <c r="C138" s="42"/>
      <c r="D138" s="42"/>
      <c r="E138" s="42" t="s">
        <v>1082</v>
      </c>
      <c r="F138" s="42"/>
      <c r="G138" s="43">
        <v>1350</v>
      </c>
      <c r="H138" s="44">
        <v>0.57999999999999996</v>
      </c>
    </row>
    <row r="139" spans="1:8" x14ac:dyDescent="0.2">
      <c r="A139" s="45"/>
      <c r="B139" s="42" t="s">
        <v>736</v>
      </c>
      <c r="C139" s="42"/>
      <c r="D139" s="42"/>
      <c r="E139" s="42" t="s">
        <v>1083</v>
      </c>
      <c r="F139" s="42"/>
      <c r="G139" s="43">
        <v>1190</v>
      </c>
      <c r="H139" s="44">
        <v>0.51</v>
      </c>
    </row>
    <row r="140" spans="1:8" x14ac:dyDescent="0.2">
      <c r="A140" s="45"/>
      <c r="B140" s="42" t="s">
        <v>736</v>
      </c>
      <c r="C140" s="42"/>
      <c r="D140" s="42"/>
      <c r="E140" s="42" t="s">
        <v>1084</v>
      </c>
      <c r="F140" s="42"/>
      <c r="G140" s="43">
        <v>1039</v>
      </c>
      <c r="H140" s="44">
        <v>0.45</v>
      </c>
    </row>
    <row r="141" spans="1:8" x14ac:dyDescent="0.2">
      <c r="A141" s="45"/>
      <c r="B141" s="42" t="s">
        <v>736</v>
      </c>
      <c r="C141" s="42"/>
      <c r="D141" s="42"/>
      <c r="E141" s="42" t="s">
        <v>1085</v>
      </c>
      <c r="F141" s="42"/>
      <c r="G141" s="43">
        <v>1000</v>
      </c>
      <c r="H141" s="44">
        <v>0.43</v>
      </c>
    </row>
    <row r="142" spans="1:8" x14ac:dyDescent="0.2">
      <c r="A142" s="45"/>
      <c r="B142" s="42" t="s">
        <v>736</v>
      </c>
      <c r="C142" s="42"/>
      <c r="D142" s="42"/>
      <c r="E142" s="42" t="s">
        <v>1086</v>
      </c>
      <c r="F142" s="42"/>
      <c r="G142" s="43">
        <v>800</v>
      </c>
      <c r="H142" s="44">
        <v>0.35</v>
      </c>
    </row>
    <row r="143" spans="1:8" x14ac:dyDescent="0.2">
      <c r="A143" s="45"/>
      <c r="B143" s="42" t="s">
        <v>736</v>
      </c>
      <c r="C143" s="42"/>
      <c r="D143" s="42"/>
      <c r="E143" s="42" t="s">
        <v>1087</v>
      </c>
      <c r="F143" s="42"/>
      <c r="G143" s="43">
        <v>684</v>
      </c>
      <c r="H143" s="44">
        <v>0.3</v>
      </c>
    </row>
    <row r="144" spans="1:8" x14ac:dyDescent="0.2">
      <c r="A144" s="45"/>
      <c r="B144" s="42" t="s">
        <v>1088</v>
      </c>
      <c r="C144" s="42"/>
      <c r="D144" s="42"/>
      <c r="E144" s="42" t="s">
        <v>1078</v>
      </c>
      <c r="F144" s="42"/>
      <c r="G144" s="43">
        <v>550</v>
      </c>
      <c r="H144" s="44">
        <v>0.24</v>
      </c>
    </row>
    <row r="145" spans="1:8" x14ac:dyDescent="0.2">
      <c r="A145" s="45"/>
      <c r="B145" s="42" t="s">
        <v>736</v>
      </c>
      <c r="C145" s="42"/>
      <c r="D145" s="42"/>
      <c r="E145" s="42" t="s">
        <v>1089</v>
      </c>
      <c r="F145" s="42"/>
      <c r="G145" s="43">
        <v>550</v>
      </c>
      <c r="H145" s="44">
        <v>0.24</v>
      </c>
    </row>
    <row r="146" spans="1:8" x14ac:dyDescent="0.2">
      <c r="A146" s="45"/>
      <c r="B146" s="42" t="s">
        <v>1088</v>
      </c>
      <c r="C146" s="42"/>
      <c r="D146" s="42"/>
      <c r="E146" s="42" t="s">
        <v>1086</v>
      </c>
      <c r="F146" s="42"/>
      <c r="G146" s="43">
        <v>550</v>
      </c>
      <c r="H146" s="44">
        <v>0.24</v>
      </c>
    </row>
    <row r="147" spans="1:8" x14ac:dyDescent="0.2">
      <c r="A147" s="45"/>
      <c r="B147" s="42" t="s">
        <v>736</v>
      </c>
      <c r="C147" s="42"/>
      <c r="D147" s="42"/>
      <c r="E147" s="42" t="s">
        <v>1090</v>
      </c>
      <c r="F147" s="42"/>
      <c r="G147" s="43">
        <v>490</v>
      </c>
      <c r="H147" s="44">
        <v>0.21</v>
      </c>
    </row>
    <row r="148" spans="1:8" x14ac:dyDescent="0.2">
      <c r="A148" s="45"/>
      <c r="B148" s="42" t="s">
        <v>736</v>
      </c>
      <c r="C148" s="42"/>
      <c r="D148" s="42"/>
      <c r="E148" s="42" t="s">
        <v>1091</v>
      </c>
      <c r="F148" s="42"/>
      <c r="G148" s="43">
        <v>480</v>
      </c>
      <c r="H148" s="44">
        <v>0.21</v>
      </c>
    </row>
    <row r="149" spans="1:8" x14ac:dyDescent="0.2">
      <c r="A149" s="45"/>
      <c r="B149" s="42" t="s">
        <v>736</v>
      </c>
      <c r="C149" s="42"/>
      <c r="D149" s="42"/>
      <c r="E149" s="42" t="s">
        <v>1092</v>
      </c>
      <c r="F149" s="42"/>
      <c r="G149" s="43">
        <v>450</v>
      </c>
      <c r="H149" s="44">
        <v>0.19</v>
      </c>
    </row>
    <row r="150" spans="1:8" x14ac:dyDescent="0.2">
      <c r="A150" s="45"/>
      <c r="B150" s="42" t="s">
        <v>736</v>
      </c>
      <c r="C150" s="42"/>
      <c r="D150" s="42"/>
      <c r="E150" s="42" t="s">
        <v>1093</v>
      </c>
      <c r="F150" s="42"/>
      <c r="G150" s="43">
        <v>450</v>
      </c>
      <c r="H150" s="44">
        <v>0.19</v>
      </c>
    </row>
    <row r="151" spans="1:8" x14ac:dyDescent="0.2">
      <c r="A151" s="45"/>
      <c r="B151" s="42" t="s">
        <v>736</v>
      </c>
      <c r="C151" s="42"/>
      <c r="D151" s="42"/>
      <c r="E151" s="42" t="s">
        <v>1094</v>
      </c>
      <c r="F151" s="42"/>
      <c r="G151" s="43">
        <v>200</v>
      </c>
      <c r="H151" s="44">
        <v>0.09</v>
      </c>
    </row>
    <row r="152" spans="1:8" ht="13.5" thickBot="1" x14ac:dyDescent="0.25">
      <c r="A152" s="45"/>
      <c r="B152" s="42"/>
      <c r="C152" s="42"/>
      <c r="D152" s="42"/>
      <c r="E152" s="47" t="s">
        <v>529</v>
      </c>
      <c r="F152" s="42"/>
      <c r="G152" s="48">
        <v>35719</v>
      </c>
      <c r="H152" s="49">
        <v>15.46</v>
      </c>
    </row>
    <row r="153" spans="1:8" ht="13.5" thickTop="1" x14ac:dyDescent="0.2">
      <c r="A153" s="45"/>
      <c r="B153" s="42" t="s">
        <v>739</v>
      </c>
      <c r="C153" s="42"/>
      <c r="D153" s="42"/>
      <c r="E153" s="42" t="s">
        <v>740</v>
      </c>
      <c r="F153" s="42"/>
      <c r="G153" s="43">
        <v>22835</v>
      </c>
      <c r="H153" s="44">
        <v>9.8699999999999992</v>
      </c>
    </row>
    <row r="154" spans="1:8" ht="13.5" thickBot="1" x14ac:dyDescent="0.25">
      <c r="A154" s="45"/>
      <c r="B154" s="42"/>
      <c r="C154" s="42"/>
      <c r="D154" s="42"/>
      <c r="E154" s="47" t="s">
        <v>529</v>
      </c>
      <c r="F154" s="42"/>
      <c r="G154" s="48">
        <v>58554</v>
      </c>
      <c r="H154" s="49">
        <v>25.33</v>
      </c>
    </row>
    <row r="155" spans="1:8" ht="13.5" thickTop="1" x14ac:dyDescent="0.2">
      <c r="A155" s="45"/>
      <c r="B155" s="42"/>
      <c r="C155" s="42"/>
      <c r="D155" s="42"/>
      <c r="E155" s="42"/>
      <c r="F155" s="42"/>
      <c r="G155" s="43"/>
      <c r="H155" s="44"/>
    </row>
    <row r="156" spans="1:8" x14ac:dyDescent="0.2">
      <c r="A156" s="56" t="s">
        <v>530</v>
      </c>
      <c r="B156" s="42"/>
      <c r="C156" s="42"/>
      <c r="D156" s="42"/>
      <c r="E156" s="42"/>
      <c r="F156" s="42"/>
      <c r="G156" s="57">
        <v>158346.82999999999</v>
      </c>
      <c r="H156" s="58">
        <v>68.45</v>
      </c>
    </row>
    <row r="157" spans="1:8" x14ac:dyDescent="0.2">
      <c r="A157" s="45"/>
      <c r="B157" s="42"/>
      <c r="C157" s="42"/>
      <c r="D157" s="42"/>
      <c r="E157" s="42"/>
      <c r="F157" s="42"/>
      <c r="G157" s="43"/>
      <c r="H157" s="44"/>
    </row>
    <row r="158" spans="1:8" ht="13.5" thickBot="1" x14ac:dyDescent="0.25">
      <c r="A158" s="45"/>
      <c r="B158" s="42"/>
      <c r="C158" s="42"/>
      <c r="D158" s="42"/>
      <c r="E158" s="47" t="s">
        <v>531</v>
      </c>
      <c r="F158" s="42"/>
      <c r="G158" s="48">
        <v>231247.37</v>
      </c>
      <c r="H158" s="49">
        <v>100</v>
      </c>
    </row>
    <row r="159" spans="1:8" ht="13.5" thickTop="1" x14ac:dyDescent="0.2">
      <c r="A159" s="45"/>
      <c r="B159" s="42"/>
      <c r="C159" s="42"/>
      <c r="D159" s="42"/>
      <c r="E159" s="42"/>
      <c r="F159" s="42"/>
      <c r="G159" s="43"/>
      <c r="H159" s="44"/>
    </row>
    <row r="160" spans="1:8" x14ac:dyDescent="0.2">
      <c r="A160" s="59" t="s">
        <v>532</v>
      </c>
      <c r="B160" s="42"/>
      <c r="C160" s="42"/>
      <c r="D160" s="42"/>
      <c r="E160" s="42"/>
      <c r="F160" s="42"/>
      <c r="G160" s="43"/>
      <c r="H160" s="44"/>
    </row>
    <row r="161" spans="1:8" x14ac:dyDescent="0.2">
      <c r="A161" s="45">
        <v>1</v>
      </c>
      <c r="B161" s="42" t="s">
        <v>741</v>
      </c>
      <c r="C161" s="42"/>
      <c r="D161" s="42"/>
      <c r="E161" s="42"/>
      <c r="F161" s="42"/>
      <c r="G161" s="43"/>
      <c r="H161" s="44"/>
    </row>
    <row r="162" spans="1:8" x14ac:dyDescent="0.2">
      <c r="A162" s="45"/>
      <c r="B162" s="42"/>
      <c r="C162" s="42"/>
      <c r="D162" s="42"/>
      <c r="E162" s="42"/>
      <c r="F162" s="42"/>
      <c r="G162" s="43"/>
      <c r="H162" s="44"/>
    </row>
    <row r="163" spans="1:8" x14ac:dyDescent="0.2">
      <c r="A163" s="45">
        <v>2</v>
      </c>
      <c r="B163" s="42" t="s">
        <v>534</v>
      </c>
      <c r="C163" s="42"/>
      <c r="D163" s="42"/>
      <c r="E163" s="42"/>
      <c r="F163" s="42"/>
      <c r="G163" s="43"/>
      <c r="H163" s="44"/>
    </row>
    <row r="164" spans="1:8" x14ac:dyDescent="0.2">
      <c r="A164" s="45"/>
      <c r="B164" s="42"/>
      <c r="C164" s="42"/>
      <c r="D164" s="42"/>
      <c r="E164" s="42"/>
      <c r="F164" s="42"/>
      <c r="G164" s="43"/>
      <c r="H164" s="44"/>
    </row>
    <row r="165" spans="1:8" x14ac:dyDescent="0.2">
      <c r="A165" s="45">
        <v>3</v>
      </c>
      <c r="B165" s="42" t="s">
        <v>1095</v>
      </c>
      <c r="C165" s="42"/>
      <c r="D165" s="42"/>
      <c r="E165" s="42"/>
      <c r="F165" s="42"/>
      <c r="G165" s="43"/>
      <c r="H165" s="44"/>
    </row>
    <row r="166" spans="1:8" x14ac:dyDescent="0.2">
      <c r="A166" s="45"/>
      <c r="B166" s="42"/>
      <c r="C166" s="42"/>
      <c r="D166" s="42"/>
      <c r="E166" s="42"/>
      <c r="F166" s="42"/>
      <c r="G166" s="43"/>
      <c r="H166" s="44"/>
    </row>
    <row r="167" spans="1:8" x14ac:dyDescent="0.2">
      <c r="A167" s="45">
        <v>4</v>
      </c>
      <c r="B167" s="42" t="s">
        <v>535</v>
      </c>
      <c r="C167" s="42"/>
      <c r="D167" s="42"/>
      <c r="E167" s="42"/>
      <c r="F167" s="42"/>
      <c r="G167" s="43"/>
      <c r="H167" s="44"/>
    </row>
    <row r="168" spans="1:8" x14ac:dyDescent="0.2">
      <c r="A168" s="45"/>
      <c r="B168" s="42" t="s">
        <v>536</v>
      </c>
      <c r="C168" s="42"/>
      <c r="D168" s="42"/>
      <c r="E168" s="42"/>
      <c r="F168" s="42"/>
      <c r="G168" s="43"/>
      <c r="H168" s="44"/>
    </row>
    <row r="169" spans="1:8" x14ac:dyDescent="0.2">
      <c r="A169" s="45"/>
      <c r="B169" s="42" t="s">
        <v>537</v>
      </c>
      <c r="C169" s="42"/>
      <c r="D169" s="42"/>
      <c r="E169" s="42"/>
      <c r="F169" s="42"/>
      <c r="G169" s="43"/>
      <c r="H169" s="44"/>
    </row>
    <row r="170" spans="1:8" x14ac:dyDescent="0.2">
      <c r="A170" s="45"/>
      <c r="B170" s="42"/>
      <c r="C170" s="42"/>
      <c r="D170" s="42"/>
      <c r="E170" s="42"/>
      <c r="F170" s="42"/>
      <c r="G170" s="43"/>
      <c r="H170" s="44"/>
    </row>
    <row r="171" spans="1:8" x14ac:dyDescent="0.2">
      <c r="A171" s="45">
        <v>5</v>
      </c>
      <c r="B171" s="47" t="s">
        <v>1096</v>
      </c>
      <c r="C171" s="47"/>
      <c r="D171" s="47"/>
      <c r="E171" s="47"/>
      <c r="F171" s="47"/>
      <c r="G171" s="57"/>
      <c r="H171" s="44"/>
    </row>
    <row r="172" spans="1:8" x14ac:dyDescent="0.2">
      <c r="A172" s="45"/>
      <c r="B172" s="47"/>
      <c r="C172" s="47"/>
      <c r="D172" s="47"/>
      <c r="E172" s="47"/>
      <c r="F172" s="47"/>
      <c r="G172" s="57"/>
      <c r="H172" s="44"/>
    </row>
    <row r="173" spans="1:8" x14ac:dyDescent="0.2">
      <c r="A173" s="45"/>
      <c r="B173" s="47" t="s">
        <v>744</v>
      </c>
      <c r="C173" s="47" t="s">
        <v>745</v>
      </c>
      <c r="D173" s="47" t="s">
        <v>746</v>
      </c>
      <c r="E173" s="47" t="s">
        <v>747</v>
      </c>
      <c r="F173" s="47" t="s">
        <v>748</v>
      </c>
      <c r="G173" s="57"/>
      <c r="H173" s="44"/>
    </row>
    <row r="174" spans="1:8" x14ac:dyDescent="0.2">
      <c r="A174" s="45"/>
      <c r="B174" s="42" t="s">
        <v>565</v>
      </c>
      <c r="C174" s="42" t="s">
        <v>1097</v>
      </c>
      <c r="D174" s="42">
        <v>1467.4159999999999</v>
      </c>
      <c r="E174" s="42">
        <v>1494.85</v>
      </c>
      <c r="F174" s="42">
        <v>2331.0915749999999</v>
      </c>
      <c r="G174" s="43"/>
      <c r="H174" s="44"/>
    </row>
    <row r="175" spans="1:8" x14ac:dyDescent="0.2">
      <c r="A175" s="45"/>
      <c r="B175" s="42" t="s">
        <v>580</v>
      </c>
      <c r="C175" s="42" t="s">
        <v>1097</v>
      </c>
      <c r="D175" s="42">
        <v>994.12040000000002</v>
      </c>
      <c r="E175" s="42">
        <v>999.2</v>
      </c>
      <c r="F175" s="42">
        <v>2107.4249</v>
      </c>
      <c r="G175" s="43"/>
      <c r="H175" s="44"/>
    </row>
    <row r="176" spans="1:8" x14ac:dyDescent="0.2">
      <c r="A176" s="45"/>
      <c r="B176" s="42" t="s">
        <v>547</v>
      </c>
      <c r="C176" s="42" t="s">
        <v>1097</v>
      </c>
      <c r="D176" s="42">
        <v>958.48159999999996</v>
      </c>
      <c r="E176" s="42">
        <v>967.55</v>
      </c>
      <c r="F176" s="42">
        <v>1913.64254375</v>
      </c>
      <c r="G176" s="43"/>
      <c r="H176" s="44"/>
    </row>
    <row r="177" spans="1:8" x14ac:dyDescent="0.2">
      <c r="A177" s="45"/>
      <c r="B177" s="42" t="s">
        <v>1098</v>
      </c>
      <c r="C177" s="42" t="s">
        <v>1097</v>
      </c>
      <c r="D177" s="42">
        <v>477.91390000000001</v>
      </c>
      <c r="E177" s="42">
        <v>484.75</v>
      </c>
      <c r="F177" s="42">
        <v>1483.671</v>
      </c>
      <c r="G177" s="43"/>
      <c r="H177" s="44"/>
    </row>
    <row r="178" spans="1:8" x14ac:dyDescent="0.2">
      <c r="A178" s="45"/>
      <c r="B178" s="42" t="s">
        <v>938</v>
      </c>
      <c r="C178" s="42" t="s">
        <v>1097</v>
      </c>
      <c r="D178" s="42">
        <v>724.20219999999995</v>
      </c>
      <c r="E178" s="42">
        <v>756.85</v>
      </c>
      <c r="F178" s="42">
        <v>1215.6863249999999</v>
      </c>
      <c r="G178" s="43"/>
      <c r="H178" s="44"/>
    </row>
    <row r="179" spans="1:8" x14ac:dyDescent="0.2">
      <c r="A179" s="45"/>
      <c r="B179" s="42" t="s">
        <v>940</v>
      </c>
      <c r="C179" s="42" t="s">
        <v>1097</v>
      </c>
      <c r="D179" s="42">
        <v>3554.0279999999998</v>
      </c>
      <c r="E179" s="42">
        <v>3582.9</v>
      </c>
      <c r="F179" s="42">
        <v>1132.4103749999999</v>
      </c>
      <c r="G179" s="43"/>
      <c r="H179" s="44"/>
    </row>
    <row r="180" spans="1:8" x14ac:dyDescent="0.2">
      <c r="A180" s="45"/>
      <c r="B180" s="42" t="s">
        <v>575</v>
      </c>
      <c r="C180" s="42" t="s">
        <v>1097</v>
      </c>
      <c r="D180" s="42">
        <v>156.6677</v>
      </c>
      <c r="E180" s="42">
        <v>160.65</v>
      </c>
      <c r="F180" s="42">
        <v>1074.5147999999999</v>
      </c>
      <c r="G180" s="43"/>
      <c r="H180" s="44"/>
    </row>
    <row r="181" spans="1:8" x14ac:dyDescent="0.2">
      <c r="A181" s="45"/>
      <c r="B181" s="42" t="s">
        <v>552</v>
      </c>
      <c r="C181" s="42" t="s">
        <v>1097</v>
      </c>
      <c r="D181" s="42">
        <v>3349.1187</v>
      </c>
      <c r="E181" s="42">
        <v>3358.4</v>
      </c>
      <c r="F181" s="42">
        <v>857.81677500000001</v>
      </c>
      <c r="G181" s="43"/>
      <c r="H181" s="44"/>
    </row>
    <row r="182" spans="1:8" x14ac:dyDescent="0.2">
      <c r="A182" s="45"/>
      <c r="B182" s="42" t="s">
        <v>942</v>
      </c>
      <c r="C182" s="42" t="s">
        <v>1097</v>
      </c>
      <c r="D182" s="42">
        <v>820.15250000000003</v>
      </c>
      <c r="E182" s="42">
        <v>825.45</v>
      </c>
      <c r="F182" s="42">
        <v>771.36176250000005</v>
      </c>
      <c r="G182" s="43"/>
      <c r="H182" s="44"/>
    </row>
    <row r="183" spans="1:8" x14ac:dyDescent="0.2">
      <c r="A183" s="45"/>
      <c r="B183" s="42" t="s">
        <v>944</v>
      </c>
      <c r="C183" s="42" t="s">
        <v>1097</v>
      </c>
      <c r="D183" s="42">
        <v>344.17520000000002</v>
      </c>
      <c r="E183" s="42">
        <v>348.1</v>
      </c>
      <c r="F183" s="42">
        <v>763.06185000000005</v>
      </c>
      <c r="G183" s="43"/>
      <c r="H183" s="44"/>
    </row>
    <row r="184" spans="1:8" x14ac:dyDescent="0.2">
      <c r="A184" s="45"/>
      <c r="B184" s="42" t="s">
        <v>611</v>
      </c>
      <c r="C184" s="42" t="s">
        <v>1097</v>
      </c>
      <c r="D184" s="42">
        <v>1153.1275000000001</v>
      </c>
      <c r="E184" s="42">
        <v>1168.7</v>
      </c>
      <c r="F184" s="42">
        <v>662.05754999999999</v>
      </c>
      <c r="G184" s="43"/>
      <c r="H184" s="44"/>
    </row>
    <row r="185" spans="1:8" x14ac:dyDescent="0.2">
      <c r="A185" s="45"/>
      <c r="B185" s="42" t="s">
        <v>626</v>
      </c>
      <c r="C185" s="42" t="s">
        <v>1097</v>
      </c>
      <c r="D185" s="42">
        <v>429.74439999999998</v>
      </c>
      <c r="E185" s="42">
        <v>440.65</v>
      </c>
      <c r="F185" s="42">
        <v>579.92077500000005</v>
      </c>
      <c r="G185" s="43"/>
      <c r="H185" s="44"/>
    </row>
    <row r="186" spans="1:8" x14ac:dyDescent="0.2">
      <c r="A186" s="45"/>
      <c r="B186" s="42" t="s">
        <v>946</v>
      </c>
      <c r="C186" s="42" t="s">
        <v>1097</v>
      </c>
      <c r="D186" s="42">
        <v>597.86760000000004</v>
      </c>
      <c r="E186" s="42">
        <v>611.54999999999995</v>
      </c>
      <c r="F186" s="42">
        <v>622.6260125</v>
      </c>
      <c r="G186" s="43"/>
      <c r="H186" s="44"/>
    </row>
    <row r="187" spans="1:8" x14ac:dyDescent="0.2">
      <c r="A187" s="45"/>
      <c r="B187" s="42" t="s">
        <v>1099</v>
      </c>
      <c r="C187" s="42" t="s">
        <v>1097</v>
      </c>
      <c r="D187" s="42">
        <v>384.40469999999999</v>
      </c>
      <c r="E187" s="42">
        <v>381.25</v>
      </c>
      <c r="F187" s="42">
        <v>481.45612499999999</v>
      </c>
      <c r="G187" s="43"/>
      <c r="H187" s="44"/>
    </row>
    <row r="188" spans="1:8" x14ac:dyDescent="0.2">
      <c r="A188" s="45"/>
      <c r="B188" s="42" t="s">
        <v>909</v>
      </c>
      <c r="C188" s="42" t="s">
        <v>1097</v>
      </c>
      <c r="D188" s="42">
        <v>491.09469999999999</v>
      </c>
      <c r="E188" s="42">
        <v>527.95000000000005</v>
      </c>
      <c r="F188" s="42">
        <v>563.90532499999995</v>
      </c>
      <c r="G188" s="43"/>
      <c r="H188" s="44"/>
    </row>
    <row r="189" spans="1:8" x14ac:dyDescent="0.2">
      <c r="A189" s="45"/>
      <c r="B189" s="42" t="s">
        <v>949</v>
      </c>
      <c r="C189" s="42" t="s">
        <v>1097</v>
      </c>
      <c r="D189" s="42">
        <v>1646.1545000000001</v>
      </c>
      <c r="E189" s="42">
        <v>1670.4</v>
      </c>
      <c r="F189" s="42">
        <v>424.02749999999997</v>
      </c>
      <c r="G189" s="43"/>
      <c r="H189" s="44"/>
    </row>
    <row r="190" spans="1:8" x14ac:dyDescent="0.2">
      <c r="A190" s="45"/>
      <c r="B190" s="42" t="s">
        <v>951</v>
      </c>
      <c r="C190" s="42" t="s">
        <v>1097</v>
      </c>
      <c r="D190" s="42">
        <v>946.87490000000003</v>
      </c>
      <c r="E190" s="42">
        <v>969.55</v>
      </c>
      <c r="F190" s="42">
        <v>385.69738124999998</v>
      </c>
      <c r="G190" s="43"/>
      <c r="H190" s="44"/>
    </row>
    <row r="191" spans="1:8" x14ac:dyDescent="0.2">
      <c r="A191" s="45"/>
      <c r="B191" s="42" t="s">
        <v>953</v>
      </c>
      <c r="C191" s="42" t="s">
        <v>1097</v>
      </c>
      <c r="D191" s="42">
        <v>282.26549999999997</v>
      </c>
      <c r="E191" s="42">
        <v>282</v>
      </c>
      <c r="F191" s="42">
        <v>382.15320000000003</v>
      </c>
      <c r="G191" s="43"/>
      <c r="H191" s="44"/>
    </row>
    <row r="192" spans="1:8" x14ac:dyDescent="0.2">
      <c r="A192" s="45"/>
      <c r="B192" s="42" t="s">
        <v>690</v>
      </c>
      <c r="C192" s="42" t="s">
        <v>1097</v>
      </c>
      <c r="D192" s="42">
        <v>368.32150000000001</v>
      </c>
      <c r="E192" s="42">
        <v>372.75</v>
      </c>
      <c r="F192" s="42">
        <v>364.296875</v>
      </c>
      <c r="G192" s="43"/>
      <c r="H192" s="44"/>
    </row>
    <row r="193" spans="1:8" x14ac:dyDescent="0.2">
      <c r="A193" s="45"/>
      <c r="B193" s="42" t="s">
        <v>956</v>
      </c>
      <c r="C193" s="42" t="s">
        <v>1097</v>
      </c>
      <c r="D193" s="42">
        <v>157.7801</v>
      </c>
      <c r="E193" s="42">
        <v>162.4</v>
      </c>
      <c r="F193" s="42">
        <v>340.38720000000001</v>
      </c>
      <c r="G193" s="43"/>
      <c r="H193" s="44"/>
    </row>
    <row r="194" spans="1:8" x14ac:dyDescent="0.2">
      <c r="A194" s="45"/>
      <c r="B194" s="42" t="s">
        <v>958</v>
      </c>
      <c r="C194" s="42" t="s">
        <v>1097</v>
      </c>
      <c r="D194" s="42">
        <v>20.326899999999998</v>
      </c>
      <c r="E194" s="42">
        <v>19.600000000000001</v>
      </c>
      <c r="F194" s="42">
        <v>404.29256399999997</v>
      </c>
      <c r="G194" s="43"/>
      <c r="H194" s="44"/>
    </row>
    <row r="195" spans="1:8" x14ac:dyDescent="0.2">
      <c r="A195" s="45"/>
      <c r="B195" s="42" t="s">
        <v>653</v>
      </c>
      <c r="C195" s="42" t="s">
        <v>1097</v>
      </c>
      <c r="D195" s="42">
        <v>586.18439999999998</v>
      </c>
      <c r="E195" s="42">
        <v>588.85</v>
      </c>
      <c r="F195" s="42">
        <v>290.33098749999999</v>
      </c>
      <c r="G195" s="43"/>
      <c r="H195" s="44"/>
    </row>
    <row r="196" spans="1:8" x14ac:dyDescent="0.2">
      <c r="A196" s="45"/>
      <c r="B196" s="42" t="s">
        <v>1100</v>
      </c>
      <c r="C196" s="42" t="s">
        <v>1097</v>
      </c>
      <c r="D196" s="42">
        <v>329.96429999999998</v>
      </c>
      <c r="E196" s="42">
        <v>341.4</v>
      </c>
      <c r="F196" s="42">
        <v>307.41320000000002</v>
      </c>
      <c r="G196" s="43"/>
      <c r="H196" s="44"/>
    </row>
    <row r="197" spans="1:8" x14ac:dyDescent="0.2">
      <c r="A197" s="45"/>
      <c r="B197" s="42" t="s">
        <v>960</v>
      </c>
      <c r="C197" s="42" t="s">
        <v>1097</v>
      </c>
      <c r="D197" s="42">
        <v>339.82209999999998</v>
      </c>
      <c r="E197" s="42">
        <v>357.45</v>
      </c>
      <c r="F197" s="42">
        <v>346.08182499999998</v>
      </c>
      <c r="G197" s="43"/>
      <c r="H197" s="44"/>
    </row>
    <row r="198" spans="1:8" x14ac:dyDescent="0.2">
      <c r="A198" s="45"/>
      <c r="B198" s="42" t="s">
        <v>962</v>
      </c>
      <c r="C198" s="42" t="s">
        <v>1097</v>
      </c>
      <c r="D198" s="42">
        <v>538.77670000000001</v>
      </c>
      <c r="E198" s="42">
        <v>545.6</v>
      </c>
      <c r="F198" s="42">
        <v>263.7978</v>
      </c>
      <c r="G198" s="43"/>
      <c r="H198" s="44"/>
    </row>
    <row r="199" spans="1:8" x14ac:dyDescent="0.2">
      <c r="A199" s="45"/>
      <c r="B199" s="42" t="s">
        <v>1101</v>
      </c>
      <c r="C199" s="42" t="s">
        <v>1097</v>
      </c>
      <c r="D199" s="42">
        <v>541.77760000000001</v>
      </c>
      <c r="E199" s="42">
        <v>601.1</v>
      </c>
      <c r="F199" s="42">
        <v>321.84542499999998</v>
      </c>
      <c r="G199" s="43"/>
      <c r="H199" s="44"/>
    </row>
    <row r="200" spans="1:8" x14ac:dyDescent="0.2">
      <c r="A200" s="45"/>
      <c r="B200" s="42" t="s">
        <v>964</v>
      </c>
      <c r="C200" s="42" t="s">
        <v>1097</v>
      </c>
      <c r="D200" s="42">
        <v>193.07740000000001</v>
      </c>
      <c r="E200" s="42">
        <v>191.4</v>
      </c>
      <c r="F200" s="42">
        <v>304.00799999999998</v>
      </c>
      <c r="G200" s="43"/>
      <c r="H200" s="44"/>
    </row>
    <row r="201" spans="1:8" x14ac:dyDescent="0.2">
      <c r="A201" s="45"/>
      <c r="B201" s="42" t="s">
        <v>558</v>
      </c>
      <c r="C201" s="42" t="s">
        <v>1097</v>
      </c>
      <c r="D201" s="42">
        <v>2651.8939999999998</v>
      </c>
      <c r="E201" s="42">
        <v>2655.75</v>
      </c>
      <c r="F201" s="42">
        <v>230.06831249999999</v>
      </c>
      <c r="G201" s="43"/>
      <c r="H201" s="44"/>
    </row>
    <row r="202" spans="1:8" x14ac:dyDescent="0.2">
      <c r="A202" s="45"/>
      <c r="B202" s="42" t="s">
        <v>921</v>
      </c>
      <c r="C202" s="42" t="s">
        <v>1097</v>
      </c>
      <c r="D202" s="42">
        <v>995.08079999999995</v>
      </c>
      <c r="E202" s="42">
        <v>1071.6500000000001</v>
      </c>
      <c r="F202" s="42">
        <v>260.55596874999998</v>
      </c>
      <c r="G202" s="43"/>
      <c r="H202" s="44"/>
    </row>
    <row r="203" spans="1:8" x14ac:dyDescent="0.2">
      <c r="A203" s="45"/>
      <c r="B203" s="42" t="s">
        <v>966</v>
      </c>
      <c r="C203" s="42" t="s">
        <v>1097</v>
      </c>
      <c r="D203" s="42">
        <v>622.08929999999998</v>
      </c>
      <c r="E203" s="42">
        <v>617.20000000000005</v>
      </c>
      <c r="F203" s="42">
        <v>221.55930000000001</v>
      </c>
      <c r="G203" s="43"/>
      <c r="H203" s="44"/>
    </row>
    <row r="204" spans="1:8" x14ac:dyDescent="0.2">
      <c r="A204" s="45"/>
      <c r="B204" s="42" t="s">
        <v>926</v>
      </c>
      <c r="C204" s="42" t="s">
        <v>1097</v>
      </c>
      <c r="D204" s="42">
        <v>125.93770000000001</v>
      </c>
      <c r="E204" s="42">
        <v>131.25</v>
      </c>
      <c r="F204" s="42">
        <v>263.59593749999999</v>
      </c>
      <c r="G204" s="43"/>
      <c r="H204" s="44"/>
    </row>
    <row r="205" spans="1:8" x14ac:dyDescent="0.2">
      <c r="A205" s="45"/>
      <c r="B205" s="42" t="s">
        <v>968</v>
      </c>
      <c r="C205" s="42" t="s">
        <v>1097</v>
      </c>
      <c r="D205" s="42">
        <v>1199.2996000000001</v>
      </c>
      <c r="E205" s="42">
        <v>1209.95</v>
      </c>
      <c r="F205" s="42">
        <v>211.04825625000001</v>
      </c>
      <c r="G205" s="43"/>
      <c r="H205" s="44"/>
    </row>
    <row r="206" spans="1:8" x14ac:dyDescent="0.2">
      <c r="A206" s="45"/>
      <c r="B206" s="42" t="s">
        <v>588</v>
      </c>
      <c r="C206" s="42" t="s">
        <v>1097</v>
      </c>
      <c r="D206" s="42">
        <v>362.1583</v>
      </c>
      <c r="E206" s="42">
        <v>365.8</v>
      </c>
      <c r="F206" s="42">
        <v>202.84700000000001</v>
      </c>
      <c r="G206" s="43"/>
      <c r="H206" s="44"/>
    </row>
    <row r="207" spans="1:8" x14ac:dyDescent="0.2">
      <c r="A207" s="45"/>
      <c r="B207" s="42" t="s">
        <v>970</v>
      </c>
      <c r="C207" s="42" t="s">
        <v>1097</v>
      </c>
      <c r="D207" s="42">
        <v>841.24639999999999</v>
      </c>
      <c r="E207" s="42">
        <v>849.05</v>
      </c>
      <c r="F207" s="42">
        <v>230.40825000000001</v>
      </c>
      <c r="G207" s="43"/>
      <c r="H207" s="44"/>
    </row>
    <row r="208" spans="1:8" x14ac:dyDescent="0.2">
      <c r="A208" s="45"/>
      <c r="B208" s="42" t="s">
        <v>663</v>
      </c>
      <c r="C208" s="42" t="s">
        <v>1097</v>
      </c>
      <c r="D208" s="42">
        <v>628.8433</v>
      </c>
      <c r="E208" s="42">
        <v>639.79999999999995</v>
      </c>
      <c r="F208" s="42">
        <v>178.76730000000001</v>
      </c>
      <c r="G208" s="43"/>
      <c r="H208" s="44"/>
    </row>
    <row r="209" spans="1:8" x14ac:dyDescent="0.2">
      <c r="A209" s="45"/>
      <c r="B209" s="42" t="s">
        <v>974</v>
      </c>
      <c r="C209" s="42" t="s">
        <v>1097</v>
      </c>
      <c r="D209" s="42">
        <v>82.443399999999997</v>
      </c>
      <c r="E209" s="42">
        <v>85</v>
      </c>
      <c r="F209" s="42">
        <v>243.70400000000001</v>
      </c>
      <c r="G209" s="43"/>
      <c r="H209" s="44"/>
    </row>
    <row r="210" spans="1:8" x14ac:dyDescent="0.2">
      <c r="A210" s="45"/>
      <c r="B210" s="42" t="s">
        <v>1102</v>
      </c>
      <c r="C210" s="42" t="s">
        <v>1097</v>
      </c>
      <c r="D210" s="42">
        <v>705.22630000000004</v>
      </c>
      <c r="E210" s="42">
        <v>747.9</v>
      </c>
      <c r="F210" s="42">
        <v>174.17355000000001</v>
      </c>
      <c r="G210" s="43"/>
      <c r="H210" s="44"/>
    </row>
    <row r="211" spans="1:8" x14ac:dyDescent="0.2">
      <c r="A211" s="45"/>
      <c r="B211" s="42" t="s">
        <v>976</v>
      </c>
      <c r="C211" s="42" t="s">
        <v>1097</v>
      </c>
      <c r="D211" s="42">
        <v>141.81909999999999</v>
      </c>
      <c r="E211" s="42">
        <v>145.55000000000001</v>
      </c>
      <c r="F211" s="42">
        <v>191.32470000000001</v>
      </c>
      <c r="G211" s="43"/>
      <c r="H211" s="44"/>
    </row>
    <row r="212" spans="1:8" x14ac:dyDescent="0.2">
      <c r="A212" s="45"/>
      <c r="B212" s="42" t="s">
        <v>978</v>
      </c>
      <c r="C212" s="42" t="s">
        <v>1097</v>
      </c>
      <c r="D212" s="42">
        <v>102.98260000000001</v>
      </c>
      <c r="E212" s="42">
        <v>103.45</v>
      </c>
      <c r="F212" s="42">
        <v>220.18575000000001</v>
      </c>
      <c r="G212" s="43"/>
      <c r="H212" s="44"/>
    </row>
    <row r="213" spans="1:8" x14ac:dyDescent="0.2">
      <c r="A213" s="45"/>
      <c r="B213" s="42" t="s">
        <v>594</v>
      </c>
      <c r="C213" s="42" t="s">
        <v>1097</v>
      </c>
      <c r="D213" s="42">
        <v>271.24880000000002</v>
      </c>
      <c r="E213" s="42">
        <v>262.05</v>
      </c>
      <c r="F213" s="42">
        <v>149.19300000000001</v>
      </c>
      <c r="G213" s="43"/>
      <c r="H213" s="44"/>
    </row>
    <row r="214" spans="1:8" x14ac:dyDescent="0.2">
      <c r="A214" s="45"/>
      <c r="B214" s="42" t="s">
        <v>1103</v>
      </c>
      <c r="C214" s="42" t="s">
        <v>1097</v>
      </c>
      <c r="D214" s="42">
        <v>849.93089999999995</v>
      </c>
      <c r="E214" s="42">
        <v>846</v>
      </c>
      <c r="F214" s="42">
        <v>138.38522499999999</v>
      </c>
      <c r="G214" s="43"/>
      <c r="H214" s="44"/>
    </row>
    <row r="215" spans="1:8" x14ac:dyDescent="0.2">
      <c r="A215" s="45"/>
      <c r="B215" s="42" t="s">
        <v>1104</v>
      </c>
      <c r="C215" s="42" t="s">
        <v>1097</v>
      </c>
      <c r="D215" s="42">
        <v>334.85660000000001</v>
      </c>
      <c r="E215" s="42">
        <v>339.65</v>
      </c>
      <c r="F215" s="42">
        <v>155.04897500000001</v>
      </c>
      <c r="G215" s="43"/>
      <c r="H215" s="44"/>
    </row>
    <row r="216" spans="1:8" x14ac:dyDescent="0.2">
      <c r="A216" s="45"/>
      <c r="B216" s="42" t="s">
        <v>1105</v>
      </c>
      <c r="C216" s="42" t="s">
        <v>1097</v>
      </c>
      <c r="D216" s="42">
        <v>463.97969999999998</v>
      </c>
      <c r="E216" s="42">
        <v>475.3</v>
      </c>
      <c r="F216" s="42">
        <v>125.60925</v>
      </c>
      <c r="G216" s="43"/>
      <c r="H216" s="44"/>
    </row>
    <row r="217" spans="1:8" x14ac:dyDescent="0.2">
      <c r="A217" s="45"/>
      <c r="B217" s="42" t="s">
        <v>1106</v>
      </c>
      <c r="C217" s="42" t="s">
        <v>1097</v>
      </c>
      <c r="D217" s="42">
        <v>346.31439999999998</v>
      </c>
      <c r="E217" s="42">
        <v>367.55</v>
      </c>
      <c r="F217" s="42">
        <v>133.18712500000001</v>
      </c>
      <c r="G217" s="43"/>
      <c r="H217" s="44"/>
    </row>
    <row r="218" spans="1:8" x14ac:dyDescent="0.2">
      <c r="A218" s="45"/>
      <c r="B218" s="42" t="s">
        <v>1107</v>
      </c>
      <c r="C218" s="42" t="s">
        <v>1097</v>
      </c>
      <c r="D218" s="42">
        <v>1752.1971000000001</v>
      </c>
      <c r="E218" s="42">
        <v>1739.5</v>
      </c>
      <c r="F218" s="42">
        <v>120.1409625</v>
      </c>
      <c r="G218" s="43"/>
      <c r="H218" s="44"/>
    </row>
    <row r="219" spans="1:8" x14ac:dyDescent="0.2">
      <c r="A219" s="45"/>
      <c r="B219" s="42" t="s">
        <v>1108</v>
      </c>
      <c r="C219" s="42" t="s">
        <v>1097</v>
      </c>
      <c r="D219" s="42">
        <v>145.17830000000001</v>
      </c>
      <c r="E219" s="42">
        <v>141.6</v>
      </c>
      <c r="F219" s="42">
        <v>164.02095359999998</v>
      </c>
      <c r="G219" s="43"/>
      <c r="H219" s="44"/>
    </row>
    <row r="220" spans="1:8" x14ac:dyDescent="0.2">
      <c r="A220" s="45"/>
      <c r="B220" s="42" t="s">
        <v>634</v>
      </c>
      <c r="C220" s="42" t="s">
        <v>1097</v>
      </c>
      <c r="D220" s="42">
        <v>3126.1846999999998</v>
      </c>
      <c r="E220" s="42">
        <v>3164.3</v>
      </c>
      <c r="F220" s="42">
        <v>111.17812499999999</v>
      </c>
      <c r="G220" s="43"/>
      <c r="H220" s="44"/>
    </row>
    <row r="221" spans="1:8" x14ac:dyDescent="0.2">
      <c r="A221" s="45"/>
      <c r="B221" s="42" t="s">
        <v>1109</v>
      </c>
      <c r="C221" s="42" t="s">
        <v>1097</v>
      </c>
      <c r="D221" s="42">
        <v>68.406400000000005</v>
      </c>
      <c r="E221" s="42">
        <v>73</v>
      </c>
      <c r="F221" s="42">
        <v>127.0528</v>
      </c>
      <c r="G221" s="43"/>
      <c r="H221" s="44"/>
    </row>
    <row r="222" spans="1:8" x14ac:dyDescent="0.2">
      <c r="A222" s="45"/>
      <c r="B222" s="42" t="s">
        <v>988</v>
      </c>
      <c r="C222" s="42" t="s">
        <v>1097</v>
      </c>
      <c r="D222" s="42">
        <v>216.5728</v>
      </c>
      <c r="E222" s="42">
        <v>220.15</v>
      </c>
      <c r="F222" s="42">
        <v>113.87575</v>
      </c>
      <c r="G222" s="43"/>
      <c r="H222" s="44"/>
    </row>
    <row r="223" spans="1:8" x14ac:dyDescent="0.2">
      <c r="A223" s="45"/>
      <c r="B223" s="42" t="s">
        <v>990</v>
      </c>
      <c r="C223" s="42" t="s">
        <v>1097</v>
      </c>
      <c r="D223" s="42">
        <v>282.76710000000003</v>
      </c>
      <c r="E223" s="42">
        <v>287.89999999999998</v>
      </c>
      <c r="F223" s="42">
        <v>98.626649999999998</v>
      </c>
      <c r="G223" s="43"/>
      <c r="H223" s="44"/>
    </row>
    <row r="224" spans="1:8" x14ac:dyDescent="0.2">
      <c r="A224" s="45"/>
      <c r="B224" s="42" t="s">
        <v>541</v>
      </c>
      <c r="C224" s="42" t="s">
        <v>1097</v>
      </c>
      <c r="D224" s="42">
        <v>1742.1541</v>
      </c>
      <c r="E224" s="42">
        <v>1767.5</v>
      </c>
      <c r="F224" s="42">
        <v>92.428174999999996</v>
      </c>
      <c r="G224" s="43"/>
      <c r="H224" s="44"/>
    </row>
    <row r="225" spans="1:8" x14ac:dyDescent="0.2">
      <c r="A225" s="45"/>
      <c r="B225" s="42" t="s">
        <v>992</v>
      </c>
      <c r="C225" s="42" t="s">
        <v>1097</v>
      </c>
      <c r="D225" s="42">
        <v>859.17700000000002</v>
      </c>
      <c r="E225" s="42">
        <v>850.4</v>
      </c>
      <c r="F225" s="42">
        <v>98.016649999999998</v>
      </c>
      <c r="G225" s="43"/>
      <c r="H225" s="44"/>
    </row>
    <row r="226" spans="1:8" x14ac:dyDescent="0.2">
      <c r="A226" s="45"/>
      <c r="B226" s="42" t="s">
        <v>1110</v>
      </c>
      <c r="C226" s="42" t="s">
        <v>1097</v>
      </c>
      <c r="D226" s="42">
        <v>319.84649999999999</v>
      </c>
      <c r="E226" s="42">
        <v>323.5</v>
      </c>
      <c r="F226" s="42">
        <v>86.380650000000003</v>
      </c>
      <c r="G226" s="43"/>
      <c r="H226" s="44"/>
    </row>
    <row r="227" spans="1:8" x14ac:dyDescent="0.2">
      <c r="A227" s="45"/>
      <c r="B227" s="42" t="s">
        <v>996</v>
      </c>
      <c r="C227" s="42" t="s">
        <v>1097</v>
      </c>
      <c r="D227" s="42">
        <v>70.748400000000004</v>
      </c>
      <c r="E227" s="42">
        <v>71.099999999999994</v>
      </c>
      <c r="F227" s="42">
        <v>86.6404</v>
      </c>
      <c r="G227" s="43"/>
      <c r="H227" s="44"/>
    </row>
    <row r="228" spans="1:8" x14ac:dyDescent="0.2">
      <c r="A228" s="45"/>
      <c r="B228" s="42" t="s">
        <v>573</v>
      </c>
      <c r="C228" s="42" t="s">
        <v>1097</v>
      </c>
      <c r="D228" s="42">
        <v>523.24900000000002</v>
      </c>
      <c r="E228" s="42">
        <v>536.65</v>
      </c>
      <c r="F228" s="42">
        <v>84.640524999999997</v>
      </c>
      <c r="G228" s="43"/>
      <c r="H228" s="44"/>
    </row>
    <row r="229" spans="1:8" x14ac:dyDescent="0.2">
      <c r="A229" s="45"/>
      <c r="B229" s="42" t="s">
        <v>999</v>
      </c>
      <c r="C229" s="42" t="s">
        <v>1097</v>
      </c>
      <c r="D229" s="42">
        <v>239.97710000000001</v>
      </c>
      <c r="E229" s="42">
        <v>233</v>
      </c>
      <c r="F229" s="42">
        <v>80.399799999999999</v>
      </c>
      <c r="G229" s="43"/>
      <c r="H229" s="44"/>
    </row>
    <row r="230" spans="1:8" x14ac:dyDescent="0.2">
      <c r="A230" s="45"/>
      <c r="B230" s="42" t="s">
        <v>591</v>
      </c>
      <c r="C230" s="42" t="s">
        <v>1097</v>
      </c>
      <c r="D230" s="42">
        <v>142.95419999999999</v>
      </c>
      <c r="E230" s="42">
        <v>140.75</v>
      </c>
      <c r="F230" s="42">
        <v>67.937100000000001</v>
      </c>
      <c r="G230" s="43"/>
      <c r="H230" s="44"/>
    </row>
    <row r="231" spans="1:8" x14ac:dyDescent="0.2">
      <c r="A231" s="45"/>
      <c r="B231" s="42" t="s">
        <v>620</v>
      </c>
      <c r="C231" s="42" t="s">
        <v>1097</v>
      </c>
      <c r="D231" s="42">
        <v>276.74029999999999</v>
      </c>
      <c r="E231" s="42">
        <v>272.55</v>
      </c>
      <c r="F231" s="42">
        <v>73.505690149999992</v>
      </c>
      <c r="G231" s="43"/>
      <c r="H231" s="44"/>
    </row>
    <row r="232" spans="1:8" x14ac:dyDescent="0.2">
      <c r="A232" s="45"/>
      <c r="B232" s="42" t="s">
        <v>658</v>
      </c>
      <c r="C232" s="42" t="s">
        <v>1097</v>
      </c>
      <c r="D232" s="42">
        <v>389.17149999999998</v>
      </c>
      <c r="E232" s="42">
        <v>383.95</v>
      </c>
      <c r="F232" s="42">
        <v>61.248449999999998</v>
      </c>
      <c r="G232" s="43"/>
      <c r="H232" s="44"/>
    </row>
    <row r="233" spans="1:8" x14ac:dyDescent="0.2">
      <c r="A233" s="45"/>
      <c r="B233" s="42" t="s">
        <v>578</v>
      </c>
      <c r="C233" s="42" t="s">
        <v>1097</v>
      </c>
      <c r="D233" s="42">
        <v>1281.4682</v>
      </c>
      <c r="E233" s="42">
        <v>1328.15</v>
      </c>
      <c r="F233" s="42">
        <v>58.149700000000003</v>
      </c>
      <c r="G233" s="43"/>
      <c r="H233" s="44"/>
    </row>
    <row r="234" spans="1:8" x14ac:dyDescent="0.2">
      <c r="A234" s="45"/>
      <c r="B234" s="42" t="s">
        <v>708</v>
      </c>
      <c r="C234" s="42" t="s">
        <v>1097</v>
      </c>
      <c r="D234" s="42">
        <v>277.14699999999999</v>
      </c>
      <c r="E234" s="42">
        <v>290.8</v>
      </c>
      <c r="F234" s="42">
        <v>60.398000000000003</v>
      </c>
      <c r="G234" s="43"/>
      <c r="H234" s="44"/>
    </row>
    <row r="235" spans="1:8" x14ac:dyDescent="0.2">
      <c r="A235" s="45"/>
      <c r="B235" s="42" t="s">
        <v>1001</v>
      </c>
      <c r="C235" s="42" t="s">
        <v>1097</v>
      </c>
      <c r="D235" s="42">
        <v>1251.434</v>
      </c>
      <c r="E235" s="42">
        <v>1260.8499999999999</v>
      </c>
      <c r="F235" s="42">
        <v>50.679218749999997</v>
      </c>
      <c r="G235" s="43"/>
      <c r="H235" s="44"/>
    </row>
    <row r="236" spans="1:8" x14ac:dyDescent="0.2">
      <c r="A236" s="45"/>
      <c r="B236" s="42" t="s">
        <v>1003</v>
      </c>
      <c r="C236" s="42" t="s">
        <v>1097</v>
      </c>
      <c r="D236" s="42">
        <v>764.40369999999996</v>
      </c>
      <c r="E236" s="42">
        <v>789.25</v>
      </c>
      <c r="F236" s="42">
        <v>54.028581250000002</v>
      </c>
      <c r="G236" s="43"/>
      <c r="H236" s="44"/>
    </row>
    <row r="237" spans="1:8" x14ac:dyDescent="0.2">
      <c r="A237" s="45"/>
      <c r="B237" s="42" t="s">
        <v>1111</v>
      </c>
      <c r="C237" s="42" t="s">
        <v>1097</v>
      </c>
      <c r="D237" s="42">
        <v>164.56</v>
      </c>
      <c r="E237" s="42">
        <v>174.7</v>
      </c>
      <c r="F237" s="42">
        <v>52.497</v>
      </c>
      <c r="G237" s="43"/>
      <c r="H237" s="44"/>
    </row>
    <row r="238" spans="1:8" x14ac:dyDescent="0.2">
      <c r="A238" s="45"/>
      <c r="B238" s="42" t="s">
        <v>1007</v>
      </c>
      <c r="C238" s="42" t="s">
        <v>1097</v>
      </c>
      <c r="D238" s="42">
        <v>90.069500000000005</v>
      </c>
      <c r="E238" s="42">
        <v>94.8</v>
      </c>
      <c r="F238" s="42">
        <v>69.503200000000007</v>
      </c>
      <c r="G238" s="43"/>
      <c r="H238" s="44"/>
    </row>
    <row r="239" spans="1:8" x14ac:dyDescent="0.2">
      <c r="A239" s="45"/>
      <c r="B239" s="42" t="s">
        <v>622</v>
      </c>
      <c r="C239" s="42" t="s">
        <v>1097</v>
      </c>
      <c r="D239" s="42">
        <v>82.840999999999994</v>
      </c>
      <c r="E239" s="42">
        <v>86.9</v>
      </c>
      <c r="F239" s="42">
        <v>65.311154800000011</v>
      </c>
      <c r="G239" s="43"/>
      <c r="H239" s="44"/>
    </row>
    <row r="240" spans="1:8" x14ac:dyDescent="0.2">
      <c r="A240" s="45"/>
      <c r="B240" s="42" t="s">
        <v>510</v>
      </c>
      <c r="C240" s="42" t="s">
        <v>1097</v>
      </c>
      <c r="D240" s="42">
        <v>2489.0859</v>
      </c>
      <c r="E240" s="42">
        <v>2503.4</v>
      </c>
      <c r="F240" s="42">
        <v>46.884</v>
      </c>
      <c r="G240" s="43"/>
      <c r="H240" s="44"/>
    </row>
    <row r="241" spans="1:8" x14ac:dyDescent="0.2">
      <c r="A241" s="45"/>
      <c r="B241" s="42" t="s">
        <v>1010</v>
      </c>
      <c r="C241" s="42" t="s">
        <v>1097</v>
      </c>
      <c r="D241" s="42">
        <v>13.2719</v>
      </c>
      <c r="E241" s="42">
        <v>13.35</v>
      </c>
      <c r="F241" s="42">
        <v>63.009148499999995</v>
      </c>
      <c r="G241" s="43"/>
      <c r="H241" s="44"/>
    </row>
    <row r="242" spans="1:8" x14ac:dyDescent="0.2">
      <c r="A242" s="45"/>
      <c r="B242" s="42" t="s">
        <v>1112</v>
      </c>
      <c r="C242" s="42" t="s">
        <v>1097</v>
      </c>
      <c r="D242" s="42">
        <v>67.747200000000007</v>
      </c>
      <c r="E242" s="42">
        <v>68.2</v>
      </c>
      <c r="F242" s="42">
        <v>41.011200000000002</v>
      </c>
      <c r="G242" s="43"/>
      <c r="H242" s="44"/>
    </row>
    <row r="243" spans="1:8" x14ac:dyDescent="0.2">
      <c r="A243" s="45"/>
      <c r="B243" s="42" t="s">
        <v>1014</v>
      </c>
      <c r="C243" s="42" t="s">
        <v>1097</v>
      </c>
      <c r="D243" s="42">
        <v>223.5951</v>
      </c>
      <c r="E243" s="42">
        <v>230.05</v>
      </c>
      <c r="F243" s="42">
        <v>38.395350000000001</v>
      </c>
      <c r="G243" s="43"/>
      <c r="H243" s="44"/>
    </row>
    <row r="244" spans="1:8" x14ac:dyDescent="0.2">
      <c r="A244" s="45"/>
      <c r="B244" s="42" t="s">
        <v>1113</v>
      </c>
      <c r="C244" s="42" t="s">
        <v>1097</v>
      </c>
      <c r="D244" s="42">
        <v>681.31619999999998</v>
      </c>
      <c r="E244" s="42">
        <v>715.15</v>
      </c>
      <c r="F244" s="42">
        <v>36.2854375</v>
      </c>
      <c r="G244" s="43"/>
      <c r="H244" s="44"/>
    </row>
    <row r="245" spans="1:8" x14ac:dyDescent="0.2">
      <c r="A245" s="45"/>
      <c r="B245" s="42" t="s">
        <v>1016</v>
      </c>
      <c r="C245" s="42" t="s">
        <v>1097</v>
      </c>
      <c r="D245" s="42">
        <v>461.52800000000002</v>
      </c>
      <c r="E245" s="42">
        <v>460.75</v>
      </c>
      <c r="F245" s="42">
        <v>35.998750000000001</v>
      </c>
      <c r="G245" s="43"/>
      <c r="H245" s="44"/>
    </row>
    <row r="246" spans="1:8" x14ac:dyDescent="0.2">
      <c r="A246" s="45"/>
      <c r="B246" s="42" t="s">
        <v>1114</v>
      </c>
      <c r="C246" s="42" t="s">
        <v>1097</v>
      </c>
      <c r="D246" s="42">
        <v>96.791799999999995</v>
      </c>
      <c r="E246" s="42">
        <v>98.75</v>
      </c>
      <c r="F246" s="42">
        <v>39.088500000000003</v>
      </c>
      <c r="G246" s="43"/>
      <c r="H246" s="44"/>
    </row>
    <row r="247" spans="1:8" x14ac:dyDescent="0.2">
      <c r="A247" s="45"/>
      <c r="B247" s="42" t="s">
        <v>919</v>
      </c>
      <c r="C247" s="42" t="s">
        <v>1097</v>
      </c>
      <c r="D247" s="42">
        <v>1042.4526000000001</v>
      </c>
      <c r="E247" s="42">
        <v>1096.5999999999999</v>
      </c>
      <c r="F247" s="42">
        <v>36.001199999999997</v>
      </c>
      <c r="G247" s="43"/>
      <c r="H247" s="44"/>
    </row>
    <row r="248" spans="1:8" x14ac:dyDescent="0.2">
      <c r="A248" s="45"/>
      <c r="B248" s="42" t="s">
        <v>1115</v>
      </c>
      <c r="C248" s="42" t="s">
        <v>1097</v>
      </c>
      <c r="D248" s="42">
        <v>14483.9409</v>
      </c>
      <c r="E248" s="42">
        <v>14613.5</v>
      </c>
      <c r="F248" s="42">
        <v>31.356668750000001</v>
      </c>
      <c r="G248" s="43"/>
      <c r="H248" s="44"/>
    </row>
    <row r="249" spans="1:8" x14ac:dyDescent="0.2">
      <c r="A249" s="45"/>
      <c r="B249" s="42" t="s">
        <v>1022</v>
      </c>
      <c r="C249" s="42" t="s">
        <v>1097</v>
      </c>
      <c r="D249" s="42">
        <v>262.5335</v>
      </c>
      <c r="E249" s="42">
        <v>273.64999999999998</v>
      </c>
      <c r="F249" s="42">
        <v>27.406400000000001</v>
      </c>
      <c r="G249" s="43"/>
      <c r="H249" s="44"/>
    </row>
    <row r="250" spans="1:8" x14ac:dyDescent="0.2">
      <c r="A250" s="45"/>
      <c r="B250" s="42" t="s">
        <v>1024</v>
      </c>
      <c r="C250" s="42" t="s">
        <v>1097</v>
      </c>
      <c r="D250" s="42">
        <v>1456.8055999999999</v>
      </c>
      <c r="E250" s="42">
        <v>1480.2</v>
      </c>
      <c r="F250" s="42">
        <v>25.465</v>
      </c>
      <c r="G250" s="43"/>
      <c r="H250" s="44"/>
    </row>
    <row r="251" spans="1:8" x14ac:dyDescent="0.2">
      <c r="A251" s="45"/>
      <c r="B251" s="42" t="s">
        <v>1116</v>
      </c>
      <c r="C251" s="42" t="s">
        <v>1097</v>
      </c>
      <c r="D251" s="42">
        <v>142.6944</v>
      </c>
      <c r="E251" s="42">
        <v>143.65</v>
      </c>
      <c r="F251" s="42">
        <v>20.25225</v>
      </c>
      <c r="G251" s="43"/>
      <c r="H251" s="44"/>
    </row>
    <row r="252" spans="1:8" x14ac:dyDescent="0.2">
      <c r="A252" s="45"/>
      <c r="B252" s="42" t="s">
        <v>1028</v>
      </c>
      <c r="C252" s="42" t="s">
        <v>1097</v>
      </c>
      <c r="D252" s="42">
        <v>97.852400000000003</v>
      </c>
      <c r="E252" s="42">
        <v>97.2</v>
      </c>
      <c r="F252" s="42">
        <v>27.2599488</v>
      </c>
      <c r="G252" s="43"/>
      <c r="H252" s="44"/>
    </row>
    <row r="253" spans="1:8" x14ac:dyDescent="0.2">
      <c r="A253" s="45"/>
      <c r="B253" s="42" t="s">
        <v>1030</v>
      </c>
      <c r="C253" s="42" t="s">
        <v>1097</v>
      </c>
      <c r="D253" s="42">
        <v>247.78059999999999</v>
      </c>
      <c r="E253" s="42">
        <v>246.95</v>
      </c>
      <c r="F253" s="42">
        <v>18.902975000000001</v>
      </c>
      <c r="G253" s="43"/>
      <c r="H253" s="44"/>
    </row>
    <row r="254" spans="1:8" x14ac:dyDescent="0.2">
      <c r="A254" s="45"/>
      <c r="B254" s="42" t="s">
        <v>1117</v>
      </c>
      <c r="C254" s="42" t="s">
        <v>1097</v>
      </c>
      <c r="D254" s="42">
        <v>166.80430000000001</v>
      </c>
      <c r="E254" s="42">
        <v>164.25</v>
      </c>
      <c r="F254" s="42">
        <v>18.01275</v>
      </c>
      <c r="G254" s="43"/>
      <c r="H254" s="44"/>
    </row>
    <row r="255" spans="1:8" x14ac:dyDescent="0.2">
      <c r="A255" s="45"/>
      <c r="B255" s="42" t="s">
        <v>665</v>
      </c>
      <c r="C255" s="42" t="s">
        <v>1097</v>
      </c>
      <c r="D255" s="42">
        <v>445.096</v>
      </c>
      <c r="E255" s="42">
        <v>458.1</v>
      </c>
      <c r="F255" s="42">
        <v>17.916250000000002</v>
      </c>
      <c r="G255" s="43"/>
      <c r="H255" s="44"/>
    </row>
    <row r="256" spans="1:8" x14ac:dyDescent="0.2">
      <c r="A256" s="45"/>
      <c r="B256" s="42" t="s">
        <v>1032</v>
      </c>
      <c r="C256" s="42" t="s">
        <v>1097</v>
      </c>
      <c r="D256" s="42">
        <v>82.219099999999997</v>
      </c>
      <c r="E256" s="42">
        <v>82.6</v>
      </c>
      <c r="F256" s="42">
        <v>26.061625599999999</v>
      </c>
      <c r="G256" s="43"/>
      <c r="H256" s="44"/>
    </row>
    <row r="257" spans="1:8" x14ac:dyDescent="0.2">
      <c r="A257" s="45"/>
      <c r="B257" s="42" t="s">
        <v>1118</v>
      </c>
      <c r="C257" s="42" t="s">
        <v>1097</v>
      </c>
      <c r="D257" s="42">
        <v>225.5617</v>
      </c>
      <c r="E257" s="42">
        <v>230.15</v>
      </c>
      <c r="F257" s="42">
        <v>18.592025</v>
      </c>
      <c r="G257" s="43"/>
      <c r="H257" s="44"/>
    </row>
    <row r="258" spans="1:8" x14ac:dyDescent="0.2">
      <c r="A258" s="45"/>
      <c r="B258" s="42" t="s">
        <v>1036</v>
      </c>
      <c r="C258" s="42" t="s">
        <v>1097</v>
      </c>
      <c r="D258" s="42">
        <v>294.0437</v>
      </c>
      <c r="E258" s="42">
        <v>292.39999999999998</v>
      </c>
      <c r="F258" s="42">
        <v>14.6112</v>
      </c>
      <c r="G258" s="43"/>
      <c r="H258" s="44"/>
    </row>
    <row r="259" spans="1:8" x14ac:dyDescent="0.2">
      <c r="A259" s="45"/>
      <c r="B259" s="42" t="s">
        <v>1119</v>
      </c>
      <c r="C259" s="42" t="s">
        <v>1097</v>
      </c>
      <c r="D259" s="42">
        <v>33657.15</v>
      </c>
      <c r="E259" s="42">
        <v>33842.65</v>
      </c>
      <c r="F259" s="42">
        <v>13.20323125</v>
      </c>
      <c r="G259" s="43"/>
      <c r="H259" s="44"/>
    </row>
    <row r="260" spans="1:8" x14ac:dyDescent="0.2">
      <c r="A260" s="45"/>
      <c r="B260" s="42" t="s">
        <v>1120</v>
      </c>
      <c r="C260" s="42" t="s">
        <v>1097</v>
      </c>
      <c r="D260" s="42">
        <v>1870.2055</v>
      </c>
      <c r="E260" s="42">
        <v>1868.55</v>
      </c>
      <c r="F260" s="42">
        <v>13.1430375</v>
      </c>
      <c r="G260" s="43"/>
      <c r="H260" s="44"/>
    </row>
    <row r="261" spans="1:8" x14ac:dyDescent="0.2">
      <c r="A261" s="45"/>
      <c r="B261" s="42" t="s">
        <v>1042</v>
      </c>
      <c r="C261" s="42" t="s">
        <v>1097</v>
      </c>
      <c r="D261" s="42">
        <v>911.42499999999995</v>
      </c>
      <c r="E261" s="42">
        <v>911.55</v>
      </c>
      <c r="F261" s="42">
        <v>10.679812500000001</v>
      </c>
      <c r="G261" s="43"/>
      <c r="H261" s="44"/>
    </row>
    <row r="262" spans="1:8" x14ac:dyDescent="0.2">
      <c r="A262" s="45"/>
      <c r="B262" s="42" t="s">
        <v>1044</v>
      </c>
      <c r="C262" s="42" t="s">
        <v>1097</v>
      </c>
      <c r="D262" s="42">
        <v>304.32889999999998</v>
      </c>
      <c r="E262" s="42">
        <v>311</v>
      </c>
      <c r="F262" s="42">
        <v>9.8248999999999995</v>
      </c>
      <c r="G262" s="43"/>
      <c r="H262" s="44"/>
    </row>
    <row r="263" spans="1:8" x14ac:dyDescent="0.2">
      <c r="A263" s="45"/>
      <c r="B263" s="42" t="s">
        <v>1046</v>
      </c>
      <c r="C263" s="42" t="s">
        <v>1097</v>
      </c>
      <c r="D263" s="42">
        <v>216.81659999999999</v>
      </c>
      <c r="E263" s="42">
        <v>215.6</v>
      </c>
      <c r="F263" s="42">
        <v>13.3752</v>
      </c>
      <c r="G263" s="43"/>
      <c r="H263" s="44"/>
    </row>
    <row r="264" spans="1:8" x14ac:dyDescent="0.2">
      <c r="A264" s="45"/>
      <c r="B264" s="42" t="s">
        <v>1121</v>
      </c>
      <c r="C264" s="42" t="s">
        <v>1097</v>
      </c>
      <c r="D264" s="42">
        <v>91.183300000000003</v>
      </c>
      <c r="E264" s="42">
        <v>93.25</v>
      </c>
      <c r="F264" s="42">
        <v>7.0427999999999997</v>
      </c>
      <c r="G264" s="43"/>
      <c r="H264" s="44"/>
    </row>
    <row r="265" spans="1:8" x14ac:dyDescent="0.2">
      <c r="A265" s="45"/>
      <c r="B265" s="42" t="s">
        <v>1122</v>
      </c>
      <c r="C265" s="42" t="s">
        <v>1097</v>
      </c>
      <c r="D265" s="42">
        <v>459.22629999999998</v>
      </c>
      <c r="E265" s="42">
        <v>454.2</v>
      </c>
      <c r="F265" s="42">
        <v>6.7421499999999996</v>
      </c>
      <c r="G265" s="43"/>
      <c r="H265" s="44"/>
    </row>
    <row r="266" spans="1:8" x14ac:dyDescent="0.2">
      <c r="A266" s="45"/>
      <c r="B266" s="42" t="s">
        <v>1123</v>
      </c>
      <c r="C266" s="42" t="s">
        <v>1097</v>
      </c>
      <c r="D266" s="42">
        <v>1632.9449999999999</v>
      </c>
      <c r="E266" s="42">
        <v>1651.7</v>
      </c>
      <c r="F266" s="42">
        <v>6.445125</v>
      </c>
      <c r="G266" s="43"/>
      <c r="H266" s="44"/>
    </row>
    <row r="267" spans="1:8" x14ac:dyDescent="0.2">
      <c r="A267" s="45"/>
      <c r="B267" s="42" t="s">
        <v>1051</v>
      </c>
      <c r="C267" s="42" t="s">
        <v>1097</v>
      </c>
      <c r="D267" s="42">
        <v>2699.3</v>
      </c>
      <c r="E267" s="42">
        <v>2661.55</v>
      </c>
      <c r="F267" s="42">
        <v>5.7121281249999996</v>
      </c>
      <c r="G267" s="43"/>
      <c r="H267" s="44"/>
    </row>
    <row r="268" spans="1:8" x14ac:dyDescent="0.2">
      <c r="A268" s="45"/>
      <c r="B268" s="42" t="s">
        <v>517</v>
      </c>
      <c r="C268" s="42" t="s">
        <v>1097</v>
      </c>
      <c r="D268" s="42">
        <v>405.52499999999998</v>
      </c>
      <c r="E268" s="42">
        <v>426.05</v>
      </c>
      <c r="F268" s="42">
        <v>5.3810000000000002</v>
      </c>
      <c r="G268" s="43"/>
      <c r="H268" s="44"/>
    </row>
    <row r="269" spans="1:8" x14ac:dyDescent="0.2">
      <c r="A269" s="45"/>
      <c r="B269" s="42" t="s">
        <v>667</v>
      </c>
      <c r="C269" s="42" t="s">
        <v>1097</v>
      </c>
      <c r="D269" s="42">
        <v>63.940899999999999</v>
      </c>
      <c r="E269" s="42">
        <v>65.5</v>
      </c>
      <c r="F269" s="42">
        <v>4.5254000000000003</v>
      </c>
      <c r="G269" s="43"/>
      <c r="H269" s="44"/>
    </row>
    <row r="270" spans="1:8" x14ac:dyDescent="0.2">
      <c r="A270" s="45"/>
      <c r="B270" s="42" t="s">
        <v>686</v>
      </c>
      <c r="C270" s="42" t="s">
        <v>1097</v>
      </c>
      <c r="D270" s="42">
        <v>54.816699999999997</v>
      </c>
      <c r="E270" s="42">
        <v>57.85</v>
      </c>
      <c r="F270" s="42">
        <v>4.3692000000000002</v>
      </c>
      <c r="G270" s="43"/>
      <c r="H270" s="44"/>
    </row>
    <row r="271" spans="1:8" x14ac:dyDescent="0.2">
      <c r="A271" s="45"/>
      <c r="B271" s="42" t="s">
        <v>1124</v>
      </c>
      <c r="C271" s="42" t="s">
        <v>1097</v>
      </c>
      <c r="D271" s="42">
        <v>233.95</v>
      </c>
      <c r="E271" s="42">
        <v>231.3</v>
      </c>
      <c r="F271" s="42">
        <v>5.4173999999999998</v>
      </c>
      <c r="G271" s="43"/>
      <c r="H271" s="44"/>
    </row>
    <row r="272" spans="1:8" x14ac:dyDescent="0.2">
      <c r="A272" s="45"/>
      <c r="B272" s="42" t="s">
        <v>1056</v>
      </c>
      <c r="C272" s="42" t="s">
        <v>1097</v>
      </c>
      <c r="D272" s="42">
        <v>1093.1611</v>
      </c>
      <c r="E272" s="42">
        <v>1099.05</v>
      </c>
      <c r="F272" s="42">
        <v>3.8608312499999999</v>
      </c>
      <c r="G272" s="43"/>
      <c r="H272" s="44"/>
    </row>
    <row r="273" spans="1:8" x14ac:dyDescent="0.2">
      <c r="A273" s="45"/>
      <c r="B273" s="42" t="s">
        <v>1058</v>
      </c>
      <c r="C273" s="42" t="s">
        <v>1097</v>
      </c>
      <c r="D273" s="42">
        <v>46.55</v>
      </c>
      <c r="E273" s="42">
        <v>45.95</v>
      </c>
      <c r="F273" s="42">
        <v>3.8915999999999999</v>
      </c>
      <c r="G273" s="43"/>
      <c r="H273" s="44"/>
    </row>
    <row r="274" spans="1:8" x14ac:dyDescent="0.2">
      <c r="A274" s="45"/>
      <c r="B274" s="42" t="s">
        <v>1060</v>
      </c>
      <c r="C274" s="42" t="s">
        <v>1097</v>
      </c>
      <c r="D274" s="42">
        <v>459.80619999999999</v>
      </c>
      <c r="E274" s="42">
        <v>462.1</v>
      </c>
      <c r="F274" s="42">
        <v>2.8866000000000001</v>
      </c>
      <c r="G274" s="43"/>
      <c r="H274" s="44"/>
    </row>
    <row r="275" spans="1:8" x14ac:dyDescent="0.2">
      <c r="A275" s="45"/>
      <c r="B275" s="42" t="s">
        <v>1063</v>
      </c>
      <c r="C275" s="42" t="s">
        <v>1097</v>
      </c>
      <c r="D275" s="42">
        <v>436.69380000000001</v>
      </c>
      <c r="E275" s="42">
        <v>430.95</v>
      </c>
      <c r="F275" s="42">
        <v>2.6922999999999999</v>
      </c>
      <c r="G275" s="43"/>
      <c r="H275" s="44"/>
    </row>
    <row r="276" spans="1:8" x14ac:dyDescent="0.2">
      <c r="A276" s="45"/>
      <c r="B276" s="42" t="s">
        <v>560</v>
      </c>
      <c r="C276" s="42" t="s">
        <v>1097</v>
      </c>
      <c r="D276" s="42">
        <v>2601.6</v>
      </c>
      <c r="E276" s="42">
        <v>2662.55</v>
      </c>
      <c r="F276" s="42">
        <v>2.0778875000000001</v>
      </c>
      <c r="G276" s="43"/>
      <c r="H276" s="44"/>
    </row>
    <row r="277" spans="1:8" x14ac:dyDescent="0.2">
      <c r="A277" s="45"/>
      <c r="B277" s="42" t="s">
        <v>1065</v>
      </c>
      <c r="C277" s="42" t="s">
        <v>1097</v>
      </c>
      <c r="D277" s="42">
        <v>303.05</v>
      </c>
      <c r="E277" s="42">
        <v>321.25</v>
      </c>
      <c r="F277" s="42">
        <v>1.8825937500000001</v>
      </c>
      <c r="G277" s="43"/>
      <c r="H277" s="44"/>
    </row>
    <row r="278" spans="1:8" x14ac:dyDescent="0.2">
      <c r="A278" s="45"/>
      <c r="B278" s="42" t="s">
        <v>1125</v>
      </c>
      <c r="C278" s="42" t="s">
        <v>1097</v>
      </c>
      <c r="D278" s="42">
        <v>121.2</v>
      </c>
      <c r="E278" s="42">
        <v>122.25</v>
      </c>
      <c r="F278" s="42">
        <v>1.899046</v>
      </c>
      <c r="G278" s="43"/>
      <c r="H278" s="44"/>
    </row>
    <row r="279" spans="1:8" x14ac:dyDescent="0.2">
      <c r="A279" s="45"/>
      <c r="B279" s="42" t="s">
        <v>1126</v>
      </c>
      <c r="C279" s="42" t="s">
        <v>1097</v>
      </c>
      <c r="D279" s="42">
        <v>759.02499999999998</v>
      </c>
      <c r="E279" s="42">
        <v>751.75</v>
      </c>
      <c r="F279" s="42">
        <v>1.173875</v>
      </c>
      <c r="G279" s="43"/>
      <c r="H279" s="44"/>
    </row>
    <row r="280" spans="1:8" x14ac:dyDescent="0.2">
      <c r="A280" s="45"/>
      <c r="B280" s="42" t="s">
        <v>615</v>
      </c>
      <c r="C280" s="42" t="s">
        <v>1097</v>
      </c>
      <c r="D280" s="42">
        <v>424.5</v>
      </c>
      <c r="E280" s="42">
        <v>440.3</v>
      </c>
      <c r="F280" s="42">
        <v>0.68774999999999997</v>
      </c>
      <c r="G280" s="43"/>
      <c r="H280" s="44"/>
    </row>
    <row r="281" spans="1:8" x14ac:dyDescent="0.2">
      <c r="A281" s="45"/>
      <c r="B281" s="42" t="s">
        <v>1067</v>
      </c>
      <c r="C281" s="42" t="s">
        <v>1097</v>
      </c>
      <c r="D281" s="42">
        <v>497.25</v>
      </c>
      <c r="E281" s="42">
        <v>490.75</v>
      </c>
      <c r="F281" s="42">
        <v>0.38348749999999998</v>
      </c>
      <c r="G281" s="43"/>
      <c r="H281" s="44"/>
    </row>
    <row r="282" spans="1:8" x14ac:dyDescent="0.2">
      <c r="A282" s="45"/>
      <c r="B282" s="42"/>
      <c r="C282" s="42"/>
      <c r="D282" s="42"/>
      <c r="E282" s="42"/>
      <c r="F282" s="42"/>
      <c r="G282" s="43"/>
      <c r="H282" s="44"/>
    </row>
    <row r="283" spans="1:8" x14ac:dyDescent="0.2">
      <c r="A283" s="45"/>
      <c r="B283" s="42" t="s">
        <v>1127</v>
      </c>
      <c r="C283" s="61">
        <v>-0.70820000000000005</v>
      </c>
      <c r="D283" s="42"/>
      <c r="E283" s="42"/>
      <c r="F283" s="42"/>
      <c r="G283" s="43"/>
      <c r="H283" s="44"/>
    </row>
    <row r="284" spans="1:8" x14ac:dyDescent="0.2">
      <c r="A284" s="45"/>
      <c r="B284" s="42"/>
      <c r="C284" s="42"/>
      <c r="D284" s="42"/>
      <c r="E284" s="42"/>
      <c r="F284" s="42"/>
      <c r="G284" s="43"/>
      <c r="H284" s="44"/>
    </row>
    <row r="285" spans="1:8" x14ac:dyDescent="0.2">
      <c r="A285" s="45">
        <v>6</v>
      </c>
      <c r="B285" s="42" t="s">
        <v>1128</v>
      </c>
      <c r="C285" s="42"/>
      <c r="D285" s="42"/>
      <c r="E285" s="42"/>
      <c r="F285" s="42"/>
      <c r="G285" s="43"/>
      <c r="H285" s="44"/>
    </row>
    <row r="286" spans="1:8" x14ac:dyDescent="0.2">
      <c r="A286" s="45"/>
      <c r="B286" s="42" t="s">
        <v>752</v>
      </c>
      <c r="C286" s="42"/>
      <c r="D286" s="42">
        <v>65006.6</v>
      </c>
      <c r="E286" s="42"/>
      <c r="F286" s="42"/>
      <c r="G286" s="43"/>
      <c r="H286" s="44"/>
    </row>
    <row r="287" spans="1:8" x14ac:dyDescent="0.2">
      <c r="A287" s="45"/>
      <c r="B287" s="42" t="s">
        <v>753</v>
      </c>
      <c r="C287" s="42"/>
      <c r="D287" s="42">
        <v>13606</v>
      </c>
      <c r="E287" s="42"/>
      <c r="F287" s="42"/>
      <c r="G287" s="43"/>
      <c r="H287" s="44"/>
    </row>
    <row r="288" spans="1:8" x14ac:dyDescent="0.2">
      <c r="A288" s="45"/>
      <c r="B288" s="42" t="s">
        <v>754</v>
      </c>
      <c r="C288" s="42"/>
      <c r="D288" s="43">
        <v>192216.14</v>
      </c>
      <c r="E288" s="42" t="s">
        <v>755</v>
      </c>
      <c r="F288" s="42"/>
      <c r="G288" s="43"/>
      <c r="H288" s="44"/>
    </row>
    <row r="289" spans="1:8" x14ac:dyDescent="0.2">
      <c r="A289" s="45"/>
      <c r="B289" s="42" t="s">
        <v>756</v>
      </c>
      <c r="C289" s="42"/>
      <c r="D289" s="43">
        <v>43833.88</v>
      </c>
      <c r="E289" s="42" t="s">
        <v>755</v>
      </c>
      <c r="F289" s="42"/>
      <c r="G289" s="43"/>
      <c r="H289" s="44"/>
    </row>
    <row r="290" spans="1:8" x14ac:dyDescent="0.2">
      <c r="A290" s="45"/>
      <c r="B290" s="42" t="s">
        <v>757</v>
      </c>
      <c r="C290" s="42"/>
      <c r="D290" s="71">
        <v>-5443.69</v>
      </c>
      <c r="E290" s="42" t="s">
        <v>755</v>
      </c>
      <c r="F290" s="42"/>
      <c r="G290" s="43"/>
      <c r="H290" s="44"/>
    </row>
    <row r="291" spans="1:8" x14ac:dyDescent="0.2">
      <c r="A291" s="63"/>
      <c r="B291" s="64"/>
      <c r="C291" s="64"/>
      <c r="D291" s="64"/>
      <c r="E291" s="64"/>
      <c r="F291" s="64"/>
      <c r="G291" s="65"/>
      <c r="H291" s="66"/>
    </row>
  </sheetData>
  <mergeCells count="9">
    <mergeCell ref="B125:C125"/>
    <mergeCell ref="B129:C129"/>
    <mergeCell ref="B130:C130"/>
    <mergeCell ref="A2:C2"/>
    <mergeCell ref="A3:C3"/>
    <mergeCell ref="B4:C4"/>
    <mergeCell ref="B115:C115"/>
    <mergeCell ref="A117:C117"/>
    <mergeCell ref="B118:C11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55" workbookViewId="0">
      <selection activeCell="B80" sqref="B80:C80"/>
    </sheetView>
  </sheetViews>
  <sheetFormatPr defaultRowHeight="12.75" x14ac:dyDescent="0.2"/>
  <cols>
    <col min="1" max="1" width="2.7109375" style="37" customWidth="1"/>
    <col min="2" max="2" width="45" style="37" customWidth="1"/>
    <col min="3" max="3" width="10.2851562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2" style="67" customWidth="1"/>
    <col min="8" max="8" width="9.140625" style="68"/>
    <col min="9" max="16384" width="9.140625" style="37"/>
  </cols>
  <sheetData>
    <row r="1" spans="1:8" x14ac:dyDescent="0.2">
      <c r="A1" s="32"/>
      <c r="B1" s="33"/>
      <c r="C1" s="34" t="s">
        <v>928</v>
      </c>
      <c r="D1" s="33"/>
      <c r="E1" s="33"/>
      <c r="F1" s="33"/>
      <c r="G1" s="35"/>
      <c r="H1" s="36"/>
    </row>
    <row r="2" spans="1:8" ht="38.25" customHeight="1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42" t="s">
        <v>541</v>
      </c>
      <c r="C5" s="42"/>
      <c r="D5" s="42" t="s">
        <v>542</v>
      </c>
      <c r="E5" s="42" t="s">
        <v>543</v>
      </c>
      <c r="F5" s="42">
        <v>60120</v>
      </c>
      <c r="G5" s="43">
        <v>1054.75</v>
      </c>
      <c r="H5" s="44">
        <v>8.36</v>
      </c>
    </row>
    <row r="6" spans="1:8" x14ac:dyDescent="0.2">
      <c r="A6" s="45"/>
      <c r="B6" s="42" t="s">
        <v>549</v>
      </c>
      <c r="C6" s="42"/>
      <c r="D6" s="42" t="s">
        <v>550</v>
      </c>
      <c r="E6" s="42" t="s">
        <v>551</v>
      </c>
      <c r="F6" s="42">
        <v>16856</v>
      </c>
      <c r="G6" s="43">
        <v>734.9</v>
      </c>
      <c r="H6" s="44">
        <v>5.83</v>
      </c>
    </row>
    <row r="7" spans="1:8" x14ac:dyDescent="0.2">
      <c r="A7" s="45"/>
      <c r="B7" s="42" t="s">
        <v>547</v>
      </c>
      <c r="C7" s="42"/>
      <c r="D7" s="42" t="s">
        <v>548</v>
      </c>
      <c r="E7" s="42" t="s">
        <v>543</v>
      </c>
      <c r="F7" s="42">
        <v>66800</v>
      </c>
      <c r="G7" s="43">
        <v>639.38</v>
      </c>
      <c r="H7" s="44">
        <v>5.07</v>
      </c>
    </row>
    <row r="8" spans="1:8" x14ac:dyDescent="0.2">
      <c r="A8" s="45"/>
      <c r="B8" s="42" t="s">
        <v>544</v>
      </c>
      <c r="C8" s="42"/>
      <c r="D8" s="42" t="s">
        <v>545</v>
      </c>
      <c r="E8" s="42" t="s">
        <v>546</v>
      </c>
      <c r="F8" s="42">
        <v>37065</v>
      </c>
      <c r="G8" s="43">
        <v>607.63</v>
      </c>
      <c r="H8" s="44">
        <v>4.82</v>
      </c>
    </row>
    <row r="9" spans="1:8" x14ac:dyDescent="0.2">
      <c r="A9" s="45"/>
      <c r="B9" s="42" t="s">
        <v>558</v>
      </c>
      <c r="C9" s="42"/>
      <c r="D9" s="42" t="s">
        <v>559</v>
      </c>
      <c r="E9" s="42" t="s">
        <v>551</v>
      </c>
      <c r="F9" s="42">
        <v>15400</v>
      </c>
      <c r="G9" s="43">
        <v>406.57</v>
      </c>
      <c r="H9" s="44">
        <v>3.22</v>
      </c>
    </row>
    <row r="10" spans="1:8" x14ac:dyDescent="0.2">
      <c r="A10" s="45"/>
      <c r="B10" s="42" t="s">
        <v>567</v>
      </c>
      <c r="C10" s="42"/>
      <c r="D10" s="42" t="s">
        <v>568</v>
      </c>
      <c r="E10" s="42" t="s">
        <v>543</v>
      </c>
      <c r="F10" s="42">
        <v>120000</v>
      </c>
      <c r="G10" s="43">
        <v>385.68</v>
      </c>
      <c r="H10" s="44">
        <v>3.06</v>
      </c>
    </row>
    <row r="11" spans="1:8" x14ac:dyDescent="0.2">
      <c r="A11" s="45"/>
      <c r="B11" s="42" t="s">
        <v>552</v>
      </c>
      <c r="C11" s="42"/>
      <c r="D11" s="42" t="s">
        <v>553</v>
      </c>
      <c r="E11" s="42" t="s">
        <v>554</v>
      </c>
      <c r="F11" s="42">
        <v>9500</v>
      </c>
      <c r="G11" s="43">
        <v>317.89</v>
      </c>
      <c r="H11" s="44">
        <v>2.52</v>
      </c>
    </row>
    <row r="12" spans="1:8" x14ac:dyDescent="0.2">
      <c r="A12" s="45"/>
      <c r="B12" s="42" t="s">
        <v>562</v>
      </c>
      <c r="C12" s="42"/>
      <c r="D12" s="42" t="s">
        <v>563</v>
      </c>
      <c r="E12" s="42" t="s">
        <v>564</v>
      </c>
      <c r="F12" s="42">
        <v>42500</v>
      </c>
      <c r="G12" s="43">
        <v>317.67</v>
      </c>
      <c r="H12" s="44">
        <v>2.52</v>
      </c>
    </row>
    <row r="13" spans="1:8" x14ac:dyDescent="0.2">
      <c r="A13" s="45"/>
      <c r="B13" s="42" t="s">
        <v>569</v>
      </c>
      <c r="C13" s="42"/>
      <c r="D13" s="42" t="s">
        <v>570</v>
      </c>
      <c r="E13" s="42" t="s">
        <v>543</v>
      </c>
      <c r="F13" s="42">
        <v>200000</v>
      </c>
      <c r="G13" s="43">
        <v>303.60000000000002</v>
      </c>
      <c r="H13" s="44">
        <v>2.41</v>
      </c>
    </row>
    <row r="14" spans="1:8" x14ac:dyDescent="0.2">
      <c r="A14" s="45"/>
      <c r="B14" s="42" t="s">
        <v>565</v>
      </c>
      <c r="C14" s="42"/>
      <c r="D14" s="42" t="s">
        <v>566</v>
      </c>
      <c r="E14" s="42" t="s">
        <v>557</v>
      </c>
      <c r="F14" s="42">
        <v>20000</v>
      </c>
      <c r="G14" s="43">
        <v>296.08999999999997</v>
      </c>
      <c r="H14" s="44">
        <v>2.35</v>
      </c>
    </row>
    <row r="15" spans="1:8" x14ac:dyDescent="0.2">
      <c r="A15" s="45"/>
      <c r="B15" s="42" t="s">
        <v>575</v>
      </c>
      <c r="C15" s="42"/>
      <c r="D15" s="42" t="s">
        <v>576</v>
      </c>
      <c r="E15" s="42" t="s">
        <v>577</v>
      </c>
      <c r="F15" s="42">
        <v>182482</v>
      </c>
      <c r="G15" s="43">
        <v>290.88</v>
      </c>
      <c r="H15" s="44">
        <v>2.31</v>
      </c>
    </row>
    <row r="16" spans="1:8" x14ac:dyDescent="0.2">
      <c r="A16" s="45"/>
      <c r="B16" s="42" t="s">
        <v>615</v>
      </c>
      <c r="C16" s="42"/>
      <c r="D16" s="42" t="s">
        <v>616</v>
      </c>
      <c r="E16" s="42" t="s">
        <v>617</v>
      </c>
      <c r="F16" s="42">
        <v>66305</v>
      </c>
      <c r="G16" s="43">
        <v>290.18</v>
      </c>
      <c r="H16" s="44">
        <v>2.2999999999999998</v>
      </c>
    </row>
    <row r="17" spans="1:8" x14ac:dyDescent="0.2">
      <c r="A17" s="45"/>
      <c r="B17" s="42" t="s">
        <v>571</v>
      </c>
      <c r="C17" s="42"/>
      <c r="D17" s="42" t="s">
        <v>572</v>
      </c>
      <c r="E17" s="42" t="s">
        <v>543</v>
      </c>
      <c r="F17" s="42">
        <v>55000</v>
      </c>
      <c r="G17" s="43">
        <v>264.66000000000003</v>
      </c>
      <c r="H17" s="44">
        <v>2.1</v>
      </c>
    </row>
    <row r="18" spans="1:8" x14ac:dyDescent="0.2">
      <c r="A18" s="45"/>
      <c r="B18" s="42" t="s">
        <v>611</v>
      </c>
      <c r="C18" s="42"/>
      <c r="D18" s="42" t="s">
        <v>612</v>
      </c>
      <c r="E18" s="42" t="s">
        <v>577</v>
      </c>
      <c r="F18" s="42">
        <v>22617</v>
      </c>
      <c r="G18" s="43">
        <v>262.5</v>
      </c>
      <c r="H18" s="44">
        <v>2.08</v>
      </c>
    </row>
    <row r="19" spans="1:8" x14ac:dyDescent="0.2">
      <c r="A19" s="45"/>
      <c r="B19" s="42" t="s">
        <v>555</v>
      </c>
      <c r="C19" s="42"/>
      <c r="D19" s="42" t="s">
        <v>556</v>
      </c>
      <c r="E19" s="42" t="s">
        <v>557</v>
      </c>
      <c r="F19" s="42">
        <v>30700</v>
      </c>
      <c r="G19" s="43">
        <v>257.79000000000002</v>
      </c>
      <c r="H19" s="44">
        <v>2.04</v>
      </c>
    </row>
    <row r="20" spans="1:8" x14ac:dyDescent="0.2">
      <c r="A20" s="45"/>
      <c r="B20" s="42" t="s">
        <v>588</v>
      </c>
      <c r="C20" s="42"/>
      <c r="D20" s="42" t="s">
        <v>589</v>
      </c>
      <c r="E20" s="42" t="s">
        <v>590</v>
      </c>
      <c r="F20" s="42">
        <v>68600</v>
      </c>
      <c r="G20" s="43">
        <v>249.12</v>
      </c>
      <c r="H20" s="44">
        <v>1.98</v>
      </c>
    </row>
    <row r="21" spans="1:8" x14ac:dyDescent="0.2">
      <c r="A21" s="45"/>
      <c r="B21" s="42" t="s">
        <v>583</v>
      </c>
      <c r="C21" s="42"/>
      <c r="D21" s="42" t="s">
        <v>584</v>
      </c>
      <c r="E21" s="42" t="s">
        <v>585</v>
      </c>
      <c r="F21" s="42">
        <v>71300</v>
      </c>
      <c r="G21" s="43">
        <v>242.24</v>
      </c>
      <c r="H21" s="44">
        <v>1.92</v>
      </c>
    </row>
    <row r="22" spans="1:8" x14ac:dyDescent="0.2">
      <c r="A22" s="45"/>
      <c r="B22" s="42" t="s">
        <v>578</v>
      </c>
      <c r="C22" s="42"/>
      <c r="D22" s="42" t="s">
        <v>579</v>
      </c>
      <c r="E22" s="42" t="s">
        <v>554</v>
      </c>
      <c r="F22" s="42">
        <v>18000</v>
      </c>
      <c r="G22" s="43">
        <v>238.28</v>
      </c>
      <c r="H22" s="44">
        <v>1.89</v>
      </c>
    </row>
    <row r="23" spans="1:8" x14ac:dyDescent="0.2">
      <c r="A23" s="45"/>
      <c r="B23" s="42" t="s">
        <v>580</v>
      </c>
      <c r="C23" s="42"/>
      <c r="D23" s="42" t="s">
        <v>581</v>
      </c>
      <c r="E23" s="42" t="s">
        <v>582</v>
      </c>
      <c r="F23" s="42">
        <v>24000</v>
      </c>
      <c r="G23" s="43">
        <v>237.98</v>
      </c>
      <c r="H23" s="44">
        <v>1.89</v>
      </c>
    </row>
    <row r="24" spans="1:8" x14ac:dyDescent="0.2">
      <c r="A24" s="45"/>
      <c r="B24" s="42" t="s">
        <v>641</v>
      </c>
      <c r="C24" s="42"/>
      <c r="D24" s="42" t="s">
        <v>642</v>
      </c>
      <c r="E24" s="42" t="s">
        <v>643</v>
      </c>
      <c r="F24" s="42">
        <v>136686</v>
      </c>
      <c r="G24" s="43">
        <v>222.87</v>
      </c>
      <c r="H24" s="44">
        <v>1.77</v>
      </c>
    </row>
    <row r="25" spans="1:8" x14ac:dyDescent="0.2">
      <c r="A25" s="45"/>
      <c r="B25" s="42" t="s">
        <v>601</v>
      </c>
      <c r="C25" s="42"/>
      <c r="D25" s="42" t="s">
        <v>602</v>
      </c>
      <c r="E25" s="42" t="s">
        <v>554</v>
      </c>
      <c r="F25" s="42">
        <v>416667</v>
      </c>
      <c r="G25" s="43">
        <v>218.33</v>
      </c>
      <c r="H25" s="44">
        <v>1.73</v>
      </c>
    </row>
    <row r="26" spans="1:8" x14ac:dyDescent="0.2">
      <c r="A26" s="45"/>
      <c r="B26" s="42" t="s">
        <v>573</v>
      </c>
      <c r="C26" s="42"/>
      <c r="D26" s="42" t="s">
        <v>574</v>
      </c>
      <c r="E26" s="42" t="s">
        <v>554</v>
      </c>
      <c r="F26" s="42">
        <v>63800</v>
      </c>
      <c r="G26" s="43">
        <v>216.73</v>
      </c>
      <c r="H26" s="44">
        <v>1.72</v>
      </c>
    </row>
    <row r="27" spans="1:8" x14ac:dyDescent="0.2">
      <c r="A27" s="45"/>
      <c r="B27" s="42" t="s">
        <v>586</v>
      </c>
      <c r="C27" s="42"/>
      <c r="D27" s="42" t="s">
        <v>587</v>
      </c>
      <c r="E27" s="42" t="s">
        <v>585</v>
      </c>
      <c r="F27" s="42">
        <v>90000</v>
      </c>
      <c r="G27" s="43">
        <v>206.91</v>
      </c>
      <c r="H27" s="44">
        <v>1.64</v>
      </c>
    </row>
    <row r="28" spans="1:8" x14ac:dyDescent="0.2">
      <c r="A28" s="45"/>
      <c r="B28" s="42" t="s">
        <v>599</v>
      </c>
      <c r="C28" s="42"/>
      <c r="D28" s="42" t="s">
        <v>600</v>
      </c>
      <c r="E28" s="42" t="s">
        <v>543</v>
      </c>
      <c r="F28" s="42">
        <v>27250</v>
      </c>
      <c r="G28" s="43">
        <v>193.46</v>
      </c>
      <c r="H28" s="44">
        <v>1.53</v>
      </c>
    </row>
    <row r="29" spans="1:8" x14ac:dyDescent="0.2">
      <c r="A29" s="45"/>
      <c r="B29" s="42" t="s">
        <v>613</v>
      </c>
      <c r="C29" s="42"/>
      <c r="D29" s="42" t="s">
        <v>614</v>
      </c>
      <c r="E29" s="42" t="s">
        <v>608</v>
      </c>
      <c r="F29" s="42">
        <v>16000</v>
      </c>
      <c r="G29" s="43">
        <v>193.4</v>
      </c>
      <c r="H29" s="44">
        <v>1.53</v>
      </c>
    </row>
    <row r="30" spans="1:8" x14ac:dyDescent="0.2">
      <c r="A30" s="45"/>
      <c r="B30" s="42" t="s">
        <v>631</v>
      </c>
      <c r="C30" s="42"/>
      <c r="D30" s="42" t="s">
        <v>632</v>
      </c>
      <c r="E30" s="42" t="s">
        <v>590</v>
      </c>
      <c r="F30" s="42">
        <v>10050</v>
      </c>
      <c r="G30" s="43">
        <v>165.62</v>
      </c>
      <c r="H30" s="44">
        <v>1.31</v>
      </c>
    </row>
    <row r="31" spans="1:8" x14ac:dyDescent="0.2">
      <c r="A31" s="45"/>
      <c r="B31" s="42" t="s">
        <v>618</v>
      </c>
      <c r="C31" s="42"/>
      <c r="D31" s="42" t="s">
        <v>619</v>
      </c>
      <c r="E31" s="42" t="s">
        <v>557</v>
      </c>
      <c r="F31" s="42">
        <v>10500</v>
      </c>
      <c r="G31" s="43">
        <v>162.44999999999999</v>
      </c>
      <c r="H31" s="44">
        <v>1.29</v>
      </c>
    </row>
    <row r="32" spans="1:8" x14ac:dyDescent="0.2">
      <c r="A32" s="45"/>
      <c r="B32" s="42" t="s">
        <v>560</v>
      </c>
      <c r="C32" s="42"/>
      <c r="D32" s="42" t="s">
        <v>561</v>
      </c>
      <c r="E32" s="42" t="s">
        <v>551</v>
      </c>
      <c r="F32" s="42">
        <v>5875</v>
      </c>
      <c r="G32" s="43">
        <v>155.28</v>
      </c>
      <c r="H32" s="44">
        <v>1.23</v>
      </c>
    </row>
    <row r="33" spans="1:8" x14ac:dyDescent="0.2">
      <c r="A33" s="45"/>
      <c r="B33" s="42" t="s">
        <v>594</v>
      </c>
      <c r="C33" s="42"/>
      <c r="D33" s="42" t="s">
        <v>595</v>
      </c>
      <c r="E33" s="42" t="s">
        <v>596</v>
      </c>
      <c r="F33" s="42">
        <v>57700</v>
      </c>
      <c r="G33" s="43">
        <v>150.28</v>
      </c>
      <c r="H33" s="44">
        <v>1.19</v>
      </c>
    </row>
    <row r="34" spans="1:8" x14ac:dyDescent="0.2">
      <c r="A34" s="45"/>
      <c r="B34" s="42" t="s">
        <v>591</v>
      </c>
      <c r="C34" s="42"/>
      <c r="D34" s="42" t="s">
        <v>592</v>
      </c>
      <c r="E34" s="42" t="s">
        <v>593</v>
      </c>
      <c r="F34" s="42">
        <v>106000</v>
      </c>
      <c r="G34" s="43">
        <v>148.35</v>
      </c>
      <c r="H34" s="44">
        <v>1.18</v>
      </c>
    </row>
    <row r="35" spans="1:8" x14ac:dyDescent="0.2">
      <c r="A35" s="45"/>
      <c r="B35" s="42" t="s">
        <v>644</v>
      </c>
      <c r="C35" s="42"/>
      <c r="D35" s="42" t="s">
        <v>645</v>
      </c>
      <c r="E35" s="42" t="s">
        <v>546</v>
      </c>
      <c r="F35" s="42">
        <v>214500</v>
      </c>
      <c r="G35" s="43">
        <v>144.04</v>
      </c>
      <c r="H35" s="44">
        <v>1.1399999999999999</v>
      </c>
    </row>
    <row r="36" spans="1:8" x14ac:dyDescent="0.2">
      <c r="A36" s="45"/>
      <c r="B36" s="42" t="s">
        <v>603</v>
      </c>
      <c r="C36" s="42"/>
      <c r="D36" s="42" t="s">
        <v>604</v>
      </c>
      <c r="E36" s="42" t="s">
        <v>605</v>
      </c>
      <c r="F36" s="42">
        <v>32203</v>
      </c>
      <c r="G36" s="43">
        <v>140.38999999999999</v>
      </c>
      <c r="H36" s="44">
        <v>1.1100000000000001</v>
      </c>
    </row>
    <row r="37" spans="1:8" x14ac:dyDescent="0.2">
      <c r="A37" s="45"/>
      <c r="B37" s="42" t="s">
        <v>626</v>
      </c>
      <c r="C37" s="42"/>
      <c r="D37" s="42" t="s">
        <v>627</v>
      </c>
      <c r="E37" s="42" t="s">
        <v>628</v>
      </c>
      <c r="F37" s="42">
        <v>32000</v>
      </c>
      <c r="G37" s="43">
        <v>139.9</v>
      </c>
      <c r="H37" s="44">
        <v>1.1100000000000001</v>
      </c>
    </row>
    <row r="38" spans="1:8" x14ac:dyDescent="0.2">
      <c r="A38" s="45"/>
      <c r="B38" s="42" t="s">
        <v>648</v>
      </c>
      <c r="C38" s="42"/>
      <c r="D38" s="42" t="s">
        <v>649</v>
      </c>
      <c r="E38" s="42" t="s">
        <v>647</v>
      </c>
      <c r="F38" s="42">
        <v>18000</v>
      </c>
      <c r="G38" s="43">
        <v>127.78</v>
      </c>
      <c r="H38" s="44">
        <v>1.01</v>
      </c>
    </row>
    <row r="39" spans="1:8" x14ac:dyDescent="0.2">
      <c r="A39" s="45"/>
      <c r="B39" s="42" t="s">
        <v>667</v>
      </c>
      <c r="C39" s="42"/>
      <c r="D39" s="42" t="s">
        <v>668</v>
      </c>
      <c r="E39" s="42" t="s">
        <v>669</v>
      </c>
      <c r="F39" s="42">
        <v>183000</v>
      </c>
      <c r="G39" s="43">
        <v>119.41</v>
      </c>
      <c r="H39" s="44">
        <v>0.95</v>
      </c>
    </row>
    <row r="40" spans="1:8" x14ac:dyDescent="0.2">
      <c r="A40" s="45"/>
      <c r="B40" s="42" t="s">
        <v>512</v>
      </c>
      <c r="C40" s="42"/>
      <c r="D40" s="42" t="s">
        <v>633</v>
      </c>
      <c r="E40" s="42" t="s">
        <v>577</v>
      </c>
      <c r="F40" s="42">
        <v>38000</v>
      </c>
      <c r="G40" s="43">
        <v>117.69</v>
      </c>
      <c r="H40" s="44">
        <v>0.93</v>
      </c>
    </row>
    <row r="41" spans="1:8" x14ac:dyDescent="0.2">
      <c r="A41" s="45"/>
      <c r="B41" s="42" t="s">
        <v>929</v>
      </c>
      <c r="C41" s="42"/>
      <c r="D41" s="42" t="s">
        <v>930</v>
      </c>
      <c r="E41" s="42" t="s">
        <v>582</v>
      </c>
      <c r="F41" s="42">
        <v>15700</v>
      </c>
      <c r="G41" s="43">
        <v>117.16</v>
      </c>
      <c r="H41" s="44">
        <v>0.93</v>
      </c>
    </row>
    <row r="42" spans="1:8" x14ac:dyDescent="0.2">
      <c r="A42" s="45"/>
      <c r="B42" s="42" t="s">
        <v>507</v>
      </c>
      <c r="C42" s="42"/>
      <c r="D42" s="42" t="s">
        <v>638</v>
      </c>
      <c r="E42" s="42" t="s">
        <v>577</v>
      </c>
      <c r="F42" s="42">
        <v>32000</v>
      </c>
      <c r="G42" s="43">
        <v>107.94</v>
      </c>
      <c r="H42" s="44">
        <v>0.86</v>
      </c>
    </row>
    <row r="43" spans="1:8" x14ac:dyDescent="0.2">
      <c r="A43" s="45"/>
      <c r="B43" s="42" t="s">
        <v>634</v>
      </c>
      <c r="C43" s="42"/>
      <c r="D43" s="42" t="s">
        <v>635</v>
      </c>
      <c r="E43" s="42" t="s">
        <v>554</v>
      </c>
      <c r="F43" s="42">
        <v>3300</v>
      </c>
      <c r="G43" s="43">
        <v>103.86</v>
      </c>
      <c r="H43" s="44">
        <v>0.82</v>
      </c>
    </row>
    <row r="44" spans="1:8" x14ac:dyDescent="0.2">
      <c r="A44" s="45"/>
      <c r="B44" s="42" t="s">
        <v>639</v>
      </c>
      <c r="C44" s="42"/>
      <c r="D44" s="42" t="s">
        <v>640</v>
      </c>
      <c r="E44" s="42" t="s">
        <v>543</v>
      </c>
      <c r="F44" s="42">
        <v>22900</v>
      </c>
      <c r="G44" s="43">
        <v>94.42</v>
      </c>
      <c r="H44" s="44">
        <v>0.75</v>
      </c>
    </row>
    <row r="45" spans="1:8" x14ac:dyDescent="0.2">
      <c r="A45" s="45"/>
      <c r="B45" s="42" t="s">
        <v>680</v>
      </c>
      <c r="C45" s="42"/>
      <c r="D45" s="42" t="s">
        <v>681</v>
      </c>
      <c r="E45" s="42" t="s">
        <v>647</v>
      </c>
      <c r="F45" s="42">
        <v>460000</v>
      </c>
      <c r="G45" s="43">
        <v>93.61</v>
      </c>
      <c r="H45" s="44">
        <v>0.74</v>
      </c>
    </row>
    <row r="46" spans="1:8" x14ac:dyDescent="0.2">
      <c r="A46" s="45"/>
      <c r="B46" s="42" t="s">
        <v>622</v>
      </c>
      <c r="C46" s="42"/>
      <c r="D46" s="42" t="s">
        <v>623</v>
      </c>
      <c r="E46" s="42" t="s">
        <v>543</v>
      </c>
      <c r="F46" s="42">
        <v>107000</v>
      </c>
      <c r="G46" s="43">
        <v>92.29</v>
      </c>
      <c r="H46" s="44">
        <v>0.73</v>
      </c>
    </row>
    <row r="47" spans="1:8" x14ac:dyDescent="0.2">
      <c r="A47" s="45"/>
      <c r="B47" s="42" t="s">
        <v>636</v>
      </c>
      <c r="C47" s="42"/>
      <c r="D47" s="42" t="s">
        <v>637</v>
      </c>
      <c r="E47" s="42" t="s">
        <v>593</v>
      </c>
      <c r="F47" s="42">
        <v>67000</v>
      </c>
      <c r="G47" s="43">
        <v>89.31</v>
      </c>
      <c r="H47" s="44">
        <v>0.71</v>
      </c>
    </row>
    <row r="48" spans="1:8" x14ac:dyDescent="0.2">
      <c r="A48" s="45"/>
      <c r="B48" s="42" t="s">
        <v>527</v>
      </c>
      <c r="C48" s="42"/>
      <c r="D48" s="42" t="s">
        <v>646</v>
      </c>
      <c r="E48" s="42" t="s">
        <v>647</v>
      </c>
      <c r="F48" s="42">
        <v>49600</v>
      </c>
      <c r="G48" s="43">
        <v>70.78</v>
      </c>
      <c r="H48" s="44">
        <v>0.56000000000000005</v>
      </c>
    </row>
    <row r="49" spans="1:8" x14ac:dyDescent="0.2">
      <c r="A49" s="45"/>
      <c r="B49" s="42" t="s">
        <v>931</v>
      </c>
      <c r="C49" s="42"/>
      <c r="D49" s="42" t="s">
        <v>932</v>
      </c>
      <c r="E49" s="42" t="s">
        <v>577</v>
      </c>
      <c r="F49" s="42">
        <v>8100</v>
      </c>
      <c r="G49" s="43">
        <v>70.27</v>
      </c>
      <c r="H49" s="44">
        <v>0.56000000000000005</v>
      </c>
    </row>
    <row r="50" spans="1:8" x14ac:dyDescent="0.2">
      <c r="A50" s="45"/>
      <c r="B50" s="42" t="s">
        <v>624</v>
      </c>
      <c r="C50" s="42"/>
      <c r="D50" s="42" t="s">
        <v>625</v>
      </c>
      <c r="E50" s="42" t="s">
        <v>557</v>
      </c>
      <c r="F50" s="42">
        <v>10173</v>
      </c>
      <c r="G50" s="43">
        <v>69.61</v>
      </c>
      <c r="H50" s="44">
        <v>0.55000000000000004</v>
      </c>
    </row>
    <row r="51" spans="1:8" x14ac:dyDescent="0.2">
      <c r="A51" s="45"/>
      <c r="B51" s="42" t="s">
        <v>655</v>
      </c>
      <c r="C51" s="42"/>
      <c r="D51" s="42" t="s">
        <v>656</v>
      </c>
      <c r="E51" s="42" t="s">
        <v>657</v>
      </c>
      <c r="F51" s="42">
        <v>58500</v>
      </c>
      <c r="G51" s="43">
        <v>65.14</v>
      </c>
      <c r="H51" s="44">
        <v>0.52</v>
      </c>
    </row>
    <row r="52" spans="1:8" x14ac:dyDescent="0.2">
      <c r="A52" s="45"/>
      <c r="B52" s="42" t="s">
        <v>690</v>
      </c>
      <c r="C52" s="42"/>
      <c r="D52" s="42" t="s">
        <v>691</v>
      </c>
      <c r="E52" s="42" t="s">
        <v>692</v>
      </c>
      <c r="F52" s="42">
        <v>17200</v>
      </c>
      <c r="G52" s="43">
        <v>63.79</v>
      </c>
      <c r="H52" s="44">
        <v>0.51</v>
      </c>
    </row>
    <row r="53" spans="1:8" x14ac:dyDescent="0.2">
      <c r="A53" s="45"/>
      <c r="B53" s="42" t="s">
        <v>688</v>
      </c>
      <c r="C53" s="42"/>
      <c r="D53" s="42" t="s">
        <v>689</v>
      </c>
      <c r="E53" s="42" t="s">
        <v>647</v>
      </c>
      <c r="F53" s="42">
        <v>30148</v>
      </c>
      <c r="G53" s="43">
        <v>62.83</v>
      </c>
      <c r="H53" s="44">
        <v>0.5</v>
      </c>
    </row>
    <row r="54" spans="1:8" x14ac:dyDescent="0.2">
      <c r="A54" s="45"/>
      <c r="B54" s="42" t="s">
        <v>677</v>
      </c>
      <c r="C54" s="42"/>
      <c r="D54" s="42" t="s">
        <v>678</v>
      </c>
      <c r="E54" s="42" t="s">
        <v>679</v>
      </c>
      <c r="F54" s="42">
        <v>15200</v>
      </c>
      <c r="G54" s="43">
        <v>60.66</v>
      </c>
      <c r="H54" s="44">
        <v>0.48</v>
      </c>
    </row>
    <row r="55" spans="1:8" x14ac:dyDescent="0.2">
      <c r="A55" s="45"/>
      <c r="B55" s="42" t="s">
        <v>684</v>
      </c>
      <c r="C55" s="42"/>
      <c r="D55" s="42" t="s">
        <v>685</v>
      </c>
      <c r="E55" s="42" t="s">
        <v>605</v>
      </c>
      <c r="F55" s="42">
        <v>60000</v>
      </c>
      <c r="G55" s="43">
        <v>56.19</v>
      </c>
      <c r="H55" s="44">
        <v>0.45</v>
      </c>
    </row>
    <row r="56" spans="1:8" x14ac:dyDescent="0.2">
      <c r="A56" s="45"/>
      <c r="B56" s="42" t="s">
        <v>693</v>
      </c>
      <c r="C56" s="42"/>
      <c r="D56" s="42" t="s">
        <v>694</v>
      </c>
      <c r="E56" s="42" t="s">
        <v>605</v>
      </c>
      <c r="F56" s="42">
        <v>19000</v>
      </c>
      <c r="G56" s="43">
        <v>53.33</v>
      </c>
      <c r="H56" s="44">
        <v>0.42</v>
      </c>
    </row>
    <row r="57" spans="1:8" x14ac:dyDescent="0.2">
      <c r="A57" s="45"/>
      <c r="B57" s="42" t="s">
        <v>665</v>
      </c>
      <c r="C57" s="42"/>
      <c r="D57" s="42" t="s">
        <v>666</v>
      </c>
      <c r="E57" s="42" t="s">
        <v>557</v>
      </c>
      <c r="F57" s="42">
        <v>11300</v>
      </c>
      <c r="G57" s="43">
        <v>51.58</v>
      </c>
      <c r="H57" s="44">
        <v>0.41</v>
      </c>
    </row>
    <row r="58" spans="1:8" x14ac:dyDescent="0.2">
      <c r="A58" s="45"/>
      <c r="B58" s="42" t="s">
        <v>597</v>
      </c>
      <c r="C58" s="42"/>
      <c r="D58" s="42" t="s">
        <v>598</v>
      </c>
      <c r="E58" s="42" t="s">
        <v>596</v>
      </c>
      <c r="F58" s="42">
        <v>12859</v>
      </c>
      <c r="G58" s="43">
        <v>48.79</v>
      </c>
      <c r="H58" s="44">
        <v>0.39</v>
      </c>
    </row>
    <row r="59" spans="1:8" x14ac:dyDescent="0.2">
      <c r="A59" s="45"/>
      <c r="B59" s="42" t="s">
        <v>682</v>
      </c>
      <c r="C59" s="42"/>
      <c r="D59" s="42" t="s">
        <v>683</v>
      </c>
      <c r="E59" s="42" t="s">
        <v>543</v>
      </c>
      <c r="F59" s="42">
        <v>22000</v>
      </c>
      <c r="G59" s="43">
        <v>47.36</v>
      </c>
      <c r="H59" s="44">
        <v>0.38</v>
      </c>
    </row>
    <row r="60" spans="1:8" x14ac:dyDescent="0.2">
      <c r="A60" s="45"/>
      <c r="B60" s="42" t="s">
        <v>670</v>
      </c>
      <c r="C60" s="42"/>
      <c r="D60" s="42" t="s">
        <v>671</v>
      </c>
      <c r="E60" s="42" t="s">
        <v>672</v>
      </c>
      <c r="F60" s="42">
        <v>51500</v>
      </c>
      <c r="G60" s="43">
        <v>45.81</v>
      </c>
      <c r="H60" s="44">
        <v>0.36</v>
      </c>
    </row>
    <row r="61" spans="1:8" x14ac:dyDescent="0.2">
      <c r="A61" s="45"/>
      <c r="B61" s="42" t="s">
        <v>933</v>
      </c>
      <c r="C61" s="42"/>
      <c r="D61" s="42" t="s">
        <v>934</v>
      </c>
      <c r="E61" s="42" t="s">
        <v>582</v>
      </c>
      <c r="F61" s="42">
        <v>50686</v>
      </c>
      <c r="G61" s="43">
        <v>45.72</v>
      </c>
      <c r="H61" s="44">
        <v>0.36</v>
      </c>
    </row>
    <row r="62" spans="1:8" x14ac:dyDescent="0.2">
      <c r="A62" s="45"/>
      <c r="B62" s="42" t="s">
        <v>675</v>
      </c>
      <c r="C62" s="42"/>
      <c r="D62" s="42" t="s">
        <v>676</v>
      </c>
      <c r="E62" s="42" t="s">
        <v>543</v>
      </c>
      <c r="F62" s="42">
        <v>56000</v>
      </c>
      <c r="G62" s="43">
        <v>40.54</v>
      </c>
      <c r="H62" s="44">
        <v>0.32</v>
      </c>
    </row>
    <row r="63" spans="1:8" x14ac:dyDescent="0.2">
      <c r="A63" s="45"/>
      <c r="B63" s="42" t="s">
        <v>658</v>
      </c>
      <c r="C63" s="42"/>
      <c r="D63" s="42" t="s">
        <v>659</v>
      </c>
      <c r="E63" s="42" t="s">
        <v>660</v>
      </c>
      <c r="F63" s="42">
        <v>10600</v>
      </c>
      <c r="G63" s="43">
        <v>40.520000000000003</v>
      </c>
      <c r="H63" s="44">
        <v>0.32</v>
      </c>
    </row>
    <row r="64" spans="1:8" x14ac:dyDescent="0.2">
      <c r="A64" s="45"/>
      <c r="B64" s="42" t="s">
        <v>686</v>
      </c>
      <c r="C64" s="42"/>
      <c r="D64" s="42" t="s">
        <v>687</v>
      </c>
      <c r="E64" s="42" t="s">
        <v>543</v>
      </c>
      <c r="F64" s="42">
        <v>64000</v>
      </c>
      <c r="G64" s="43">
        <v>36.700000000000003</v>
      </c>
      <c r="H64" s="44">
        <v>0.28999999999999998</v>
      </c>
    </row>
    <row r="65" spans="1:8" x14ac:dyDescent="0.2">
      <c r="A65" s="45"/>
      <c r="B65" s="42" t="s">
        <v>663</v>
      </c>
      <c r="C65" s="42"/>
      <c r="D65" s="42" t="s">
        <v>664</v>
      </c>
      <c r="E65" s="42" t="s">
        <v>557</v>
      </c>
      <c r="F65" s="42">
        <v>5000</v>
      </c>
      <c r="G65" s="43">
        <v>31.76</v>
      </c>
      <c r="H65" s="44">
        <v>0.25</v>
      </c>
    </row>
    <row r="66" spans="1:8" x14ac:dyDescent="0.2">
      <c r="A66" s="45"/>
      <c r="B66" s="42" t="s">
        <v>650</v>
      </c>
      <c r="C66" s="42"/>
      <c r="D66" s="42" t="s">
        <v>651</v>
      </c>
      <c r="E66" s="42" t="s">
        <v>652</v>
      </c>
      <c r="F66" s="42">
        <v>10530</v>
      </c>
      <c r="G66" s="43">
        <v>28.68</v>
      </c>
      <c r="H66" s="44">
        <v>0.23</v>
      </c>
    </row>
    <row r="67" spans="1:8" x14ac:dyDescent="0.2">
      <c r="A67" s="45"/>
      <c r="B67" s="42" t="s">
        <v>695</v>
      </c>
      <c r="C67" s="42"/>
      <c r="D67" s="42" t="s">
        <v>696</v>
      </c>
      <c r="E67" s="42" t="s">
        <v>697</v>
      </c>
      <c r="F67" s="42">
        <v>63000</v>
      </c>
      <c r="G67" s="43">
        <v>18.18</v>
      </c>
      <c r="H67" s="44">
        <v>0.14000000000000001</v>
      </c>
    </row>
    <row r="68" spans="1:8" x14ac:dyDescent="0.2">
      <c r="A68" s="45"/>
      <c r="B68" s="42" t="s">
        <v>698</v>
      </c>
      <c r="C68" s="42"/>
      <c r="D68" s="42" t="s">
        <v>699</v>
      </c>
      <c r="E68" s="42" t="s">
        <v>551</v>
      </c>
      <c r="F68" s="42">
        <v>47800</v>
      </c>
      <c r="G68" s="43">
        <v>18.16</v>
      </c>
      <c r="H68" s="44">
        <v>0.14000000000000001</v>
      </c>
    </row>
    <row r="69" spans="1:8" x14ac:dyDescent="0.2">
      <c r="A69" s="45"/>
      <c r="B69" s="42" t="s">
        <v>702</v>
      </c>
      <c r="C69" s="42"/>
      <c r="D69" s="42" t="s">
        <v>703</v>
      </c>
      <c r="E69" s="42" t="s">
        <v>608</v>
      </c>
      <c r="F69" s="42">
        <v>200</v>
      </c>
      <c r="G69" s="43">
        <v>0.56999999999999995</v>
      </c>
      <c r="H69" s="44">
        <v>0</v>
      </c>
    </row>
    <row r="70" spans="1:8" x14ac:dyDescent="0.2">
      <c r="A70" s="45"/>
      <c r="B70" s="42" t="s">
        <v>514</v>
      </c>
      <c r="C70" s="42"/>
      <c r="D70" s="42" t="s">
        <v>700</v>
      </c>
      <c r="E70" s="42" t="s">
        <v>701</v>
      </c>
      <c r="F70" s="42">
        <v>178</v>
      </c>
      <c r="G70" s="43">
        <v>0.16</v>
      </c>
      <c r="H70" s="44">
        <v>0</v>
      </c>
    </row>
    <row r="71" spans="1:8" ht="13.5" thickBot="1" x14ac:dyDescent="0.25">
      <c r="A71" s="45"/>
      <c r="B71" s="42"/>
      <c r="C71" s="42"/>
      <c r="D71" s="42"/>
      <c r="E71" s="47" t="s">
        <v>529</v>
      </c>
      <c r="F71" s="42"/>
      <c r="G71" s="48">
        <v>11946.4</v>
      </c>
      <c r="H71" s="49">
        <v>94.72</v>
      </c>
    </row>
    <row r="72" spans="1:8" ht="13.5" thickTop="1" x14ac:dyDescent="0.2">
      <c r="A72" s="45"/>
      <c r="B72" s="142" t="s">
        <v>704</v>
      </c>
      <c r="C72" s="140"/>
      <c r="D72" s="42"/>
      <c r="E72" s="42"/>
      <c r="F72" s="42"/>
      <c r="G72" s="43"/>
      <c r="H72" s="44"/>
    </row>
    <row r="73" spans="1:8" x14ac:dyDescent="0.2">
      <c r="A73" s="45"/>
      <c r="B73" s="141" t="s">
        <v>506</v>
      </c>
      <c r="C73" s="140"/>
      <c r="D73" s="42"/>
      <c r="E73" s="42"/>
      <c r="F73" s="42"/>
      <c r="G73" s="43"/>
      <c r="H73" s="44"/>
    </row>
    <row r="74" spans="1:8" x14ac:dyDescent="0.2">
      <c r="A74" s="45"/>
      <c r="B74" s="42" t="s">
        <v>655</v>
      </c>
      <c r="C74" s="42"/>
      <c r="D74" s="42" t="s">
        <v>705</v>
      </c>
      <c r="E74" s="42" t="s">
        <v>706</v>
      </c>
      <c r="F74" s="42">
        <v>13162</v>
      </c>
      <c r="G74" s="43">
        <v>13.28</v>
      </c>
      <c r="H74" s="44">
        <v>0.11</v>
      </c>
    </row>
    <row r="75" spans="1:8" ht="13.5" thickBot="1" x14ac:dyDescent="0.25">
      <c r="A75" s="45"/>
      <c r="B75" s="42"/>
      <c r="C75" s="42"/>
      <c r="D75" s="42"/>
      <c r="E75" s="47" t="s">
        <v>529</v>
      </c>
      <c r="F75" s="42"/>
      <c r="G75" s="50">
        <v>13.28</v>
      </c>
      <c r="H75" s="51">
        <v>0.11</v>
      </c>
    </row>
    <row r="76" spans="1:8" ht="13.5" thickTop="1" x14ac:dyDescent="0.2">
      <c r="A76" s="45"/>
      <c r="B76" s="42"/>
      <c r="C76" s="42"/>
      <c r="D76" s="42"/>
      <c r="E76" s="47"/>
      <c r="F76" s="42"/>
      <c r="G76" s="52"/>
      <c r="H76" s="53"/>
    </row>
    <row r="77" spans="1:8" x14ac:dyDescent="0.2">
      <c r="A77" s="45"/>
      <c r="B77" s="151" t="s">
        <v>707</v>
      </c>
      <c r="C77" s="152"/>
      <c r="D77" s="42"/>
      <c r="E77" s="42"/>
      <c r="F77" s="42"/>
      <c r="G77" s="43">
        <v>587.78243750000001</v>
      </c>
      <c r="H77" s="44">
        <v>4.67</v>
      </c>
    </row>
    <row r="78" spans="1:8" ht="13.5" thickBot="1" x14ac:dyDescent="0.25">
      <c r="A78" s="45"/>
      <c r="B78" s="42"/>
      <c r="C78" s="42"/>
      <c r="D78" s="42"/>
      <c r="E78" s="47" t="s">
        <v>529</v>
      </c>
      <c r="F78" s="42"/>
      <c r="G78" s="50">
        <v>587.78243750000001</v>
      </c>
      <c r="H78" s="51">
        <v>4.67</v>
      </c>
    </row>
    <row r="79" spans="1:8" ht="13.5" thickTop="1" x14ac:dyDescent="0.2">
      <c r="A79" s="45"/>
      <c r="B79" s="42"/>
      <c r="C79" s="42"/>
      <c r="D79" s="42"/>
      <c r="E79" s="42"/>
      <c r="F79" s="42"/>
      <c r="G79" s="43"/>
      <c r="H79" s="44"/>
    </row>
    <row r="80" spans="1:8" x14ac:dyDescent="0.2">
      <c r="A80" s="45"/>
      <c r="B80" s="143" t="s">
        <v>733</v>
      </c>
      <c r="C80" s="144"/>
      <c r="D80" s="42"/>
      <c r="E80" s="42"/>
      <c r="F80" s="42"/>
      <c r="G80" s="43"/>
      <c r="H80" s="44"/>
    </row>
    <row r="81" spans="1:8" x14ac:dyDescent="0.2">
      <c r="A81" s="45"/>
      <c r="B81" s="142" t="s">
        <v>734</v>
      </c>
      <c r="C81" s="140"/>
      <c r="D81" s="42"/>
      <c r="E81" s="47" t="s">
        <v>735</v>
      </c>
      <c r="F81" s="42"/>
      <c r="G81" s="43"/>
      <c r="H81" s="44"/>
    </row>
    <row r="82" spans="1:8" x14ac:dyDescent="0.2">
      <c r="A82" s="45"/>
      <c r="B82" s="42" t="s">
        <v>736</v>
      </c>
      <c r="C82" s="42"/>
      <c r="D82" s="42"/>
      <c r="E82" s="42" t="s">
        <v>935</v>
      </c>
      <c r="F82" s="42"/>
      <c r="G82" s="43">
        <v>60</v>
      </c>
      <c r="H82" s="44">
        <v>0.48</v>
      </c>
    </row>
    <row r="83" spans="1:8" ht="13.5" thickBot="1" x14ac:dyDescent="0.25">
      <c r="A83" s="45"/>
      <c r="B83" s="42"/>
      <c r="C83" s="42"/>
      <c r="D83" s="42"/>
      <c r="E83" s="47" t="s">
        <v>529</v>
      </c>
      <c r="F83" s="42"/>
      <c r="G83" s="48">
        <v>60</v>
      </c>
      <c r="H83" s="49">
        <v>0.48</v>
      </c>
    </row>
    <row r="84" spans="1:8" ht="13.5" thickTop="1" x14ac:dyDescent="0.2">
      <c r="A84" s="45"/>
      <c r="B84" s="42" t="s">
        <v>739</v>
      </c>
      <c r="C84" s="42"/>
      <c r="D84" s="42"/>
      <c r="E84" s="42" t="s">
        <v>740</v>
      </c>
      <c r="F84" s="42"/>
      <c r="G84" s="43">
        <v>550</v>
      </c>
      <c r="H84" s="44">
        <v>4.3600000000000003</v>
      </c>
    </row>
    <row r="85" spans="1:8" x14ac:dyDescent="0.2">
      <c r="A85" s="45"/>
      <c r="B85" s="42"/>
      <c r="C85" s="42"/>
      <c r="D85" s="42"/>
      <c r="E85" s="42"/>
      <c r="F85" s="42"/>
      <c r="G85" s="43"/>
      <c r="H85" s="44"/>
    </row>
    <row r="86" spans="1:8" x14ac:dyDescent="0.2">
      <c r="A86" s="56" t="s">
        <v>530</v>
      </c>
      <c r="B86" s="42"/>
      <c r="C86" s="42"/>
      <c r="D86" s="42"/>
      <c r="E86" s="42"/>
      <c r="F86" s="42"/>
      <c r="G86" s="57">
        <v>-546.41</v>
      </c>
      <c r="H86" s="58">
        <v>-4.34</v>
      </c>
    </row>
    <row r="87" spans="1:8" x14ac:dyDescent="0.2">
      <c r="A87" s="45"/>
      <c r="B87" s="42"/>
      <c r="C87" s="42"/>
      <c r="D87" s="42"/>
      <c r="E87" s="42"/>
      <c r="F87" s="42"/>
      <c r="G87" s="43"/>
      <c r="H87" s="44"/>
    </row>
    <row r="88" spans="1:8" ht="13.5" thickBot="1" x14ac:dyDescent="0.25">
      <c r="A88" s="45"/>
      <c r="B88" s="42"/>
      <c r="C88" s="42"/>
      <c r="D88" s="42"/>
      <c r="E88" s="47" t="s">
        <v>531</v>
      </c>
      <c r="F88" s="42"/>
      <c r="G88" s="48">
        <v>12611.05</v>
      </c>
      <c r="H88" s="49">
        <v>100</v>
      </c>
    </row>
    <row r="89" spans="1:8" ht="13.5" thickTop="1" x14ac:dyDescent="0.2">
      <c r="A89" s="45"/>
      <c r="B89" s="42"/>
      <c r="C89" s="42"/>
      <c r="D89" s="42"/>
      <c r="E89" s="42"/>
      <c r="F89" s="42"/>
      <c r="G89" s="43"/>
      <c r="H89" s="44"/>
    </row>
    <row r="90" spans="1:8" x14ac:dyDescent="0.2">
      <c r="A90" s="59" t="s">
        <v>532</v>
      </c>
      <c r="B90" s="42"/>
      <c r="C90" s="42"/>
      <c r="D90" s="42"/>
      <c r="E90" s="42"/>
      <c r="F90" s="42"/>
      <c r="G90" s="43"/>
      <c r="H90" s="44"/>
    </row>
    <row r="91" spans="1:8" x14ac:dyDescent="0.2">
      <c r="A91" s="45">
        <v>1</v>
      </c>
      <c r="B91" s="42" t="s">
        <v>741</v>
      </c>
      <c r="C91" s="42"/>
      <c r="D91" s="42"/>
      <c r="E91" s="42"/>
      <c r="F91" s="42"/>
      <c r="G91" s="43"/>
      <c r="H91" s="44"/>
    </row>
    <row r="92" spans="1:8" x14ac:dyDescent="0.2">
      <c r="A92" s="45"/>
      <c r="B92" s="42"/>
      <c r="C92" s="42"/>
      <c r="D92" s="42"/>
      <c r="E92" s="42"/>
      <c r="F92" s="42"/>
      <c r="G92" s="43"/>
      <c r="H92" s="44"/>
    </row>
    <row r="93" spans="1:8" x14ac:dyDescent="0.2">
      <c r="A93" s="45">
        <v>2</v>
      </c>
      <c r="B93" s="42" t="s">
        <v>534</v>
      </c>
      <c r="C93" s="42"/>
      <c r="D93" s="42"/>
      <c r="E93" s="42"/>
      <c r="F93" s="42"/>
      <c r="G93" s="43"/>
      <c r="H93" s="44"/>
    </row>
    <row r="94" spans="1:8" x14ac:dyDescent="0.2">
      <c r="A94" s="45"/>
      <c r="B94" s="42"/>
      <c r="C94" s="42"/>
      <c r="D94" s="42"/>
      <c r="E94" s="42"/>
      <c r="F94" s="42"/>
      <c r="G94" s="43"/>
      <c r="H94" s="44"/>
    </row>
    <row r="95" spans="1:8" x14ac:dyDescent="0.2">
      <c r="A95" s="45">
        <v>3</v>
      </c>
      <c r="B95" s="42" t="s">
        <v>936</v>
      </c>
      <c r="C95" s="42"/>
      <c r="D95" s="42"/>
      <c r="E95" s="42"/>
      <c r="F95" s="42"/>
      <c r="G95" s="43"/>
      <c r="H95" s="44"/>
    </row>
    <row r="96" spans="1:8" x14ac:dyDescent="0.2">
      <c r="A96" s="45"/>
      <c r="B96" s="42"/>
      <c r="C96" s="42"/>
      <c r="D96" s="42"/>
      <c r="E96" s="42"/>
      <c r="F96" s="42"/>
      <c r="G96" s="43"/>
      <c r="H96" s="44"/>
    </row>
    <row r="97" spans="1:8" ht="15" x14ac:dyDescent="0.25">
      <c r="A97" s="45">
        <v>5</v>
      </c>
      <c r="B97" s="60" t="s">
        <v>743</v>
      </c>
      <c r="C97" s="42"/>
      <c r="D97" s="42"/>
      <c r="E97" s="42"/>
      <c r="F97" s="42"/>
      <c r="G97" s="43"/>
      <c r="H97" s="44"/>
    </row>
    <row r="98" spans="1:8" x14ac:dyDescent="0.2">
      <c r="A98" s="45"/>
      <c r="B98" s="42"/>
      <c r="C98" s="42"/>
      <c r="D98" s="42"/>
      <c r="E98" s="42"/>
      <c r="F98" s="42"/>
      <c r="G98" s="43"/>
      <c r="H98" s="44"/>
    </row>
    <row r="99" spans="1:8" x14ac:dyDescent="0.2">
      <c r="A99" s="45"/>
      <c r="B99" s="42" t="s">
        <v>744</v>
      </c>
      <c r="C99" s="42" t="s">
        <v>745</v>
      </c>
      <c r="D99" s="42" t="s">
        <v>746</v>
      </c>
      <c r="E99" s="42" t="s">
        <v>747</v>
      </c>
      <c r="F99" s="42" t="s">
        <v>748</v>
      </c>
      <c r="G99" s="43"/>
      <c r="H99" s="44"/>
    </row>
    <row r="100" spans="1:8" x14ac:dyDescent="0.2">
      <c r="A100" s="45"/>
      <c r="B100" s="42" t="s">
        <v>661</v>
      </c>
      <c r="C100" s="42" t="s">
        <v>749</v>
      </c>
      <c r="D100" s="42">
        <v>275.75</v>
      </c>
      <c r="E100" s="42">
        <v>307.35000000000002</v>
      </c>
      <c r="F100" s="42">
        <v>13.1595</v>
      </c>
      <c r="G100" s="43"/>
      <c r="H100" s="44"/>
    </row>
    <row r="101" spans="1:8" x14ac:dyDescent="0.2">
      <c r="A101" s="45"/>
      <c r="B101" s="42" t="s">
        <v>560</v>
      </c>
      <c r="C101" s="42" t="s">
        <v>749</v>
      </c>
      <c r="D101" s="42">
        <v>2646</v>
      </c>
      <c r="E101" s="42">
        <v>2662.55</v>
      </c>
      <c r="F101" s="42">
        <v>23.517984375000001</v>
      </c>
      <c r="G101" s="43"/>
      <c r="H101" s="44"/>
    </row>
    <row r="102" spans="1:8" x14ac:dyDescent="0.2">
      <c r="A102" s="45"/>
      <c r="B102" s="42" t="s">
        <v>514</v>
      </c>
      <c r="C102" s="42" t="s">
        <v>749</v>
      </c>
      <c r="D102" s="42">
        <v>87.9</v>
      </c>
      <c r="E102" s="42">
        <v>87.15</v>
      </c>
      <c r="F102" s="42">
        <v>30.760400000000001</v>
      </c>
      <c r="G102" s="43"/>
      <c r="H102" s="44"/>
    </row>
    <row r="103" spans="1:8" x14ac:dyDescent="0.2">
      <c r="A103" s="45"/>
      <c r="B103" s="42" t="s">
        <v>702</v>
      </c>
      <c r="C103" s="42" t="s">
        <v>749</v>
      </c>
      <c r="D103" s="42">
        <v>277.86559999999997</v>
      </c>
      <c r="E103" s="42">
        <v>278.95</v>
      </c>
      <c r="F103" s="42">
        <v>39.67</v>
      </c>
      <c r="G103" s="43"/>
      <c r="H103" s="44"/>
    </row>
    <row r="104" spans="1:8" x14ac:dyDescent="0.2">
      <c r="A104" s="45"/>
      <c r="B104" s="42"/>
      <c r="C104" s="42"/>
      <c r="D104" s="42"/>
      <c r="E104" s="42"/>
      <c r="F104" s="42"/>
      <c r="G104" s="43"/>
      <c r="H104" s="44"/>
    </row>
    <row r="105" spans="1:8" x14ac:dyDescent="0.2">
      <c r="A105" s="45"/>
      <c r="B105" s="42" t="s">
        <v>750</v>
      </c>
      <c r="C105" s="61">
        <v>4.6699999999999998E-2</v>
      </c>
      <c r="D105" s="42"/>
      <c r="E105" s="42"/>
      <c r="F105" s="42"/>
      <c r="G105" s="43"/>
      <c r="H105" s="44"/>
    </row>
    <row r="106" spans="1:8" x14ac:dyDescent="0.2">
      <c r="A106" s="45"/>
      <c r="B106" s="42"/>
      <c r="C106" s="42"/>
      <c r="D106" s="42"/>
      <c r="E106" s="42"/>
      <c r="F106" s="42"/>
      <c r="G106" s="43"/>
      <c r="H106" s="44"/>
    </row>
    <row r="107" spans="1:8" x14ac:dyDescent="0.2">
      <c r="A107" s="45">
        <v>6</v>
      </c>
      <c r="B107" s="42" t="s">
        <v>751</v>
      </c>
      <c r="C107" s="42"/>
      <c r="D107" s="42"/>
      <c r="E107" s="42"/>
      <c r="F107" s="42"/>
      <c r="G107" s="43"/>
      <c r="H107" s="44"/>
    </row>
    <row r="108" spans="1:8" x14ac:dyDescent="0.2">
      <c r="A108" s="45"/>
      <c r="B108" s="42" t="s">
        <v>752</v>
      </c>
      <c r="C108" s="42"/>
      <c r="D108" s="42">
        <v>47</v>
      </c>
      <c r="E108" s="42"/>
      <c r="F108" s="42"/>
      <c r="G108" s="43"/>
      <c r="H108" s="44"/>
    </row>
    <row r="109" spans="1:8" x14ac:dyDescent="0.2">
      <c r="A109" s="45"/>
      <c r="B109" s="42" t="s">
        <v>753</v>
      </c>
      <c r="C109" s="42"/>
      <c r="D109" s="42">
        <v>192</v>
      </c>
      <c r="E109" s="42"/>
      <c r="F109" s="42"/>
      <c r="G109" s="43"/>
      <c r="H109" s="44"/>
    </row>
    <row r="110" spans="1:8" x14ac:dyDescent="0.2">
      <c r="A110" s="45"/>
      <c r="B110" s="42" t="s">
        <v>754</v>
      </c>
      <c r="C110" s="42"/>
      <c r="D110" s="42">
        <v>156.99</v>
      </c>
      <c r="E110" s="42" t="s">
        <v>755</v>
      </c>
      <c r="F110" s="42"/>
      <c r="G110" s="43"/>
      <c r="H110" s="44"/>
    </row>
    <row r="111" spans="1:8" x14ac:dyDescent="0.2">
      <c r="A111" s="45"/>
      <c r="B111" s="42" t="s">
        <v>756</v>
      </c>
      <c r="C111" s="42"/>
      <c r="D111" s="42">
        <v>603.97</v>
      </c>
      <c r="E111" s="42" t="s">
        <v>755</v>
      </c>
      <c r="F111" s="42"/>
      <c r="G111" s="43"/>
      <c r="H111" s="44"/>
    </row>
    <row r="112" spans="1:8" x14ac:dyDescent="0.2">
      <c r="A112" s="45"/>
      <c r="B112" s="42" t="s">
        <v>757</v>
      </c>
      <c r="C112" s="42"/>
      <c r="D112" s="42">
        <v>53.24</v>
      </c>
      <c r="E112" s="42" t="s">
        <v>755</v>
      </c>
      <c r="F112" s="42"/>
      <c r="G112" s="43"/>
      <c r="H112" s="44"/>
    </row>
    <row r="113" spans="1:8" x14ac:dyDescent="0.2">
      <c r="A113" s="63"/>
      <c r="B113" s="64"/>
      <c r="C113" s="64"/>
      <c r="D113" s="64"/>
      <c r="E113" s="64"/>
      <c r="F113" s="64"/>
      <c r="G113" s="65"/>
      <c r="H113" s="66"/>
    </row>
  </sheetData>
  <mergeCells count="8">
    <mergeCell ref="B80:C80"/>
    <mergeCell ref="B81:C81"/>
    <mergeCell ref="A2:C2"/>
    <mergeCell ref="A3:C3"/>
    <mergeCell ref="B4:C4"/>
    <mergeCell ref="B72:C72"/>
    <mergeCell ref="B73:C73"/>
    <mergeCell ref="B77:C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33" sqref="G33"/>
    </sheetView>
  </sheetViews>
  <sheetFormatPr defaultRowHeight="12.75" x14ac:dyDescent="0.2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10.28515625" style="37" bestFit="1" customWidth="1"/>
    <col min="6" max="6" width="7.85546875" style="37" bestFit="1" customWidth="1"/>
    <col min="7" max="7" width="11.85546875" style="67" customWidth="1"/>
    <col min="8" max="8" width="11.85546875" style="68" customWidth="1"/>
    <col min="9" max="16384" width="9.140625" style="37"/>
  </cols>
  <sheetData>
    <row r="1" spans="1:8" x14ac:dyDescent="0.2">
      <c r="A1" s="32"/>
      <c r="B1" s="33"/>
      <c r="C1" s="34" t="s">
        <v>917</v>
      </c>
      <c r="D1" s="33"/>
      <c r="E1" s="33"/>
      <c r="F1" s="33"/>
      <c r="G1" s="35"/>
      <c r="H1" s="36"/>
    </row>
    <row r="2" spans="1:8" ht="25.5" x14ac:dyDescent="0.2">
      <c r="A2" s="137" t="s">
        <v>498</v>
      </c>
      <c r="B2" s="138"/>
      <c r="C2" s="138"/>
      <c r="D2" s="38" t="s">
        <v>499</v>
      </c>
      <c r="E2" s="38" t="s">
        <v>918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70" t="s">
        <v>740</v>
      </c>
      <c r="C5" s="42" t="s">
        <v>567</v>
      </c>
      <c r="D5" s="42" t="s">
        <v>568</v>
      </c>
      <c r="E5" s="42" t="s">
        <v>543</v>
      </c>
      <c r="F5" s="42">
        <v>361004</v>
      </c>
      <c r="G5" s="43">
        <v>1160.27</v>
      </c>
      <c r="H5" s="44">
        <v>58.92</v>
      </c>
    </row>
    <row r="6" spans="1:8" x14ac:dyDescent="0.2">
      <c r="A6" s="45"/>
      <c r="B6" s="70" t="s">
        <v>740</v>
      </c>
      <c r="C6" s="42" t="s">
        <v>919</v>
      </c>
      <c r="D6" s="42" t="s">
        <v>920</v>
      </c>
      <c r="E6" s="42" t="s">
        <v>543</v>
      </c>
      <c r="F6" s="42">
        <v>21936</v>
      </c>
      <c r="G6" s="43">
        <v>238.49</v>
      </c>
      <c r="H6" s="44">
        <v>12.11</v>
      </c>
    </row>
    <row r="7" spans="1:8" x14ac:dyDescent="0.2">
      <c r="A7" s="45"/>
      <c r="B7" s="70" t="s">
        <v>740</v>
      </c>
      <c r="C7" s="42" t="s">
        <v>921</v>
      </c>
      <c r="D7" s="42" t="s">
        <v>922</v>
      </c>
      <c r="E7" s="42" t="s">
        <v>543</v>
      </c>
      <c r="F7" s="42">
        <v>17391</v>
      </c>
      <c r="G7" s="43">
        <v>186.48</v>
      </c>
      <c r="H7" s="44">
        <v>9.4700000000000006</v>
      </c>
    </row>
    <row r="8" spans="1:8" x14ac:dyDescent="0.2">
      <c r="A8" s="45"/>
      <c r="B8" s="70" t="s">
        <v>740</v>
      </c>
      <c r="C8" s="42" t="s">
        <v>708</v>
      </c>
      <c r="D8" s="42" t="s">
        <v>923</v>
      </c>
      <c r="E8" s="42" t="s">
        <v>543</v>
      </c>
      <c r="F8" s="42">
        <v>24981</v>
      </c>
      <c r="G8" s="43">
        <v>72.150000000000006</v>
      </c>
      <c r="H8" s="44">
        <v>3.66</v>
      </c>
    </row>
    <row r="9" spans="1:8" x14ac:dyDescent="0.2">
      <c r="A9" s="45"/>
      <c r="B9" s="70" t="s">
        <v>740</v>
      </c>
      <c r="C9" s="42" t="s">
        <v>639</v>
      </c>
      <c r="D9" s="42" t="s">
        <v>640</v>
      </c>
      <c r="E9" s="42" t="s">
        <v>543</v>
      </c>
      <c r="F9" s="42">
        <v>16701</v>
      </c>
      <c r="G9" s="43">
        <v>68.86</v>
      </c>
      <c r="H9" s="44">
        <v>3.5</v>
      </c>
    </row>
    <row r="10" spans="1:8" x14ac:dyDescent="0.2">
      <c r="A10" s="45"/>
      <c r="B10" s="70" t="s">
        <v>740</v>
      </c>
      <c r="C10" s="42" t="s">
        <v>682</v>
      </c>
      <c r="D10" s="42" t="s">
        <v>683</v>
      </c>
      <c r="E10" s="42" t="s">
        <v>543</v>
      </c>
      <c r="F10" s="42">
        <v>29351</v>
      </c>
      <c r="G10" s="43">
        <v>63.18</v>
      </c>
      <c r="H10" s="44">
        <v>3.21</v>
      </c>
    </row>
    <row r="11" spans="1:8" x14ac:dyDescent="0.2">
      <c r="A11" s="45"/>
      <c r="B11" s="70" t="s">
        <v>740</v>
      </c>
      <c r="C11" s="42" t="s">
        <v>661</v>
      </c>
      <c r="D11" s="42" t="s">
        <v>662</v>
      </c>
      <c r="E11" s="42" t="s">
        <v>543</v>
      </c>
      <c r="F11" s="42">
        <v>14315</v>
      </c>
      <c r="G11" s="43">
        <v>43.71</v>
      </c>
      <c r="H11" s="44">
        <v>2.2200000000000002</v>
      </c>
    </row>
    <row r="12" spans="1:8" x14ac:dyDescent="0.2">
      <c r="A12" s="45"/>
      <c r="B12" s="70" t="s">
        <v>740</v>
      </c>
      <c r="C12" s="42" t="s">
        <v>675</v>
      </c>
      <c r="D12" s="42" t="s">
        <v>676</v>
      </c>
      <c r="E12" s="42" t="s">
        <v>543</v>
      </c>
      <c r="F12" s="42">
        <v>44023</v>
      </c>
      <c r="G12" s="43">
        <v>31.87</v>
      </c>
      <c r="H12" s="44">
        <v>1.62</v>
      </c>
    </row>
    <row r="13" spans="1:8" x14ac:dyDescent="0.2">
      <c r="A13" s="45"/>
      <c r="B13" s="70" t="s">
        <v>740</v>
      </c>
      <c r="C13" s="42" t="s">
        <v>924</v>
      </c>
      <c r="D13" s="42" t="s">
        <v>925</v>
      </c>
      <c r="E13" s="42" t="s">
        <v>543</v>
      </c>
      <c r="F13" s="42">
        <v>26141</v>
      </c>
      <c r="G13" s="43">
        <v>31.72</v>
      </c>
      <c r="H13" s="44">
        <v>1.61</v>
      </c>
    </row>
    <row r="14" spans="1:8" x14ac:dyDescent="0.2">
      <c r="A14" s="45"/>
      <c r="B14" s="70" t="s">
        <v>740</v>
      </c>
      <c r="C14" s="42" t="s">
        <v>926</v>
      </c>
      <c r="D14" s="42" t="s">
        <v>927</v>
      </c>
      <c r="E14" s="42" t="s">
        <v>543</v>
      </c>
      <c r="F14" s="42">
        <v>23785</v>
      </c>
      <c r="G14" s="43">
        <v>30.97</v>
      </c>
      <c r="H14" s="44">
        <v>1.57</v>
      </c>
    </row>
    <row r="15" spans="1:8" x14ac:dyDescent="0.2">
      <c r="A15" s="45"/>
      <c r="B15" s="70" t="s">
        <v>740</v>
      </c>
      <c r="C15" s="42" t="s">
        <v>622</v>
      </c>
      <c r="D15" s="42" t="s">
        <v>623</v>
      </c>
      <c r="E15" s="42" t="s">
        <v>543</v>
      </c>
      <c r="F15" s="42">
        <v>27445</v>
      </c>
      <c r="G15" s="43">
        <v>23.67</v>
      </c>
      <c r="H15" s="44">
        <v>1.2</v>
      </c>
    </row>
    <row r="16" spans="1:8" x14ac:dyDescent="0.2">
      <c r="A16" s="45"/>
      <c r="B16" s="70" t="s">
        <v>740</v>
      </c>
      <c r="C16" s="42" t="s">
        <v>686</v>
      </c>
      <c r="D16" s="42" t="s">
        <v>687</v>
      </c>
      <c r="E16" s="42" t="s">
        <v>543</v>
      </c>
      <c r="F16" s="42">
        <v>28279</v>
      </c>
      <c r="G16" s="43">
        <v>16.22</v>
      </c>
      <c r="H16" s="44">
        <v>0.82</v>
      </c>
    </row>
    <row r="17" spans="1:8" ht="13.5" thickBot="1" x14ac:dyDescent="0.25">
      <c r="A17" s="45"/>
      <c r="B17" s="42"/>
      <c r="C17" s="42"/>
      <c r="D17" s="42"/>
      <c r="E17" s="47" t="s">
        <v>529</v>
      </c>
      <c r="F17" s="42"/>
      <c r="G17" s="48">
        <v>1967.59</v>
      </c>
      <c r="H17" s="49">
        <v>99.91</v>
      </c>
    </row>
    <row r="18" spans="1:8" ht="13.5" thickTop="1" x14ac:dyDescent="0.2">
      <c r="A18" s="45"/>
      <c r="B18" s="42"/>
      <c r="C18" s="42"/>
      <c r="D18" s="42"/>
      <c r="E18" s="42"/>
      <c r="F18" s="42"/>
      <c r="G18" s="43"/>
      <c r="H18" s="44"/>
    </row>
    <row r="19" spans="1:8" x14ac:dyDescent="0.2">
      <c r="A19" s="56" t="s">
        <v>530</v>
      </c>
      <c r="B19" s="42"/>
      <c r="C19" s="42"/>
      <c r="D19" s="42"/>
      <c r="E19" s="42"/>
      <c r="F19" s="42"/>
      <c r="G19" s="57">
        <v>1.7</v>
      </c>
      <c r="H19" s="58">
        <v>0.09</v>
      </c>
    </row>
    <row r="20" spans="1:8" x14ac:dyDescent="0.2">
      <c r="A20" s="45"/>
      <c r="B20" s="42"/>
      <c r="C20" s="42"/>
      <c r="D20" s="42"/>
      <c r="E20" s="42"/>
      <c r="F20" s="42"/>
      <c r="G20" s="43"/>
      <c r="H20" s="44"/>
    </row>
    <row r="21" spans="1:8" ht="13.5" thickBot="1" x14ac:dyDescent="0.25">
      <c r="A21" s="45"/>
      <c r="B21" s="42"/>
      <c r="C21" s="42"/>
      <c r="D21" s="42"/>
      <c r="E21" s="47" t="s">
        <v>531</v>
      </c>
      <c r="F21" s="42"/>
      <c r="G21" s="48">
        <v>1969.29</v>
      </c>
      <c r="H21" s="49">
        <v>100</v>
      </c>
    </row>
    <row r="22" spans="1:8" ht="13.5" thickTop="1" x14ac:dyDescent="0.2">
      <c r="A22" s="45"/>
      <c r="B22" s="42"/>
      <c r="C22" s="42"/>
      <c r="D22" s="42"/>
      <c r="E22" s="42"/>
      <c r="F22" s="42"/>
      <c r="G22" s="43"/>
      <c r="H22" s="44"/>
    </row>
    <row r="23" spans="1:8" x14ac:dyDescent="0.2">
      <c r="A23" s="59" t="s">
        <v>532</v>
      </c>
      <c r="B23" s="42"/>
      <c r="C23" s="42"/>
      <c r="D23" s="42"/>
      <c r="E23" s="42"/>
      <c r="F23" s="42"/>
      <c r="G23" s="43"/>
      <c r="H23" s="44"/>
    </row>
    <row r="24" spans="1:8" x14ac:dyDescent="0.2">
      <c r="A24" s="45"/>
      <c r="B24" s="42"/>
      <c r="C24" s="42"/>
      <c r="D24" s="42"/>
      <c r="E24" s="42"/>
      <c r="F24" s="42"/>
      <c r="G24" s="43"/>
      <c r="H24" s="44"/>
    </row>
    <row r="25" spans="1:8" x14ac:dyDescent="0.2">
      <c r="A25" s="45">
        <v>1</v>
      </c>
      <c r="B25" s="42" t="s">
        <v>534</v>
      </c>
      <c r="C25" s="42"/>
      <c r="D25" s="42"/>
      <c r="E25" s="42"/>
      <c r="F25" s="42"/>
      <c r="G25" s="43"/>
      <c r="H25" s="44"/>
    </row>
    <row r="26" spans="1:8" x14ac:dyDescent="0.2">
      <c r="A26" s="63"/>
      <c r="B26" s="64"/>
      <c r="C26" s="64"/>
      <c r="D26" s="64"/>
      <c r="E26" s="64"/>
      <c r="F26" s="64"/>
      <c r="G26" s="65"/>
      <c r="H26" s="6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32" sqref="B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31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0.11</v>
      </c>
      <c r="C6" s="13" t="s">
        <v>1341</v>
      </c>
      <c r="D6" s="13" t="s">
        <v>1342</v>
      </c>
      <c r="E6" s="13" t="s">
        <v>1343</v>
      </c>
      <c r="F6" s="13">
        <v>450</v>
      </c>
      <c r="G6" s="14">
        <v>4505.08</v>
      </c>
      <c r="H6" s="15">
        <v>11.67</v>
      </c>
    </row>
    <row r="7" spans="1:8" x14ac:dyDescent="0.15">
      <c r="A7" s="16"/>
      <c r="B7" s="17">
        <v>0.11</v>
      </c>
      <c r="C7" s="13" t="s">
        <v>1582</v>
      </c>
      <c r="D7" s="13" t="s">
        <v>1583</v>
      </c>
      <c r="E7" s="13" t="s">
        <v>1584</v>
      </c>
      <c r="F7" s="13">
        <v>250</v>
      </c>
      <c r="G7" s="14">
        <v>2504.08</v>
      </c>
      <c r="H7" s="15">
        <v>6.49</v>
      </c>
    </row>
    <row r="8" spans="1:8" x14ac:dyDescent="0.15">
      <c r="A8" s="16"/>
      <c r="B8" s="18" t="s">
        <v>519</v>
      </c>
      <c r="C8" s="13" t="s">
        <v>711</v>
      </c>
      <c r="D8" s="13" t="s">
        <v>1717</v>
      </c>
      <c r="E8" s="13" t="s">
        <v>763</v>
      </c>
      <c r="F8" s="13">
        <v>110</v>
      </c>
      <c r="G8" s="14">
        <v>1176.58</v>
      </c>
      <c r="H8" s="15">
        <v>3.05</v>
      </c>
    </row>
    <row r="9" spans="1:8" x14ac:dyDescent="0.15">
      <c r="A9" s="16"/>
      <c r="B9" s="17">
        <v>9.8400000000000001E-2</v>
      </c>
      <c r="C9" s="13" t="s">
        <v>786</v>
      </c>
      <c r="D9" s="13" t="s">
        <v>1327</v>
      </c>
      <c r="E9" s="13" t="s">
        <v>788</v>
      </c>
      <c r="F9" s="13">
        <v>2250</v>
      </c>
      <c r="G9" s="14">
        <v>819.83</v>
      </c>
      <c r="H9" s="15">
        <v>2.12</v>
      </c>
    </row>
    <row r="10" spans="1:8" ht="9.75" thickBot="1" x14ac:dyDescent="0.2">
      <c r="A10" s="16"/>
      <c r="B10" s="13"/>
      <c r="C10" s="13"/>
      <c r="D10" s="13"/>
      <c r="E10" s="19" t="s">
        <v>529</v>
      </c>
      <c r="F10" s="13"/>
      <c r="G10" s="20">
        <v>9005.57</v>
      </c>
      <c r="H10" s="21">
        <v>23.33</v>
      </c>
    </row>
    <row r="11" spans="1:8" ht="9.75" thickTop="1" x14ac:dyDescent="0.15">
      <c r="A11" s="16"/>
      <c r="B11" s="13"/>
      <c r="C11" s="13"/>
      <c r="D11" s="13"/>
      <c r="E11" s="13"/>
      <c r="F11" s="13"/>
      <c r="G11" s="14"/>
      <c r="H11" s="15"/>
    </row>
    <row r="12" spans="1:8" ht="12.75" x14ac:dyDescent="0.2">
      <c r="A12" s="123" t="s">
        <v>821</v>
      </c>
      <c r="B12" s="124"/>
      <c r="C12" s="124"/>
      <c r="D12" s="13"/>
      <c r="E12" s="13"/>
      <c r="F12" s="13"/>
      <c r="G12" s="14"/>
      <c r="H12" s="15"/>
    </row>
    <row r="13" spans="1:8" ht="12.75" x14ac:dyDescent="0.2">
      <c r="A13" s="16"/>
      <c r="B13" s="125" t="s">
        <v>822</v>
      </c>
      <c r="C13" s="124"/>
      <c r="D13" s="13"/>
      <c r="E13" s="13"/>
      <c r="F13" s="13"/>
      <c r="G13" s="14"/>
      <c r="H13" s="15"/>
    </row>
    <row r="14" spans="1:8" x14ac:dyDescent="0.15">
      <c r="A14" s="16"/>
      <c r="B14" s="18" t="s">
        <v>908</v>
      </c>
      <c r="C14" s="13" t="s">
        <v>1138</v>
      </c>
      <c r="D14" s="13" t="s">
        <v>32</v>
      </c>
      <c r="E14" s="13" t="s">
        <v>825</v>
      </c>
      <c r="F14" s="13">
        <v>2000</v>
      </c>
      <c r="G14" s="14">
        <v>9592.84</v>
      </c>
      <c r="H14" s="15">
        <v>24.85</v>
      </c>
    </row>
    <row r="15" spans="1:8" x14ac:dyDescent="0.15">
      <c r="A15" s="16"/>
      <c r="B15" s="18" t="s">
        <v>908</v>
      </c>
      <c r="C15" s="13" t="s">
        <v>1165</v>
      </c>
      <c r="D15" s="13" t="s">
        <v>1524</v>
      </c>
      <c r="E15" s="13" t="s">
        <v>825</v>
      </c>
      <c r="F15" s="13">
        <v>1980</v>
      </c>
      <c r="G15" s="14">
        <v>9570.33</v>
      </c>
      <c r="H15" s="15">
        <v>24.8</v>
      </c>
    </row>
    <row r="16" spans="1:8" x14ac:dyDescent="0.15">
      <c r="A16" s="16"/>
      <c r="B16" s="18" t="s">
        <v>908</v>
      </c>
      <c r="C16" s="13" t="s">
        <v>1368</v>
      </c>
      <c r="D16" s="13" t="s">
        <v>33</v>
      </c>
      <c r="E16" s="13" t="s">
        <v>1371</v>
      </c>
      <c r="F16" s="13">
        <v>1500</v>
      </c>
      <c r="G16" s="14">
        <v>7315.96</v>
      </c>
      <c r="H16" s="15">
        <v>18.95</v>
      </c>
    </row>
    <row r="17" spans="1:8" x14ac:dyDescent="0.15">
      <c r="A17" s="16"/>
      <c r="B17" s="18" t="s">
        <v>908</v>
      </c>
      <c r="C17" s="13" t="s">
        <v>1358</v>
      </c>
      <c r="D17" s="13" t="s">
        <v>1374</v>
      </c>
      <c r="E17" s="13" t="s">
        <v>1168</v>
      </c>
      <c r="F17" s="13">
        <v>400</v>
      </c>
      <c r="G17" s="14">
        <v>1931.22</v>
      </c>
      <c r="H17" s="15">
        <v>5</v>
      </c>
    </row>
    <row r="18" spans="1:8" x14ac:dyDescent="0.15">
      <c r="A18" s="16"/>
      <c r="B18" s="18" t="s">
        <v>823</v>
      </c>
      <c r="C18" s="13" t="s">
        <v>639</v>
      </c>
      <c r="D18" s="13" t="s">
        <v>2</v>
      </c>
      <c r="E18" s="13" t="s">
        <v>825</v>
      </c>
      <c r="F18" s="13">
        <v>250</v>
      </c>
      <c r="G18" s="14">
        <v>242.36</v>
      </c>
      <c r="H18" s="15">
        <v>0.63</v>
      </c>
    </row>
    <row r="19" spans="1:8" ht="9.75" thickBot="1" x14ac:dyDescent="0.2">
      <c r="A19" s="16"/>
      <c r="B19" s="13"/>
      <c r="C19" s="13"/>
      <c r="D19" s="13"/>
      <c r="E19" s="19" t="s">
        <v>529</v>
      </c>
      <c r="F19" s="13"/>
      <c r="G19" s="20">
        <v>28652.71</v>
      </c>
      <c r="H19" s="21">
        <v>74.23</v>
      </c>
    </row>
    <row r="20" spans="1:8" ht="9.75" thickTop="1" x14ac:dyDescent="0.15">
      <c r="A20" s="16"/>
      <c r="B20" s="13"/>
      <c r="C20" s="13"/>
      <c r="D20" s="13"/>
      <c r="E20" s="13"/>
      <c r="F20" s="13"/>
      <c r="G20" s="14"/>
      <c r="H20" s="15"/>
    </row>
    <row r="21" spans="1:8" x14ac:dyDescent="0.15">
      <c r="A21" s="16"/>
      <c r="B21" s="18" t="s">
        <v>740</v>
      </c>
      <c r="C21" s="13" t="s">
        <v>739</v>
      </c>
      <c r="D21" s="13"/>
      <c r="E21" s="13" t="s">
        <v>740</v>
      </c>
      <c r="F21" s="13"/>
      <c r="G21" s="14">
        <v>225</v>
      </c>
      <c r="H21" s="15">
        <v>0.57999999999999996</v>
      </c>
    </row>
    <row r="22" spans="1:8" ht="9.75" thickBot="1" x14ac:dyDescent="0.2">
      <c r="A22" s="16"/>
      <c r="B22" s="13"/>
      <c r="C22" s="13"/>
      <c r="D22" s="13"/>
      <c r="E22" s="19" t="s">
        <v>529</v>
      </c>
      <c r="F22" s="13"/>
      <c r="G22" s="20">
        <v>225</v>
      </c>
      <c r="H22" s="21">
        <v>0.57999999999999996</v>
      </c>
    </row>
    <row r="23" spans="1:8" ht="9.75" thickTop="1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22" t="s">
        <v>530</v>
      </c>
      <c r="B24" s="13"/>
      <c r="C24" s="13"/>
      <c r="D24" s="13"/>
      <c r="E24" s="13"/>
      <c r="F24" s="13"/>
      <c r="G24" s="23">
        <v>714.24</v>
      </c>
      <c r="H24" s="24">
        <v>1.86</v>
      </c>
    </row>
    <row r="25" spans="1:8" x14ac:dyDescent="0.15">
      <c r="A25" s="16"/>
      <c r="B25" s="13"/>
      <c r="C25" s="13"/>
      <c r="D25" s="13"/>
      <c r="E25" s="13"/>
      <c r="F25" s="13"/>
      <c r="G25" s="14"/>
      <c r="H25" s="15"/>
    </row>
    <row r="26" spans="1:8" ht="9.75" thickBot="1" x14ac:dyDescent="0.2">
      <c r="A26" s="16"/>
      <c r="B26" s="13"/>
      <c r="C26" s="13"/>
      <c r="D26" s="13"/>
      <c r="E26" s="19" t="s">
        <v>531</v>
      </c>
      <c r="F26" s="13"/>
      <c r="G26" s="20">
        <v>38597.519999999997</v>
      </c>
      <c r="H26" s="21">
        <v>100</v>
      </c>
    </row>
    <row r="27" spans="1:8" ht="9.75" thickTop="1" x14ac:dyDescent="0.15">
      <c r="A27" s="16"/>
      <c r="B27" s="13"/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/>
      <c r="B29" s="13"/>
      <c r="C29" s="13"/>
      <c r="D29" s="13"/>
      <c r="E29" s="13"/>
      <c r="F29" s="13"/>
      <c r="G29" s="14"/>
      <c r="H29" s="15"/>
    </row>
    <row r="30" spans="1:8" x14ac:dyDescent="0.15">
      <c r="A30" s="25" t="s">
        <v>532</v>
      </c>
      <c r="B30" s="13"/>
      <c r="C30" s="13"/>
      <c r="D30" s="13"/>
      <c r="E30" s="13"/>
      <c r="F30" s="13"/>
      <c r="G30" s="14"/>
      <c r="H30" s="15"/>
    </row>
    <row r="31" spans="1:8" x14ac:dyDescent="0.15">
      <c r="A31" s="16">
        <v>1</v>
      </c>
      <c r="B31" s="13" t="s">
        <v>476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16">
        <v>2</v>
      </c>
      <c r="B33" s="13" t="s">
        <v>534</v>
      </c>
      <c r="C33" s="13"/>
      <c r="D33" s="13"/>
      <c r="E33" s="13"/>
      <c r="F33" s="13"/>
      <c r="G33" s="14"/>
      <c r="H33" s="15"/>
    </row>
    <row r="34" spans="1:8" x14ac:dyDescent="0.15">
      <c r="A34" s="16"/>
      <c r="B34" s="13"/>
      <c r="C34" s="13"/>
      <c r="D34" s="13"/>
      <c r="E34" s="13"/>
      <c r="F34" s="13"/>
      <c r="G34" s="14"/>
      <c r="H34" s="15"/>
    </row>
    <row r="35" spans="1:8" x14ac:dyDescent="0.15">
      <c r="A35" s="16"/>
      <c r="B35" s="13"/>
      <c r="C35" s="13"/>
      <c r="D35" s="13"/>
      <c r="E35" s="13"/>
      <c r="F35" s="13"/>
      <c r="G35" s="14"/>
      <c r="H35" s="15"/>
    </row>
    <row r="36" spans="1:8" x14ac:dyDescent="0.15">
      <c r="A36" s="16"/>
      <c r="B36" s="13"/>
      <c r="C36" s="13"/>
      <c r="D36" s="13"/>
      <c r="E36" s="13"/>
      <c r="F36" s="13"/>
      <c r="G36" s="14"/>
      <c r="H36" s="15"/>
    </row>
    <row r="37" spans="1:8" x14ac:dyDescent="0.15">
      <c r="A37" s="16">
        <v>3</v>
      </c>
      <c r="B37" s="13" t="s">
        <v>535</v>
      </c>
      <c r="C37" s="13"/>
      <c r="D37" s="13"/>
      <c r="E37" s="13"/>
      <c r="F37" s="13"/>
      <c r="G37" s="14"/>
      <c r="H37" s="15"/>
    </row>
    <row r="38" spans="1:8" x14ac:dyDescent="0.15">
      <c r="A38" s="16"/>
      <c r="B38" s="13" t="s">
        <v>536</v>
      </c>
      <c r="C38" s="13"/>
      <c r="D38" s="13"/>
      <c r="E38" s="13"/>
      <c r="F38" s="13"/>
      <c r="G38" s="14"/>
      <c r="H38" s="15"/>
    </row>
    <row r="39" spans="1:8" x14ac:dyDescent="0.15">
      <c r="A39" s="26"/>
      <c r="B39" s="27" t="s">
        <v>537</v>
      </c>
      <c r="C39" s="27"/>
      <c r="D39" s="27"/>
      <c r="E39" s="27"/>
      <c r="F39" s="27"/>
      <c r="G39" s="28"/>
      <c r="H39" s="29"/>
    </row>
  </sheetData>
  <mergeCells count="6">
    <mergeCell ref="A12:C12"/>
    <mergeCell ref="B13:C13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43" workbookViewId="0">
      <selection activeCell="G33" sqref="G33"/>
    </sheetView>
  </sheetViews>
  <sheetFormatPr defaultRowHeight="9" x14ac:dyDescent="0.15"/>
  <cols>
    <col min="1" max="1" width="2.7109375" style="6" customWidth="1"/>
    <col min="2" max="2" width="5.5703125" style="6" customWidth="1"/>
    <col min="3" max="3" width="40.7109375" style="6" customWidth="1"/>
    <col min="4" max="4" width="9.28515625" style="6" customWidth="1"/>
    <col min="5" max="5" width="10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7109375" style="6" bestFit="1" customWidth="1"/>
    <col min="11" max="16384" width="9.140625" style="6"/>
  </cols>
  <sheetData>
    <row r="1" spans="1:8" x14ac:dyDescent="0.15">
      <c r="A1" s="1"/>
      <c r="B1" s="2"/>
      <c r="C1" s="3" t="s">
        <v>827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9.11E-2</v>
      </c>
      <c r="C6" s="13" t="s">
        <v>512</v>
      </c>
      <c r="D6" s="13" t="s">
        <v>828</v>
      </c>
      <c r="E6" s="13" t="s">
        <v>509</v>
      </c>
      <c r="F6" s="13">
        <v>1100</v>
      </c>
      <c r="G6" s="14">
        <v>11136.17</v>
      </c>
      <c r="H6" s="15">
        <v>7.49</v>
      </c>
    </row>
    <row r="7" spans="1:8" x14ac:dyDescent="0.15">
      <c r="A7" s="16"/>
      <c r="B7" s="17">
        <v>9.4E-2</v>
      </c>
      <c r="C7" s="13" t="s">
        <v>829</v>
      </c>
      <c r="D7" s="13" t="s">
        <v>830</v>
      </c>
      <c r="E7" s="13" t="s">
        <v>831</v>
      </c>
      <c r="F7" s="13">
        <v>1000</v>
      </c>
      <c r="G7" s="14">
        <v>10199.030000000001</v>
      </c>
      <c r="H7" s="15">
        <v>6.86</v>
      </c>
    </row>
    <row r="8" spans="1:8" x14ac:dyDescent="0.15">
      <c r="A8" s="16"/>
      <c r="B8" s="17">
        <v>9.9000000000000005E-2</v>
      </c>
      <c r="C8" s="13" t="s">
        <v>832</v>
      </c>
      <c r="D8" s="13" t="s">
        <v>833</v>
      </c>
      <c r="E8" s="13" t="s">
        <v>516</v>
      </c>
      <c r="F8" s="13">
        <v>1000</v>
      </c>
      <c r="G8" s="14">
        <v>10036.17</v>
      </c>
      <c r="H8" s="15">
        <v>6.75</v>
      </c>
    </row>
    <row r="9" spans="1:8" x14ac:dyDescent="0.15">
      <c r="A9" s="16"/>
      <c r="B9" s="17">
        <v>9.5600000000000004E-2</v>
      </c>
      <c r="C9" s="13" t="s">
        <v>834</v>
      </c>
      <c r="D9" s="13" t="s">
        <v>835</v>
      </c>
      <c r="E9" s="13" t="s">
        <v>509</v>
      </c>
      <c r="F9" s="13">
        <v>800</v>
      </c>
      <c r="G9" s="14">
        <v>8038.84</v>
      </c>
      <c r="H9" s="15">
        <v>5.4</v>
      </c>
    </row>
    <row r="10" spans="1:8" x14ac:dyDescent="0.15">
      <c r="A10" s="16"/>
      <c r="B10" s="17">
        <v>9.8000000000000004E-2</v>
      </c>
      <c r="C10" s="13" t="s">
        <v>836</v>
      </c>
      <c r="D10" s="13" t="s">
        <v>837</v>
      </c>
      <c r="E10" s="13" t="s">
        <v>838</v>
      </c>
      <c r="F10" s="13">
        <v>600</v>
      </c>
      <c r="G10" s="14">
        <v>6055.66</v>
      </c>
      <c r="H10" s="15">
        <v>4.07</v>
      </c>
    </row>
    <row r="11" spans="1:8" x14ac:dyDescent="0.15">
      <c r="A11" s="16"/>
      <c r="B11" s="17">
        <v>8.5400000000000004E-2</v>
      </c>
      <c r="C11" s="13" t="s">
        <v>834</v>
      </c>
      <c r="D11" s="13" t="s">
        <v>839</v>
      </c>
      <c r="E11" s="13" t="s">
        <v>516</v>
      </c>
      <c r="F11" s="13">
        <v>570</v>
      </c>
      <c r="G11" s="14">
        <v>5668.03</v>
      </c>
      <c r="H11" s="15">
        <v>3.81</v>
      </c>
    </row>
    <row r="12" spans="1:8" x14ac:dyDescent="0.15">
      <c r="A12" s="16"/>
      <c r="B12" s="17">
        <v>9.69E-2</v>
      </c>
      <c r="C12" s="13" t="s">
        <v>517</v>
      </c>
      <c r="D12" s="13" t="s">
        <v>840</v>
      </c>
      <c r="E12" s="13" t="s">
        <v>509</v>
      </c>
      <c r="F12" s="13">
        <v>550</v>
      </c>
      <c r="G12" s="14">
        <v>5595.53</v>
      </c>
      <c r="H12" s="15">
        <v>3.76</v>
      </c>
    </row>
    <row r="13" spans="1:8" x14ac:dyDescent="0.15">
      <c r="A13" s="16"/>
      <c r="B13" s="17">
        <v>9.8500000000000004E-2</v>
      </c>
      <c r="C13" s="13" t="s">
        <v>717</v>
      </c>
      <c r="D13" s="13" t="s">
        <v>841</v>
      </c>
      <c r="E13" s="13" t="s">
        <v>778</v>
      </c>
      <c r="F13" s="13">
        <v>550000</v>
      </c>
      <c r="G13" s="14">
        <v>5544.53</v>
      </c>
      <c r="H13" s="15">
        <v>3.73</v>
      </c>
    </row>
    <row r="14" spans="1:8" x14ac:dyDescent="0.15">
      <c r="A14" s="16"/>
      <c r="B14" s="17">
        <v>8.8099999999999998E-2</v>
      </c>
      <c r="C14" s="13" t="s">
        <v>834</v>
      </c>
      <c r="D14" s="13" t="s">
        <v>842</v>
      </c>
      <c r="E14" s="13" t="s">
        <v>509</v>
      </c>
      <c r="F14" s="13">
        <v>515</v>
      </c>
      <c r="G14" s="14">
        <v>5134.08</v>
      </c>
      <c r="H14" s="15">
        <v>3.45</v>
      </c>
    </row>
    <row r="15" spans="1:8" x14ac:dyDescent="0.15">
      <c r="A15" s="16"/>
      <c r="B15" s="17">
        <v>9.1999999999999998E-2</v>
      </c>
      <c r="C15" s="13" t="s">
        <v>843</v>
      </c>
      <c r="D15" s="13" t="s">
        <v>844</v>
      </c>
      <c r="E15" s="13" t="s">
        <v>509</v>
      </c>
      <c r="F15" s="13">
        <v>300</v>
      </c>
      <c r="G15" s="14">
        <v>3005.14</v>
      </c>
      <c r="H15" s="15">
        <v>2.02</v>
      </c>
    </row>
    <row r="16" spans="1:8" x14ac:dyDescent="0.15">
      <c r="A16" s="16"/>
      <c r="B16" s="17">
        <v>9.2499999999999999E-2</v>
      </c>
      <c r="C16" s="13" t="s">
        <v>764</v>
      </c>
      <c r="D16" s="13" t="s">
        <v>765</v>
      </c>
      <c r="E16" s="13" t="s">
        <v>509</v>
      </c>
      <c r="F16" s="13">
        <v>250</v>
      </c>
      <c r="G16" s="14">
        <v>2531.89</v>
      </c>
      <c r="H16" s="15">
        <v>1.7</v>
      </c>
    </row>
    <row r="17" spans="1:8" x14ac:dyDescent="0.15">
      <c r="A17" s="16"/>
      <c r="B17" s="17">
        <v>9.5500000000000002E-2</v>
      </c>
      <c r="C17" s="13" t="s">
        <v>611</v>
      </c>
      <c r="D17" s="13" t="s">
        <v>845</v>
      </c>
      <c r="E17" s="13" t="s">
        <v>509</v>
      </c>
      <c r="F17" s="13">
        <v>250</v>
      </c>
      <c r="G17" s="14">
        <v>2511.21</v>
      </c>
      <c r="H17" s="15">
        <v>1.69</v>
      </c>
    </row>
    <row r="18" spans="1:8" x14ac:dyDescent="0.15">
      <c r="A18" s="16"/>
      <c r="B18" s="17">
        <v>9.5200000000000007E-2</v>
      </c>
      <c r="C18" s="13" t="s">
        <v>507</v>
      </c>
      <c r="D18" s="13" t="s">
        <v>846</v>
      </c>
      <c r="E18" s="13" t="s">
        <v>509</v>
      </c>
      <c r="F18" s="13">
        <v>150</v>
      </c>
      <c r="G18" s="14">
        <v>1532.18</v>
      </c>
      <c r="H18" s="15">
        <v>1.03</v>
      </c>
    </row>
    <row r="19" spans="1:8" x14ac:dyDescent="0.15">
      <c r="A19" s="16"/>
      <c r="B19" s="17">
        <v>9.2499999999999999E-2</v>
      </c>
      <c r="C19" s="13" t="s">
        <v>507</v>
      </c>
      <c r="D19" s="13" t="s">
        <v>508</v>
      </c>
      <c r="E19" s="13" t="s">
        <v>509</v>
      </c>
      <c r="F19" s="13">
        <v>125</v>
      </c>
      <c r="G19" s="14">
        <v>1273.05</v>
      </c>
      <c r="H19" s="15">
        <v>0.86</v>
      </c>
    </row>
    <row r="20" spans="1:8" x14ac:dyDescent="0.15">
      <c r="A20" s="16"/>
      <c r="B20" s="17">
        <v>0.1009</v>
      </c>
      <c r="C20" s="13" t="s">
        <v>525</v>
      </c>
      <c r="D20" s="13" t="s">
        <v>716</v>
      </c>
      <c r="E20" s="13" t="s">
        <v>509</v>
      </c>
      <c r="F20" s="13">
        <v>100</v>
      </c>
      <c r="G20" s="14">
        <v>1005.87</v>
      </c>
      <c r="H20" s="15">
        <v>0.68</v>
      </c>
    </row>
    <row r="21" spans="1:8" x14ac:dyDescent="0.15">
      <c r="A21" s="16"/>
      <c r="B21" s="18" t="s">
        <v>519</v>
      </c>
      <c r="C21" s="13" t="s">
        <v>781</v>
      </c>
      <c r="D21" s="13" t="s">
        <v>782</v>
      </c>
      <c r="E21" s="13" t="s">
        <v>509</v>
      </c>
      <c r="F21" s="13">
        <v>2884</v>
      </c>
      <c r="G21" s="14">
        <v>414.56</v>
      </c>
      <c r="H21" s="15">
        <v>0.28000000000000003</v>
      </c>
    </row>
    <row r="22" spans="1:8" x14ac:dyDescent="0.15">
      <c r="A22" s="16"/>
      <c r="B22" s="69">
        <v>9.8430000000000004E-2</v>
      </c>
      <c r="C22" s="13" t="s">
        <v>786</v>
      </c>
      <c r="D22" s="13" t="s">
        <v>847</v>
      </c>
      <c r="E22" s="13" t="s">
        <v>788</v>
      </c>
      <c r="F22" s="13">
        <v>306</v>
      </c>
      <c r="G22" s="14">
        <v>308.31</v>
      </c>
      <c r="H22" s="15">
        <v>0.21</v>
      </c>
    </row>
    <row r="23" spans="1:8" x14ac:dyDescent="0.15">
      <c r="A23" s="16"/>
      <c r="B23" s="69">
        <v>9.8430000000000004E-2</v>
      </c>
      <c r="C23" s="13" t="s">
        <v>786</v>
      </c>
      <c r="D23" s="13" t="s">
        <v>848</v>
      </c>
      <c r="E23" s="13" t="s">
        <v>788</v>
      </c>
      <c r="F23" s="13">
        <v>306</v>
      </c>
      <c r="G23" s="14">
        <v>307.87</v>
      </c>
      <c r="H23" s="15">
        <v>0.21</v>
      </c>
    </row>
    <row r="24" spans="1:8" x14ac:dyDescent="0.15">
      <c r="A24" s="16"/>
      <c r="B24" s="69">
        <v>9.8430000000000004E-2</v>
      </c>
      <c r="C24" s="13" t="s">
        <v>786</v>
      </c>
      <c r="D24" s="13" t="s">
        <v>849</v>
      </c>
      <c r="E24" s="13" t="s">
        <v>788</v>
      </c>
      <c r="F24" s="13">
        <v>289</v>
      </c>
      <c r="G24" s="14">
        <v>292.73</v>
      </c>
      <c r="H24" s="15">
        <v>0.2</v>
      </c>
    </row>
    <row r="25" spans="1:8" x14ac:dyDescent="0.15">
      <c r="A25" s="16"/>
      <c r="B25" s="69">
        <v>9.8430000000000004E-2</v>
      </c>
      <c r="C25" s="13" t="s">
        <v>786</v>
      </c>
      <c r="D25" s="13" t="s">
        <v>850</v>
      </c>
      <c r="E25" s="13" t="s">
        <v>788</v>
      </c>
      <c r="F25" s="13">
        <v>272</v>
      </c>
      <c r="G25" s="14">
        <v>280.10000000000002</v>
      </c>
      <c r="H25" s="15">
        <v>0.19</v>
      </c>
    </row>
    <row r="26" spans="1:8" x14ac:dyDescent="0.15">
      <c r="A26" s="16"/>
      <c r="B26" s="69">
        <v>9.8430000000000004E-2</v>
      </c>
      <c r="C26" s="13" t="s">
        <v>786</v>
      </c>
      <c r="D26" s="13" t="s">
        <v>851</v>
      </c>
      <c r="E26" s="13" t="s">
        <v>788</v>
      </c>
      <c r="F26" s="13">
        <v>272</v>
      </c>
      <c r="G26" s="14">
        <v>279.69</v>
      </c>
      <c r="H26" s="15">
        <v>0.19</v>
      </c>
    </row>
    <row r="27" spans="1:8" x14ac:dyDescent="0.15">
      <c r="A27" s="16"/>
      <c r="B27" s="69">
        <v>9.8430000000000004E-2</v>
      </c>
      <c r="C27" s="13" t="s">
        <v>786</v>
      </c>
      <c r="D27" s="13" t="s">
        <v>852</v>
      </c>
      <c r="E27" s="13" t="s">
        <v>788</v>
      </c>
      <c r="F27" s="13">
        <v>272</v>
      </c>
      <c r="G27" s="14">
        <v>279.29000000000002</v>
      </c>
      <c r="H27" s="15">
        <v>0.19</v>
      </c>
    </row>
    <row r="28" spans="1:8" x14ac:dyDescent="0.15">
      <c r="A28" s="16"/>
      <c r="B28" s="69">
        <v>9.8430000000000004E-2</v>
      </c>
      <c r="C28" s="13" t="s">
        <v>786</v>
      </c>
      <c r="D28" s="13" t="s">
        <v>853</v>
      </c>
      <c r="E28" s="13" t="s">
        <v>788</v>
      </c>
      <c r="F28" s="13">
        <v>272</v>
      </c>
      <c r="G28" s="14">
        <v>278.89</v>
      </c>
      <c r="H28" s="15">
        <v>0.19</v>
      </c>
    </row>
    <row r="29" spans="1:8" x14ac:dyDescent="0.15">
      <c r="A29" s="16"/>
      <c r="B29" s="69">
        <v>9.8430000000000004E-2</v>
      </c>
      <c r="C29" s="13" t="s">
        <v>786</v>
      </c>
      <c r="D29" s="13" t="s">
        <v>854</v>
      </c>
      <c r="E29" s="13" t="s">
        <v>788</v>
      </c>
      <c r="F29" s="13">
        <v>272</v>
      </c>
      <c r="G29" s="14">
        <v>278.01</v>
      </c>
      <c r="H29" s="15">
        <v>0.19</v>
      </c>
    </row>
    <row r="30" spans="1:8" x14ac:dyDescent="0.15">
      <c r="A30" s="16"/>
      <c r="B30" s="69">
        <v>9.8430000000000004E-2</v>
      </c>
      <c r="C30" s="13" t="s">
        <v>786</v>
      </c>
      <c r="D30" s="13" t="s">
        <v>855</v>
      </c>
      <c r="E30" s="13" t="s">
        <v>788</v>
      </c>
      <c r="F30" s="13">
        <v>272</v>
      </c>
      <c r="G30" s="14">
        <v>276.19</v>
      </c>
      <c r="H30" s="15">
        <v>0.19</v>
      </c>
    </row>
    <row r="31" spans="1:8" x14ac:dyDescent="0.15">
      <c r="A31" s="16"/>
      <c r="B31" s="69">
        <v>9.8430000000000004E-2</v>
      </c>
      <c r="C31" s="13" t="s">
        <v>786</v>
      </c>
      <c r="D31" s="13" t="s">
        <v>856</v>
      </c>
      <c r="E31" s="13" t="s">
        <v>788</v>
      </c>
      <c r="F31" s="13">
        <v>255</v>
      </c>
      <c r="G31" s="14">
        <v>263.73</v>
      </c>
      <c r="H31" s="15">
        <v>0.18</v>
      </c>
    </row>
    <row r="32" spans="1:8" x14ac:dyDescent="0.15">
      <c r="A32" s="16"/>
      <c r="B32" s="69">
        <v>9.8430000000000004E-2</v>
      </c>
      <c r="C32" s="13" t="s">
        <v>786</v>
      </c>
      <c r="D32" s="13" t="s">
        <v>857</v>
      </c>
      <c r="E32" s="13" t="s">
        <v>788</v>
      </c>
      <c r="F32" s="13">
        <v>255</v>
      </c>
      <c r="G32" s="14">
        <v>263.72000000000003</v>
      </c>
      <c r="H32" s="15">
        <v>0.18</v>
      </c>
    </row>
    <row r="33" spans="1:8" x14ac:dyDescent="0.15">
      <c r="A33" s="16"/>
      <c r="B33" s="69">
        <v>9.8430000000000004E-2</v>
      </c>
      <c r="C33" s="13" t="s">
        <v>786</v>
      </c>
      <c r="D33" s="13" t="s">
        <v>858</v>
      </c>
      <c r="E33" s="13" t="s">
        <v>788</v>
      </c>
      <c r="F33" s="13">
        <v>255</v>
      </c>
      <c r="G33" s="14">
        <v>263.44</v>
      </c>
      <c r="H33" s="15">
        <v>0.18</v>
      </c>
    </row>
    <row r="34" spans="1:8" x14ac:dyDescent="0.15">
      <c r="A34" s="16"/>
      <c r="B34" s="69">
        <v>9.8430000000000004E-2</v>
      </c>
      <c r="C34" s="13" t="s">
        <v>786</v>
      </c>
      <c r="D34" s="13" t="s">
        <v>859</v>
      </c>
      <c r="E34" s="13" t="s">
        <v>788</v>
      </c>
      <c r="F34" s="13">
        <v>255</v>
      </c>
      <c r="G34" s="14">
        <v>263.35000000000002</v>
      </c>
      <c r="H34" s="15">
        <v>0.18</v>
      </c>
    </row>
    <row r="35" spans="1:8" x14ac:dyDescent="0.15">
      <c r="A35" s="16"/>
      <c r="B35" s="69">
        <v>9.8430000000000004E-2</v>
      </c>
      <c r="C35" s="13" t="s">
        <v>786</v>
      </c>
      <c r="D35" s="13" t="s">
        <v>860</v>
      </c>
      <c r="E35" s="13" t="s">
        <v>788</v>
      </c>
      <c r="F35" s="13">
        <v>255</v>
      </c>
      <c r="G35" s="14">
        <v>262.98</v>
      </c>
      <c r="H35" s="15">
        <v>0.18</v>
      </c>
    </row>
    <row r="36" spans="1:8" x14ac:dyDescent="0.15">
      <c r="A36" s="16"/>
      <c r="B36" s="69">
        <v>9.8430000000000004E-2</v>
      </c>
      <c r="C36" s="13" t="s">
        <v>786</v>
      </c>
      <c r="D36" s="13" t="s">
        <v>861</v>
      </c>
      <c r="E36" s="13" t="s">
        <v>788</v>
      </c>
      <c r="F36" s="13">
        <v>238</v>
      </c>
      <c r="G36" s="14">
        <v>248.35</v>
      </c>
      <c r="H36" s="15">
        <v>0.17</v>
      </c>
    </row>
    <row r="37" spans="1:8" x14ac:dyDescent="0.15">
      <c r="A37" s="16"/>
      <c r="B37" s="69">
        <v>9.8430000000000004E-2</v>
      </c>
      <c r="C37" s="13" t="s">
        <v>786</v>
      </c>
      <c r="D37" s="13" t="s">
        <v>862</v>
      </c>
      <c r="E37" s="13" t="s">
        <v>788</v>
      </c>
      <c r="F37" s="13">
        <v>238</v>
      </c>
      <c r="G37" s="14">
        <v>248.02</v>
      </c>
      <c r="H37" s="15">
        <v>0.17</v>
      </c>
    </row>
    <row r="38" spans="1:8" x14ac:dyDescent="0.15">
      <c r="A38" s="16"/>
      <c r="B38" s="69">
        <v>9.8430000000000004E-2</v>
      </c>
      <c r="C38" s="13" t="s">
        <v>786</v>
      </c>
      <c r="D38" s="13" t="s">
        <v>863</v>
      </c>
      <c r="E38" s="13" t="s">
        <v>788</v>
      </c>
      <c r="F38" s="13">
        <v>238</v>
      </c>
      <c r="G38" s="14">
        <v>247.73</v>
      </c>
      <c r="H38" s="15">
        <v>0.17</v>
      </c>
    </row>
    <row r="39" spans="1:8" x14ac:dyDescent="0.15">
      <c r="A39" s="16"/>
      <c r="B39" s="69">
        <v>9.8430000000000004E-2</v>
      </c>
      <c r="C39" s="13" t="s">
        <v>786</v>
      </c>
      <c r="D39" s="13" t="s">
        <v>864</v>
      </c>
      <c r="E39" s="13" t="s">
        <v>788</v>
      </c>
      <c r="F39" s="13">
        <v>238</v>
      </c>
      <c r="G39" s="14">
        <v>247.41</v>
      </c>
      <c r="H39" s="15">
        <v>0.17</v>
      </c>
    </row>
    <row r="40" spans="1:8" x14ac:dyDescent="0.15">
      <c r="A40" s="16"/>
      <c r="B40" s="69">
        <v>9.8430000000000004E-2</v>
      </c>
      <c r="C40" s="13" t="s">
        <v>786</v>
      </c>
      <c r="D40" s="13" t="s">
        <v>865</v>
      </c>
      <c r="E40" s="13" t="s">
        <v>788</v>
      </c>
      <c r="F40" s="13">
        <v>238</v>
      </c>
      <c r="G40" s="14">
        <v>247.09</v>
      </c>
      <c r="H40" s="15">
        <v>0.17</v>
      </c>
    </row>
    <row r="41" spans="1:8" x14ac:dyDescent="0.15">
      <c r="A41" s="16"/>
      <c r="B41" s="69">
        <v>9.8430000000000004E-2</v>
      </c>
      <c r="C41" s="13" t="s">
        <v>786</v>
      </c>
      <c r="D41" s="13" t="s">
        <v>866</v>
      </c>
      <c r="E41" s="13" t="s">
        <v>788</v>
      </c>
      <c r="F41" s="13">
        <v>238</v>
      </c>
      <c r="G41" s="14">
        <v>246.76</v>
      </c>
      <c r="H41" s="15">
        <v>0.17</v>
      </c>
    </row>
    <row r="42" spans="1:8" x14ac:dyDescent="0.15">
      <c r="A42" s="16"/>
      <c r="B42" s="69">
        <v>9.8430000000000004E-2</v>
      </c>
      <c r="C42" s="13" t="s">
        <v>786</v>
      </c>
      <c r="D42" s="13" t="s">
        <v>867</v>
      </c>
      <c r="E42" s="13" t="s">
        <v>788</v>
      </c>
      <c r="F42" s="13">
        <v>238</v>
      </c>
      <c r="G42" s="14">
        <v>246.47</v>
      </c>
      <c r="H42" s="15">
        <v>0.17</v>
      </c>
    </row>
    <row r="43" spans="1:8" x14ac:dyDescent="0.15">
      <c r="A43" s="16"/>
      <c r="B43" s="69">
        <v>9.8430000000000004E-2</v>
      </c>
      <c r="C43" s="13" t="s">
        <v>786</v>
      </c>
      <c r="D43" s="13" t="s">
        <v>868</v>
      </c>
      <c r="E43" s="13" t="s">
        <v>788</v>
      </c>
      <c r="F43" s="13">
        <v>221</v>
      </c>
      <c r="G43" s="14">
        <v>231.32</v>
      </c>
      <c r="H43" s="15">
        <v>0.16</v>
      </c>
    </row>
    <row r="44" spans="1:8" x14ac:dyDescent="0.15">
      <c r="A44" s="16"/>
      <c r="B44" s="69">
        <v>9.8430000000000004E-2</v>
      </c>
      <c r="C44" s="13" t="s">
        <v>786</v>
      </c>
      <c r="D44" s="13" t="s">
        <v>869</v>
      </c>
      <c r="E44" s="13" t="s">
        <v>788</v>
      </c>
      <c r="F44" s="13">
        <v>221</v>
      </c>
      <c r="G44" s="14">
        <v>231.04</v>
      </c>
      <c r="H44" s="15">
        <v>0.16</v>
      </c>
    </row>
    <row r="45" spans="1:8" x14ac:dyDescent="0.15">
      <c r="A45" s="16"/>
      <c r="B45" s="69">
        <v>9.8430000000000004E-2</v>
      </c>
      <c r="C45" s="13" t="s">
        <v>786</v>
      </c>
      <c r="D45" s="13" t="s">
        <v>870</v>
      </c>
      <c r="E45" s="13" t="s">
        <v>788</v>
      </c>
      <c r="F45" s="13">
        <v>221</v>
      </c>
      <c r="G45" s="14">
        <v>230.75</v>
      </c>
      <c r="H45" s="15">
        <v>0.16</v>
      </c>
    </row>
    <row r="46" spans="1:8" x14ac:dyDescent="0.15">
      <c r="A46" s="16"/>
      <c r="B46" s="69">
        <v>9.8430000000000004E-2</v>
      </c>
      <c r="C46" s="13" t="s">
        <v>786</v>
      </c>
      <c r="D46" s="13" t="s">
        <v>871</v>
      </c>
      <c r="E46" s="13" t="s">
        <v>788</v>
      </c>
      <c r="F46" s="13">
        <v>221</v>
      </c>
      <c r="G46" s="14">
        <v>230.46</v>
      </c>
      <c r="H46" s="15">
        <v>0.15</v>
      </c>
    </row>
    <row r="47" spans="1:8" x14ac:dyDescent="0.15">
      <c r="A47" s="16"/>
      <c r="B47" s="69">
        <v>9.8430000000000004E-2</v>
      </c>
      <c r="C47" s="13" t="s">
        <v>786</v>
      </c>
      <c r="D47" s="13" t="s">
        <v>872</v>
      </c>
      <c r="E47" s="13" t="s">
        <v>788</v>
      </c>
      <c r="F47" s="13">
        <v>221</v>
      </c>
      <c r="G47" s="14">
        <v>229.74</v>
      </c>
      <c r="H47" s="15">
        <v>0.15</v>
      </c>
    </row>
    <row r="48" spans="1:8" x14ac:dyDescent="0.15">
      <c r="A48" s="16"/>
      <c r="B48" s="17">
        <v>8.9700000000000002E-2</v>
      </c>
      <c r="C48" s="13" t="s">
        <v>507</v>
      </c>
      <c r="D48" s="13" t="s">
        <v>799</v>
      </c>
      <c r="E48" s="13" t="s">
        <v>516</v>
      </c>
      <c r="F48" s="13">
        <v>22</v>
      </c>
      <c r="G48" s="14">
        <v>221.86</v>
      </c>
      <c r="H48" s="15">
        <v>0.15</v>
      </c>
    </row>
    <row r="49" spans="1:8" x14ac:dyDescent="0.15">
      <c r="A49" s="16"/>
      <c r="B49" s="69">
        <v>9.8430000000000004E-2</v>
      </c>
      <c r="C49" s="13" t="s">
        <v>786</v>
      </c>
      <c r="D49" s="13" t="s">
        <v>873</v>
      </c>
      <c r="E49" s="13" t="s">
        <v>788</v>
      </c>
      <c r="F49" s="13">
        <v>204</v>
      </c>
      <c r="G49" s="14">
        <v>212.49</v>
      </c>
      <c r="H49" s="15">
        <v>0.14000000000000001</v>
      </c>
    </row>
    <row r="50" spans="1:8" x14ac:dyDescent="0.15">
      <c r="A50" s="16"/>
      <c r="B50" s="69">
        <v>9.8430000000000004E-2</v>
      </c>
      <c r="C50" s="13" t="s">
        <v>786</v>
      </c>
      <c r="D50" s="13" t="s">
        <v>874</v>
      </c>
      <c r="E50" s="13" t="s">
        <v>788</v>
      </c>
      <c r="F50" s="13">
        <v>204</v>
      </c>
      <c r="G50" s="14">
        <v>212.29</v>
      </c>
      <c r="H50" s="15">
        <v>0.14000000000000001</v>
      </c>
    </row>
    <row r="51" spans="1:8" x14ac:dyDescent="0.15">
      <c r="A51" s="16"/>
      <c r="B51" s="17">
        <v>0.105</v>
      </c>
      <c r="C51" s="13" t="s">
        <v>717</v>
      </c>
      <c r="D51" s="13" t="s">
        <v>875</v>
      </c>
      <c r="E51" s="13" t="s">
        <v>778</v>
      </c>
      <c r="F51" s="13">
        <v>20000</v>
      </c>
      <c r="G51" s="14">
        <v>204.65</v>
      </c>
      <c r="H51" s="15">
        <v>0.14000000000000001</v>
      </c>
    </row>
    <row r="52" spans="1:8" x14ac:dyDescent="0.15">
      <c r="A52" s="16"/>
      <c r="B52" s="69">
        <v>9.8430000000000004E-2</v>
      </c>
      <c r="C52" s="13" t="s">
        <v>786</v>
      </c>
      <c r="D52" s="13" t="s">
        <v>876</v>
      </c>
      <c r="E52" s="13" t="s">
        <v>788</v>
      </c>
      <c r="F52" s="13">
        <v>187</v>
      </c>
      <c r="G52" s="14">
        <v>195.18</v>
      </c>
      <c r="H52" s="15">
        <v>0.13</v>
      </c>
    </row>
    <row r="53" spans="1:8" x14ac:dyDescent="0.15">
      <c r="A53" s="16"/>
      <c r="B53" s="69">
        <v>9.8430000000000004E-2</v>
      </c>
      <c r="C53" s="13" t="s">
        <v>786</v>
      </c>
      <c r="D53" s="13" t="s">
        <v>877</v>
      </c>
      <c r="E53" s="13" t="s">
        <v>788</v>
      </c>
      <c r="F53" s="13">
        <v>187</v>
      </c>
      <c r="G53" s="14">
        <v>194.99</v>
      </c>
      <c r="H53" s="15">
        <v>0.13</v>
      </c>
    </row>
    <row r="54" spans="1:8" x14ac:dyDescent="0.15">
      <c r="A54" s="16"/>
      <c r="B54" s="17">
        <v>9.4E-2</v>
      </c>
      <c r="C54" s="13" t="s">
        <v>781</v>
      </c>
      <c r="D54" s="13" t="s">
        <v>878</v>
      </c>
      <c r="E54" s="13" t="s">
        <v>509</v>
      </c>
      <c r="F54" s="13">
        <v>19</v>
      </c>
      <c r="G54" s="14">
        <v>191.18</v>
      </c>
      <c r="H54" s="15">
        <v>0.13</v>
      </c>
    </row>
    <row r="55" spans="1:8" x14ac:dyDescent="0.15">
      <c r="A55" s="16"/>
      <c r="B55" s="69">
        <v>9.8430000000000004E-2</v>
      </c>
      <c r="C55" s="13" t="s">
        <v>786</v>
      </c>
      <c r="D55" s="13" t="s">
        <v>879</v>
      </c>
      <c r="E55" s="13" t="s">
        <v>788</v>
      </c>
      <c r="F55" s="13">
        <v>170</v>
      </c>
      <c r="G55" s="14">
        <v>179.75</v>
      </c>
      <c r="H55" s="15">
        <v>0.12</v>
      </c>
    </row>
    <row r="56" spans="1:8" x14ac:dyDescent="0.15">
      <c r="A56" s="16"/>
      <c r="B56" s="69">
        <v>9.8430000000000004E-2</v>
      </c>
      <c r="C56" s="13" t="s">
        <v>786</v>
      </c>
      <c r="D56" s="13" t="s">
        <v>880</v>
      </c>
      <c r="E56" s="13" t="s">
        <v>788</v>
      </c>
      <c r="F56" s="13">
        <v>170</v>
      </c>
      <c r="G56" s="14">
        <v>177.62</v>
      </c>
      <c r="H56" s="15">
        <v>0.12</v>
      </c>
    </row>
    <row r="57" spans="1:8" x14ac:dyDescent="0.15">
      <c r="A57" s="16"/>
      <c r="B57" s="17">
        <v>9.7000000000000003E-2</v>
      </c>
      <c r="C57" s="13" t="s">
        <v>881</v>
      </c>
      <c r="D57" s="13" t="s">
        <v>882</v>
      </c>
      <c r="E57" s="13" t="s">
        <v>509</v>
      </c>
      <c r="F57" s="13">
        <v>17</v>
      </c>
      <c r="G57" s="14">
        <v>177.1</v>
      </c>
      <c r="H57" s="15">
        <v>0.12</v>
      </c>
    </row>
    <row r="58" spans="1:8" x14ac:dyDescent="0.15">
      <c r="A58" s="16"/>
      <c r="B58" s="69">
        <v>9.8430000000000004E-2</v>
      </c>
      <c r="C58" s="13" t="s">
        <v>786</v>
      </c>
      <c r="D58" s="13" t="s">
        <v>883</v>
      </c>
      <c r="E58" s="13" t="s">
        <v>788</v>
      </c>
      <c r="F58" s="13">
        <v>153</v>
      </c>
      <c r="G58" s="14">
        <v>161.6</v>
      </c>
      <c r="H58" s="15">
        <v>0.11</v>
      </c>
    </row>
    <row r="59" spans="1:8" x14ac:dyDescent="0.15">
      <c r="A59" s="16"/>
      <c r="B59" s="69">
        <v>9.8430000000000004E-2</v>
      </c>
      <c r="C59" s="13" t="s">
        <v>786</v>
      </c>
      <c r="D59" s="13" t="s">
        <v>884</v>
      </c>
      <c r="E59" s="13" t="s">
        <v>788</v>
      </c>
      <c r="F59" s="13">
        <v>153</v>
      </c>
      <c r="G59" s="14">
        <v>161.44999999999999</v>
      </c>
      <c r="H59" s="15">
        <v>0.11</v>
      </c>
    </row>
    <row r="60" spans="1:8" x14ac:dyDescent="0.15">
      <c r="A60" s="16"/>
      <c r="B60" s="69">
        <v>9.8430000000000004E-2</v>
      </c>
      <c r="C60" s="13" t="s">
        <v>786</v>
      </c>
      <c r="D60" s="13" t="s">
        <v>885</v>
      </c>
      <c r="E60" s="13" t="s">
        <v>788</v>
      </c>
      <c r="F60" s="13">
        <v>153</v>
      </c>
      <c r="G60" s="14">
        <v>161.27000000000001</v>
      </c>
      <c r="H60" s="15">
        <v>0.11</v>
      </c>
    </row>
    <row r="61" spans="1:8" x14ac:dyDescent="0.15">
      <c r="A61" s="16"/>
      <c r="B61" s="17">
        <v>8.1000000000000003E-2</v>
      </c>
      <c r="C61" s="13" t="s">
        <v>881</v>
      </c>
      <c r="D61" s="13" t="s">
        <v>886</v>
      </c>
      <c r="E61" s="13" t="s">
        <v>509</v>
      </c>
      <c r="F61" s="13">
        <v>15</v>
      </c>
      <c r="G61" s="14">
        <v>149.41999999999999</v>
      </c>
      <c r="H61" s="15">
        <v>0.1</v>
      </c>
    </row>
    <row r="62" spans="1:8" x14ac:dyDescent="0.15">
      <c r="A62" s="16"/>
      <c r="B62" s="17">
        <v>9.7500000000000003E-2</v>
      </c>
      <c r="C62" s="13" t="s">
        <v>717</v>
      </c>
      <c r="D62" s="13" t="s">
        <v>887</v>
      </c>
      <c r="E62" s="13" t="s">
        <v>778</v>
      </c>
      <c r="F62" s="13">
        <v>325000</v>
      </c>
      <c r="G62" s="14">
        <v>130.13999999999999</v>
      </c>
      <c r="H62" s="15">
        <v>0.09</v>
      </c>
    </row>
    <row r="63" spans="1:8" x14ac:dyDescent="0.15">
      <c r="A63" s="16"/>
      <c r="B63" s="17">
        <v>0.107</v>
      </c>
      <c r="C63" s="13" t="s">
        <v>888</v>
      </c>
      <c r="D63" s="13" t="s">
        <v>889</v>
      </c>
      <c r="E63" s="13" t="s">
        <v>522</v>
      </c>
      <c r="F63" s="13">
        <v>11</v>
      </c>
      <c r="G63" s="14">
        <v>112.77</v>
      </c>
      <c r="H63" s="15">
        <v>0.08</v>
      </c>
    </row>
    <row r="64" spans="1:8" x14ac:dyDescent="0.15">
      <c r="A64" s="16"/>
      <c r="B64" s="17">
        <v>8.4900000000000003E-2</v>
      </c>
      <c r="C64" s="13" t="s">
        <v>575</v>
      </c>
      <c r="D64" s="13" t="s">
        <v>890</v>
      </c>
      <c r="E64" s="13" t="s">
        <v>831</v>
      </c>
      <c r="F64" s="13">
        <v>10</v>
      </c>
      <c r="G64" s="14">
        <v>100.15</v>
      </c>
      <c r="H64" s="15">
        <v>7.0000000000000007E-2</v>
      </c>
    </row>
    <row r="65" spans="1:10" x14ac:dyDescent="0.15">
      <c r="A65" s="16"/>
      <c r="B65" s="17">
        <v>9.1999999999999998E-2</v>
      </c>
      <c r="C65" s="13" t="s">
        <v>575</v>
      </c>
      <c r="D65" s="13" t="s">
        <v>891</v>
      </c>
      <c r="E65" s="13" t="s">
        <v>831</v>
      </c>
      <c r="F65" s="13">
        <v>10</v>
      </c>
      <c r="G65" s="14">
        <v>100.03</v>
      </c>
      <c r="H65" s="15">
        <v>7.0000000000000007E-2</v>
      </c>
    </row>
    <row r="66" spans="1:10" x14ac:dyDescent="0.15">
      <c r="A66" s="16"/>
      <c r="B66" s="17">
        <v>8.2900000000000001E-2</v>
      </c>
      <c r="C66" s="13" t="s">
        <v>512</v>
      </c>
      <c r="D66" s="13" t="s">
        <v>892</v>
      </c>
      <c r="E66" s="13" t="s">
        <v>509</v>
      </c>
      <c r="F66" s="13">
        <v>10</v>
      </c>
      <c r="G66" s="14">
        <v>99.69</v>
      </c>
      <c r="H66" s="15">
        <v>7.0000000000000007E-2</v>
      </c>
    </row>
    <row r="67" spans="1:10" x14ac:dyDescent="0.15">
      <c r="A67" s="16"/>
      <c r="B67" s="17">
        <v>7.2999999999999995E-2</v>
      </c>
      <c r="C67" s="13" t="s">
        <v>507</v>
      </c>
      <c r="D67" s="13" t="s">
        <v>893</v>
      </c>
      <c r="E67" s="13" t="s">
        <v>509</v>
      </c>
      <c r="F67" s="13">
        <v>10</v>
      </c>
      <c r="G67" s="14">
        <v>99.19</v>
      </c>
      <c r="H67" s="15">
        <v>7.0000000000000007E-2</v>
      </c>
    </row>
    <row r="68" spans="1:10" x14ac:dyDescent="0.15">
      <c r="A68" s="16"/>
      <c r="B68" s="18" t="s">
        <v>519</v>
      </c>
      <c r="C68" s="13" t="s">
        <v>781</v>
      </c>
      <c r="D68" s="13" t="s">
        <v>894</v>
      </c>
      <c r="E68" s="13" t="s">
        <v>509</v>
      </c>
      <c r="F68" s="13">
        <v>570</v>
      </c>
      <c r="G68" s="14">
        <v>84.68</v>
      </c>
      <c r="H68" s="15">
        <v>0.06</v>
      </c>
    </row>
    <row r="69" spans="1:10" x14ac:dyDescent="0.15">
      <c r="A69" s="16"/>
      <c r="B69" s="17">
        <v>8.9499999999999996E-2</v>
      </c>
      <c r="C69" s="13" t="s">
        <v>512</v>
      </c>
      <c r="D69" s="13" t="s">
        <v>895</v>
      </c>
      <c r="E69" s="13" t="s">
        <v>509</v>
      </c>
      <c r="F69" s="13">
        <v>4</v>
      </c>
      <c r="G69" s="14">
        <v>40.33</v>
      </c>
      <c r="H69" s="15">
        <v>0.03</v>
      </c>
    </row>
    <row r="70" spans="1:10" x14ac:dyDescent="0.15">
      <c r="A70" s="16"/>
      <c r="B70" s="17">
        <v>9.3799999999999994E-2</v>
      </c>
      <c r="C70" s="13" t="s">
        <v>834</v>
      </c>
      <c r="D70" s="13" t="s">
        <v>896</v>
      </c>
      <c r="E70" s="13" t="s">
        <v>509</v>
      </c>
      <c r="F70" s="13">
        <v>1</v>
      </c>
      <c r="G70" s="14">
        <v>10.07</v>
      </c>
      <c r="H70" s="15">
        <v>0.01</v>
      </c>
    </row>
    <row r="71" spans="1:10" x14ac:dyDescent="0.15">
      <c r="A71" s="16"/>
      <c r="B71" s="17">
        <v>9.6299999999999997E-2</v>
      </c>
      <c r="C71" s="13" t="s">
        <v>512</v>
      </c>
      <c r="D71" s="13" t="s">
        <v>897</v>
      </c>
      <c r="E71" s="13" t="s">
        <v>509</v>
      </c>
      <c r="F71" s="13">
        <v>1</v>
      </c>
      <c r="G71" s="14">
        <v>10</v>
      </c>
      <c r="H71" s="15">
        <v>0.01</v>
      </c>
    </row>
    <row r="72" spans="1:10" ht="9.75" thickBot="1" x14ac:dyDescent="0.2">
      <c r="A72" s="16"/>
      <c r="B72" s="13"/>
      <c r="C72" s="13"/>
      <c r="D72" s="13"/>
      <c r="E72" s="19" t="s">
        <v>529</v>
      </c>
      <c r="F72" s="13"/>
      <c r="G72" s="20">
        <v>89853.28</v>
      </c>
      <c r="H72" s="21">
        <v>60.52</v>
      </c>
      <c r="J72" s="30"/>
    </row>
    <row r="73" spans="1:10" ht="13.5" thickTop="1" x14ac:dyDescent="0.2">
      <c r="A73" s="16"/>
      <c r="B73" s="128" t="s">
        <v>720</v>
      </c>
      <c r="C73" s="124"/>
      <c r="D73" s="13"/>
      <c r="E73" s="13"/>
      <c r="F73" s="13"/>
      <c r="G73" s="14"/>
      <c r="H73" s="15"/>
      <c r="J73" s="30"/>
    </row>
    <row r="74" spans="1:10" x14ac:dyDescent="0.15">
      <c r="A74" s="16"/>
      <c r="B74" s="18" t="s">
        <v>519</v>
      </c>
      <c r="C74" s="13" t="s">
        <v>810</v>
      </c>
      <c r="D74" s="13" t="s">
        <v>898</v>
      </c>
      <c r="E74" s="13" t="s">
        <v>763</v>
      </c>
      <c r="F74" s="13">
        <v>1340</v>
      </c>
      <c r="G74" s="14">
        <v>11662.26</v>
      </c>
      <c r="H74" s="15">
        <v>7.84</v>
      </c>
      <c r="J74" s="30"/>
    </row>
    <row r="75" spans="1:10" x14ac:dyDescent="0.15">
      <c r="A75" s="16"/>
      <c r="B75" s="17">
        <v>8.8999999999999996E-2</v>
      </c>
      <c r="C75" s="13" t="s">
        <v>899</v>
      </c>
      <c r="D75" s="13" t="s">
        <v>900</v>
      </c>
      <c r="E75" s="13" t="s">
        <v>831</v>
      </c>
      <c r="F75" s="13">
        <v>50</v>
      </c>
      <c r="G75" s="14">
        <v>499.77</v>
      </c>
      <c r="H75" s="15">
        <v>0.34</v>
      </c>
    </row>
    <row r="76" spans="1:10" ht="9.75" thickBot="1" x14ac:dyDescent="0.2">
      <c r="A76" s="16"/>
      <c r="B76" s="13"/>
      <c r="C76" s="13"/>
      <c r="D76" s="13"/>
      <c r="E76" s="19" t="s">
        <v>529</v>
      </c>
      <c r="F76" s="13"/>
      <c r="G76" s="20">
        <v>12162.03</v>
      </c>
      <c r="H76" s="21">
        <v>8.18</v>
      </c>
    </row>
    <row r="77" spans="1:10" ht="13.5" thickTop="1" x14ac:dyDescent="0.2">
      <c r="A77" s="16"/>
      <c r="B77" s="125" t="s">
        <v>723</v>
      </c>
      <c r="C77" s="124"/>
      <c r="D77" s="13"/>
      <c r="E77" s="13"/>
      <c r="F77" s="13"/>
      <c r="G77" s="14"/>
      <c r="H77" s="15"/>
      <c r="J77" s="30"/>
    </row>
    <row r="78" spans="1:10" ht="12.75" x14ac:dyDescent="0.2">
      <c r="A78" s="16"/>
      <c r="B78" s="128" t="s">
        <v>506</v>
      </c>
      <c r="C78" s="124"/>
      <c r="D78" s="13"/>
      <c r="E78" s="13"/>
      <c r="F78" s="13"/>
      <c r="G78" s="14"/>
      <c r="H78" s="15"/>
      <c r="J78" s="30"/>
    </row>
    <row r="79" spans="1:10" x14ac:dyDescent="0.15">
      <c r="A79" s="16"/>
      <c r="B79" s="17">
        <v>7.1599999999999997E-2</v>
      </c>
      <c r="C79" s="13" t="s">
        <v>817</v>
      </c>
      <c r="D79" s="13" t="s">
        <v>901</v>
      </c>
      <c r="E79" s="13" t="s">
        <v>726</v>
      </c>
      <c r="F79" s="13">
        <v>3000000</v>
      </c>
      <c r="G79" s="14">
        <v>2810.4</v>
      </c>
      <c r="H79" s="15">
        <v>1.89</v>
      </c>
      <c r="J79" s="30"/>
    </row>
    <row r="80" spans="1:10" x14ac:dyDescent="0.15">
      <c r="A80" s="16"/>
      <c r="B80" s="17">
        <v>9.1999999999999998E-2</v>
      </c>
      <c r="C80" s="13" t="s">
        <v>724</v>
      </c>
      <c r="D80" s="13" t="s">
        <v>725</v>
      </c>
      <c r="E80" s="13" t="s">
        <v>726</v>
      </c>
      <c r="F80" s="13">
        <v>2500000</v>
      </c>
      <c r="G80" s="14">
        <v>2718.75</v>
      </c>
      <c r="H80" s="15">
        <v>1.83</v>
      </c>
    </row>
    <row r="81" spans="1:8" x14ac:dyDescent="0.15">
      <c r="A81" s="16"/>
      <c r="B81" s="17">
        <v>8.6699999999999999E-2</v>
      </c>
      <c r="C81" s="13" t="s">
        <v>902</v>
      </c>
      <c r="D81" s="13" t="s">
        <v>903</v>
      </c>
      <c r="E81" s="13" t="s">
        <v>726</v>
      </c>
      <c r="F81" s="13">
        <v>1500000</v>
      </c>
      <c r="G81" s="14">
        <v>1511.39</v>
      </c>
      <c r="H81" s="15">
        <v>1.02</v>
      </c>
    </row>
    <row r="82" spans="1:8" ht="9.75" thickBot="1" x14ac:dyDescent="0.2">
      <c r="A82" s="16"/>
      <c r="B82" s="13"/>
      <c r="C82" s="13"/>
      <c r="D82" s="13"/>
      <c r="E82" s="19" t="s">
        <v>529</v>
      </c>
      <c r="F82" s="13"/>
      <c r="G82" s="20">
        <v>7040.54</v>
      </c>
      <c r="H82" s="21">
        <v>4.74</v>
      </c>
    </row>
    <row r="83" spans="1:8" ht="13.5" thickTop="1" x14ac:dyDescent="0.2">
      <c r="A83" s="16"/>
      <c r="B83" s="128" t="s">
        <v>720</v>
      </c>
      <c r="C83" s="124"/>
      <c r="D83" s="13"/>
      <c r="E83" s="13"/>
      <c r="F83" s="13"/>
      <c r="G83" s="14"/>
      <c r="H83" s="15"/>
    </row>
    <row r="84" spans="1:8" x14ac:dyDescent="0.15">
      <c r="A84" s="16"/>
      <c r="B84" s="17">
        <v>8.4000000000000005E-2</v>
      </c>
      <c r="C84" s="13" t="s">
        <v>819</v>
      </c>
      <c r="D84" s="13" t="s">
        <v>820</v>
      </c>
      <c r="E84" s="13" t="s">
        <v>726</v>
      </c>
      <c r="F84" s="13">
        <v>3000000</v>
      </c>
      <c r="G84" s="14">
        <v>3061.5</v>
      </c>
      <c r="H84" s="15">
        <v>2.06</v>
      </c>
    </row>
    <row r="85" spans="1:8" x14ac:dyDescent="0.15">
      <c r="A85" s="16"/>
      <c r="B85" s="17">
        <v>1.44E-2</v>
      </c>
      <c r="C85" s="13" t="s">
        <v>817</v>
      </c>
      <c r="D85" s="13" t="s">
        <v>818</v>
      </c>
      <c r="E85" s="13" t="s">
        <v>726</v>
      </c>
      <c r="F85" s="13">
        <v>3000000</v>
      </c>
      <c r="G85" s="14">
        <v>2621.69</v>
      </c>
      <c r="H85" s="15">
        <v>1.76</v>
      </c>
    </row>
    <row r="86" spans="1:8" x14ac:dyDescent="0.15">
      <c r="A86" s="16"/>
      <c r="B86" s="17">
        <v>8.7499999999999994E-2</v>
      </c>
      <c r="C86" s="13" t="s">
        <v>904</v>
      </c>
      <c r="D86" s="13" t="s">
        <v>905</v>
      </c>
      <c r="E86" s="13" t="s">
        <v>726</v>
      </c>
      <c r="F86" s="13">
        <v>500000</v>
      </c>
      <c r="G86" s="14">
        <v>503.91</v>
      </c>
      <c r="H86" s="15">
        <v>0.34</v>
      </c>
    </row>
    <row r="87" spans="1:8" ht="9.75" thickBot="1" x14ac:dyDescent="0.2">
      <c r="A87" s="16"/>
      <c r="B87" s="13"/>
      <c r="C87" s="13"/>
      <c r="D87" s="13"/>
      <c r="E87" s="19" t="s">
        <v>529</v>
      </c>
      <c r="F87" s="13"/>
      <c r="G87" s="20">
        <v>6187.1</v>
      </c>
      <c r="H87" s="21">
        <v>4.16</v>
      </c>
    </row>
    <row r="88" spans="1:8" ht="9.75" thickTop="1" x14ac:dyDescent="0.15">
      <c r="A88" s="16"/>
      <c r="B88" s="13"/>
      <c r="C88" s="13"/>
      <c r="D88" s="13"/>
      <c r="E88" s="13"/>
      <c r="F88" s="13"/>
      <c r="G88" s="14"/>
      <c r="H88" s="15"/>
    </row>
    <row r="89" spans="1:8" ht="12.75" x14ac:dyDescent="0.2">
      <c r="A89" s="123" t="s">
        <v>821</v>
      </c>
      <c r="B89" s="124"/>
      <c r="C89" s="124"/>
      <c r="D89" s="13"/>
      <c r="E89" s="13"/>
      <c r="F89" s="13"/>
      <c r="G89" s="14"/>
      <c r="H89" s="15"/>
    </row>
    <row r="90" spans="1:8" ht="12.75" x14ac:dyDescent="0.2">
      <c r="A90" s="16"/>
      <c r="B90" s="125" t="s">
        <v>822</v>
      </c>
      <c r="C90" s="124"/>
      <c r="D90" s="13"/>
      <c r="E90" s="13"/>
      <c r="F90" s="13"/>
      <c r="G90" s="14"/>
      <c r="H90" s="15"/>
    </row>
    <row r="91" spans="1:8" x14ac:dyDescent="0.15">
      <c r="A91" s="16"/>
      <c r="B91" s="18" t="s">
        <v>823</v>
      </c>
      <c r="C91" s="13" t="s">
        <v>769</v>
      </c>
      <c r="D91" s="13" t="s">
        <v>906</v>
      </c>
      <c r="E91" s="13" t="s">
        <v>825</v>
      </c>
      <c r="F91" s="13">
        <v>9000</v>
      </c>
      <c r="G91" s="14">
        <v>8365.89</v>
      </c>
      <c r="H91" s="15">
        <v>5.62</v>
      </c>
    </row>
    <row r="92" spans="1:8" x14ac:dyDescent="0.15">
      <c r="A92" s="16"/>
      <c r="B92" s="18" t="s">
        <v>823</v>
      </c>
      <c r="C92" s="13" t="s">
        <v>622</v>
      </c>
      <c r="D92" s="13" t="s">
        <v>907</v>
      </c>
      <c r="E92" s="13" t="s">
        <v>825</v>
      </c>
      <c r="F92" s="13">
        <v>7500</v>
      </c>
      <c r="G92" s="14">
        <v>6933.77</v>
      </c>
      <c r="H92" s="15">
        <v>4.66</v>
      </c>
    </row>
    <row r="93" spans="1:8" x14ac:dyDescent="0.15">
      <c r="A93" s="16"/>
      <c r="B93" s="18" t="s">
        <v>823</v>
      </c>
      <c r="C93" s="13" t="s">
        <v>639</v>
      </c>
      <c r="D93" s="13" t="s">
        <v>824</v>
      </c>
      <c r="E93" s="13" t="s">
        <v>825</v>
      </c>
      <c r="F93" s="13">
        <v>3500</v>
      </c>
      <c r="G93" s="14">
        <v>3423.11</v>
      </c>
      <c r="H93" s="15">
        <v>2.2999999999999998</v>
      </c>
    </row>
    <row r="94" spans="1:8" x14ac:dyDescent="0.15">
      <c r="A94" s="16"/>
      <c r="B94" s="18" t="s">
        <v>908</v>
      </c>
      <c r="C94" s="13" t="s">
        <v>909</v>
      </c>
      <c r="D94" s="13" t="s">
        <v>910</v>
      </c>
      <c r="E94" s="13" t="s">
        <v>825</v>
      </c>
      <c r="F94" s="13">
        <v>500</v>
      </c>
      <c r="G94" s="14">
        <v>2434.71</v>
      </c>
      <c r="H94" s="15">
        <v>1.64</v>
      </c>
    </row>
    <row r="95" spans="1:8" x14ac:dyDescent="0.15">
      <c r="A95" s="16"/>
      <c r="B95" s="18" t="s">
        <v>823</v>
      </c>
      <c r="C95" s="13" t="s">
        <v>571</v>
      </c>
      <c r="D95" s="13" t="s">
        <v>911</v>
      </c>
      <c r="E95" s="13" t="s">
        <v>825</v>
      </c>
      <c r="F95" s="13">
        <v>2500</v>
      </c>
      <c r="G95" s="14">
        <v>2315.58</v>
      </c>
      <c r="H95" s="15">
        <v>1.56</v>
      </c>
    </row>
    <row r="96" spans="1:8" ht="9.75" thickBot="1" x14ac:dyDescent="0.2">
      <c r="A96" s="16"/>
      <c r="B96" s="13"/>
      <c r="C96" s="13"/>
      <c r="D96" s="13"/>
      <c r="E96" s="19" t="s">
        <v>529</v>
      </c>
      <c r="F96" s="13"/>
      <c r="G96" s="20">
        <v>23473.06</v>
      </c>
      <c r="H96" s="21">
        <v>15.78</v>
      </c>
    </row>
    <row r="97" spans="1:8" ht="9.75" thickTop="1" x14ac:dyDescent="0.15">
      <c r="A97" s="16"/>
      <c r="B97" s="125" t="s">
        <v>912</v>
      </c>
      <c r="C97" s="129"/>
      <c r="D97" s="13"/>
      <c r="E97" s="13"/>
      <c r="F97" s="13"/>
      <c r="G97" s="14"/>
      <c r="H97" s="15"/>
    </row>
    <row r="98" spans="1:8" x14ac:dyDescent="0.15">
      <c r="A98" s="16"/>
      <c r="B98" s="18" t="s">
        <v>913</v>
      </c>
      <c r="C98" s="13" t="s">
        <v>914</v>
      </c>
      <c r="D98" s="13" t="s">
        <v>915</v>
      </c>
      <c r="E98" s="13" t="s">
        <v>726</v>
      </c>
      <c r="F98" s="13">
        <v>1500000</v>
      </c>
      <c r="G98" s="14">
        <v>1496.65</v>
      </c>
      <c r="H98" s="15">
        <v>1.01</v>
      </c>
    </row>
    <row r="99" spans="1:8" ht="9.75" thickBot="1" x14ac:dyDescent="0.2">
      <c r="A99" s="16"/>
      <c r="B99" s="13"/>
      <c r="C99" s="13"/>
      <c r="D99" s="13"/>
      <c r="E99" s="19" t="s">
        <v>529</v>
      </c>
      <c r="F99" s="13"/>
      <c r="G99" s="20">
        <v>1496.65</v>
      </c>
      <c r="H99" s="21">
        <v>1.01</v>
      </c>
    </row>
    <row r="100" spans="1:8" ht="9.75" thickTop="1" x14ac:dyDescent="0.15">
      <c r="A100" s="16"/>
      <c r="B100" s="13"/>
      <c r="C100" s="13"/>
      <c r="D100" s="13"/>
      <c r="E100" s="13"/>
      <c r="F100" s="13"/>
      <c r="G100" s="14"/>
      <c r="H100" s="15"/>
    </row>
    <row r="101" spans="1:8" x14ac:dyDescent="0.15">
      <c r="A101" s="16"/>
      <c r="B101" s="18" t="s">
        <v>740</v>
      </c>
      <c r="C101" s="13" t="s">
        <v>739</v>
      </c>
      <c r="D101" s="13"/>
      <c r="E101" s="13" t="s">
        <v>740</v>
      </c>
      <c r="F101" s="13"/>
      <c r="G101" s="14">
        <v>530</v>
      </c>
      <c r="H101" s="15">
        <v>0.36</v>
      </c>
    </row>
    <row r="102" spans="1:8" x14ac:dyDescent="0.15">
      <c r="A102" s="16"/>
      <c r="B102" s="13"/>
      <c r="C102" s="13"/>
      <c r="D102" s="13"/>
      <c r="E102" s="13"/>
      <c r="F102" s="13"/>
      <c r="G102" s="14"/>
      <c r="H102" s="15"/>
    </row>
    <row r="103" spans="1:8" x14ac:dyDescent="0.15">
      <c r="A103" s="22" t="s">
        <v>530</v>
      </c>
      <c r="B103" s="13"/>
      <c r="C103" s="13"/>
      <c r="D103" s="13"/>
      <c r="E103" s="13"/>
      <c r="F103" s="13"/>
      <c r="G103" s="23">
        <v>7989.37</v>
      </c>
      <c r="H103" s="24">
        <v>5.25</v>
      </c>
    </row>
    <row r="104" spans="1:8" x14ac:dyDescent="0.15">
      <c r="A104" s="16"/>
      <c r="B104" s="13"/>
      <c r="C104" s="13"/>
      <c r="D104" s="13"/>
      <c r="E104" s="13"/>
      <c r="F104" s="13"/>
      <c r="G104" s="14"/>
      <c r="H104" s="15"/>
    </row>
    <row r="105" spans="1:8" ht="9.75" thickBot="1" x14ac:dyDescent="0.2">
      <c r="A105" s="16"/>
      <c r="B105" s="13"/>
      <c r="C105" s="13"/>
      <c r="D105" s="13"/>
      <c r="E105" s="19" t="s">
        <v>531</v>
      </c>
      <c r="F105" s="13"/>
      <c r="G105" s="20">
        <v>148732.03</v>
      </c>
      <c r="H105" s="21">
        <v>100</v>
      </c>
    </row>
    <row r="106" spans="1:8" ht="9.75" thickTop="1" x14ac:dyDescent="0.15">
      <c r="A106" s="16"/>
      <c r="B106" s="13"/>
      <c r="C106" s="13"/>
      <c r="D106" s="13"/>
      <c r="E106" s="13"/>
      <c r="F106" s="13"/>
      <c r="G106" s="14"/>
      <c r="H106" s="15"/>
    </row>
    <row r="107" spans="1:8" x14ac:dyDescent="0.15">
      <c r="A107" s="25" t="s">
        <v>532</v>
      </c>
      <c r="B107" s="13"/>
      <c r="C107" s="13"/>
      <c r="D107" s="13"/>
      <c r="E107" s="13"/>
      <c r="F107" s="13"/>
      <c r="G107" s="14"/>
      <c r="H107" s="15"/>
    </row>
    <row r="108" spans="1:8" x14ac:dyDescent="0.15">
      <c r="A108" s="16">
        <v>1</v>
      </c>
      <c r="B108" s="13" t="s">
        <v>916</v>
      </c>
      <c r="C108" s="13"/>
      <c r="D108" s="13"/>
      <c r="E108" s="13"/>
      <c r="F108" s="13"/>
      <c r="G108" s="14"/>
      <c r="H108" s="15"/>
    </row>
    <row r="109" spans="1:8" x14ac:dyDescent="0.15">
      <c r="A109" s="16"/>
      <c r="B109" s="13"/>
      <c r="C109" s="13"/>
      <c r="D109" s="13"/>
      <c r="E109" s="13"/>
      <c r="F109" s="13"/>
      <c r="G109" s="14"/>
      <c r="H109" s="15"/>
    </row>
    <row r="110" spans="1:8" x14ac:dyDescent="0.15">
      <c r="A110" s="16">
        <v>2</v>
      </c>
      <c r="B110" s="13" t="s">
        <v>534</v>
      </c>
      <c r="C110" s="13"/>
      <c r="D110" s="13"/>
      <c r="E110" s="13"/>
      <c r="F110" s="13"/>
      <c r="G110" s="14"/>
      <c r="H110" s="15"/>
    </row>
    <row r="111" spans="1:8" x14ac:dyDescent="0.15">
      <c r="A111" s="16"/>
      <c r="B111" s="13"/>
      <c r="C111" s="13"/>
      <c r="D111" s="13"/>
      <c r="E111" s="13"/>
      <c r="F111" s="13"/>
      <c r="G111" s="14"/>
      <c r="H111" s="15"/>
    </row>
    <row r="112" spans="1:8" x14ac:dyDescent="0.15">
      <c r="A112" s="16">
        <v>3</v>
      </c>
      <c r="B112" s="13" t="s">
        <v>535</v>
      </c>
      <c r="C112" s="13"/>
      <c r="D112" s="13"/>
      <c r="E112" s="13"/>
      <c r="F112" s="13"/>
      <c r="G112" s="14"/>
      <c r="H112" s="15"/>
    </row>
    <row r="113" spans="1:8" x14ac:dyDescent="0.15">
      <c r="A113" s="16"/>
      <c r="B113" s="13" t="s">
        <v>536</v>
      </c>
      <c r="C113" s="13"/>
      <c r="D113" s="13"/>
      <c r="E113" s="13"/>
      <c r="F113" s="13"/>
      <c r="G113" s="14"/>
      <c r="H113" s="15"/>
    </row>
    <row r="114" spans="1:8" x14ac:dyDescent="0.15">
      <c r="A114" s="16"/>
      <c r="B114" s="13" t="s">
        <v>537</v>
      </c>
      <c r="C114" s="13"/>
      <c r="D114" s="13"/>
      <c r="E114" s="13"/>
      <c r="F114" s="13"/>
      <c r="G114" s="14"/>
      <c r="H114" s="15"/>
    </row>
    <row r="115" spans="1:8" x14ac:dyDescent="0.15">
      <c r="A115" s="26"/>
      <c r="B115" s="27"/>
      <c r="C115" s="27"/>
      <c r="D115" s="27"/>
      <c r="E115" s="27"/>
      <c r="F115" s="27"/>
      <c r="G115" s="28"/>
      <c r="H115" s="29"/>
    </row>
  </sheetData>
  <mergeCells count="11">
    <mergeCell ref="A89:C89"/>
    <mergeCell ref="B90:C90"/>
    <mergeCell ref="B97:C97"/>
    <mergeCell ref="A2:C2"/>
    <mergeCell ref="A3:C3"/>
    <mergeCell ref="B4:C4"/>
    <mergeCell ref="B5:C5"/>
    <mergeCell ref="B73:C73"/>
    <mergeCell ref="B77:C77"/>
    <mergeCell ref="B78:C78"/>
    <mergeCell ref="B83:C8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54" workbookViewId="0">
      <selection activeCell="G33" sqref="G33"/>
    </sheetView>
  </sheetViews>
  <sheetFormatPr defaultRowHeight="9" x14ac:dyDescent="0.15"/>
  <cols>
    <col min="1" max="1" width="2.7109375" style="6" customWidth="1"/>
    <col min="2" max="2" width="5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0.7109375" style="6" bestFit="1" customWidth="1"/>
    <col min="11" max="16384" width="9.140625" style="6"/>
  </cols>
  <sheetData>
    <row r="1" spans="1:8" x14ac:dyDescent="0.15">
      <c r="A1" s="1"/>
      <c r="B1" s="2"/>
      <c r="C1" s="3" t="s">
        <v>758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8.9499999999999996E-2</v>
      </c>
      <c r="C6" s="13" t="s">
        <v>759</v>
      </c>
      <c r="D6" s="13" t="s">
        <v>760</v>
      </c>
      <c r="E6" s="13" t="s">
        <v>509</v>
      </c>
      <c r="F6" s="13">
        <v>1142</v>
      </c>
      <c r="G6" s="14">
        <v>11184.04</v>
      </c>
      <c r="H6" s="15">
        <v>3.15</v>
      </c>
    </row>
    <row r="7" spans="1:8" x14ac:dyDescent="0.15">
      <c r="A7" s="16"/>
      <c r="B7" s="17">
        <v>0.11</v>
      </c>
      <c r="C7" s="13" t="s">
        <v>708</v>
      </c>
      <c r="D7" s="13" t="s">
        <v>709</v>
      </c>
      <c r="E7" s="13" t="s">
        <v>710</v>
      </c>
      <c r="F7" s="13">
        <v>1000</v>
      </c>
      <c r="G7" s="14">
        <v>10635.62</v>
      </c>
      <c r="H7" s="15">
        <v>2.99</v>
      </c>
    </row>
    <row r="8" spans="1:8" x14ac:dyDescent="0.15">
      <c r="A8" s="16"/>
      <c r="B8" s="17">
        <v>0.04</v>
      </c>
      <c r="C8" s="13" t="s">
        <v>761</v>
      </c>
      <c r="D8" s="13" t="s">
        <v>762</v>
      </c>
      <c r="E8" s="13" t="s">
        <v>763</v>
      </c>
      <c r="F8" s="13">
        <v>850</v>
      </c>
      <c r="G8" s="14">
        <v>10516.21</v>
      </c>
      <c r="H8" s="15">
        <v>2.96</v>
      </c>
    </row>
    <row r="9" spans="1:8" x14ac:dyDescent="0.15">
      <c r="A9" s="16"/>
      <c r="B9" s="17">
        <v>9.2499999999999999E-2</v>
      </c>
      <c r="C9" s="13" t="s">
        <v>764</v>
      </c>
      <c r="D9" s="13" t="s">
        <v>765</v>
      </c>
      <c r="E9" s="13" t="s">
        <v>509</v>
      </c>
      <c r="F9" s="13">
        <v>950</v>
      </c>
      <c r="G9" s="14">
        <v>9621.18</v>
      </c>
      <c r="H9" s="15">
        <v>2.71</v>
      </c>
    </row>
    <row r="10" spans="1:8" x14ac:dyDescent="0.15">
      <c r="A10" s="16"/>
      <c r="B10" s="17">
        <v>0.04</v>
      </c>
      <c r="C10" s="13" t="s">
        <v>761</v>
      </c>
      <c r="D10" s="13" t="s">
        <v>766</v>
      </c>
      <c r="E10" s="13" t="s">
        <v>763</v>
      </c>
      <c r="F10" s="13">
        <v>550</v>
      </c>
      <c r="G10" s="14">
        <v>6752.28</v>
      </c>
      <c r="H10" s="15">
        <v>1.9</v>
      </c>
    </row>
    <row r="11" spans="1:8" x14ac:dyDescent="0.15">
      <c r="A11" s="16"/>
      <c r="B11" s="17">
        <v>0.1075</v>
      </c>
      <c r="C11" s="13" t="s">
        <v>767</v>
      </c>
      <c r="D11" s="13" t="s">
        <v>768</v>
      </c>
      <c r="E11" s="13" t="s">
        <v>713</v>
      </c>
      <c r="F11" s="13">
        <v>372</v>
      </c>
      <c r="G11" s="14">
        <v>3861.11</v>
      </c>
      <c r="H11" s="15">
        <v>1.0900000000000001</v>
      </c>
    </row>
    <row r="12" spans="1:8" x14ac:dyDescent="0.15">
      <c r="A12" s="16"/>
      <c r="B12" s="17">
        <v>0.1075</v>
      </c>
      <c r="C12" s="13" t="s">
        <v>769</v>
      </c>
      <c r="D12" s="13" t="s">
        <v>770</v>
      </c>
      <c r="E12" s="13" t="s">
        <v>713</v>
      </c>
      <c r="F12" s="13">
        <v>350</v>
      </c>
      <c r="G12" s="14">
        <v>3606.1</v>
      </c>
      <c r="H12" s="15">
        <v>1.01</v>
      </c>
    </row>
    <row r="13" spans="1:8" x14ac:dyDescent="0.15">
      <c r="A13" s="16"/>
      <c r="B13" s="17">
        <v>9.9000000000000005E-2</v>
      </c>
      <c r="C13" s="13" t="s">
        <v>599</v>
      </c>
      <c r="D13" s="13" t="s">
        <v>771</v>
      </c>
      <c r="E13" s="13" t="s">
        <v>763</v>
      </c>
      <c r="F13" s="13">
        <v>190</v>
      </c>
      <c r="G13" s="14">
        <v>1917.4</v>
      </c>
      <c r="H13" s="15">
        <v>0.54</v>
      </c>
    </row>
    <row r="14" spans="1:8" x14ac:dyDescent="0.15">
      <c r="A14" s="16"/>
      <c r="B14" s="17">
        <v>0.04</v>
      </c>
      <c r="C14" s="13" t="s">
        <v>761</v>
      </c>
      <c r="D14" s="13" t="s">
        <v>772</v>
      </c>
      <c r="E14" s="13" t="s">
        <v>763</v>
      </c>
      <c r="F14" s="13">
        <v>150</v>
      </c>
      <c r="G14" s="14">
        <v>1828.08</v>
      </c>
      <c r="H14" s="15">
        <v>0.51</v>
      </c>
    </row>
    <row r="15" spans="1:8" x14ac:dyDescent="0.15">
      <c r="A15" s="16"/>
      <c r="B15" s="17">
        <v>8.4500000000000006E-2</v>
      </c>
      <c r="C15" s="13" t="s">
        <v>773</v>
      </c>
      <c r="D15" s="13" t="s">
        <v>774</v>
      </c>
      <c r="E15" s="13" t="s">
        <v>509</v>
      </c>
      <c r="F15" s="13">
        <v>150</v>
      </c>
      <c r="G15" s="14">
        <v>1449.4</v>
      </c>
      <c r="H15" s="15">
        <v>0.41</v>
      </c>
    </row>
    <row r="16" spans="1:8" x14ac:dyDescent="0.15">
      <c r="A16" s="16"/>
      <c r="B16" s="17">
        <v>9.7500000000000003E-2</v>
      </c>
      <c r="C16" s="13" t="s">
        <v>759</v>
      </c>
      <c r="D16" s="13" t="s">
        <v>775</v>
      </c>
      <c r="E16" s="13" t="s">
        <v>509</v>
      </c>
      <c r="F16" s="13">
        <v>140</v>
      </c>
      <c r="G16" s="14">
        <v>1440.55</v>
      </c>
      <c r="H16" s="15">
        <v>0.41</v>
      </c>
    </row>
    <row r="17" spans="1:10" x14ac:dyDescent="0.15">
      <c r="A17" s="16"/>
      <c r="B17" s="17">
        <v>9.6000000000000002E-2</v>
      </c>
      <c r="C17" s="13" t="s">
        <v>776</v>
      </c>
      <c r="D17" s="13" t="s">
        <v>777</v>
      </c>
      <c r="E17" s="13" t="s">
        <v>778</v>
      </c>
      <c r="F17" s="13">
        <v>120</v>
      </c>
      <c r="G17" s="14">
        <v>1203.4000000000001</v>
      </c>
      <c r="H17" s="15">
        <v>0.34</v>
      </c>
    </row>
    <row r="18" spans="1:10" x14ac:dyDescent="0.15">
      <c r="A18" s="16"/>
      <c r="B18" s="17">
        <v>0.1</v>
      </c>
      <c r="C18" s="13" t="s">
        <v>717</v>
      </c>
      <c r="D18" s="13" t="s">
        <v>779</v>
      </c>
      <c r="E18" s="13" t="s">
        <v>719</v>
      </c>
      <c r="F18" s="13">
        <v>100</v>
      </c>
      <c r="G18" s="14">
        <v>1012.38</v>
      </c>
      <c r="H18" s="15">
        <v>0.28000000000000003</v>
      </c>
    </row>
    <row r="19" spans="1:10" x14ac:dyDescent="0.15">
      <c r="A19" s="16"/>
      <c r="B19" s="18" t="s">
        <v>519</v>
      </c>
      <c r="C19" s="13" t="s">
        <v>517</v>
      </c>
      <c r="D19" s="13" t="s">
        <v>780</v>
      </c>
      <c r="E19" s="13" t="s">
        <v>509</v>
      </c>
      <c r="F19" s="13">
        <v>70</v>
      </c>
      <c r="G19" s="14">
        <v>862.18</v>
      </c>
      <c r="H19" s="15">
        <v>0.24</v>
      </c>
    </row>
    <row r="20" spans="1:10" x14ac:dyDescent="0.15">
      <c r="A20" s="16"/>
      <c r="B20" s="18" t="s">
        <v>519</v>
      </c>
      <c r="C20" s="13" t="s">
        <v>781</v>
      </c>
      <c r="D20" s="13" t="s">
        <v>782</v>
      </c>
      <c r="E20" s="13" t="s">
        <v>509</v>
      </c>
      <c r="F20" s="13">
        <v>5000</v>
      </c>
      <c r="G20" s="14">
        <v>718.73</v>
      </c>
      <c r="H20" s="15">
        <v>0.2</v>
      </c>
    </row>
    <row r="21" spans="1:10" x14ac:dyDescent="0.15">
      <c r="A21" s="16"/>
      <c r="B21" s="17">
        <v>9.2499999999999999E-2</v>
      </c>
      <c r="C21" s="13" t="s">
        <v>783</v>
      </c>
      <c r="D21" s="13" t="s">
        <v>784</v>
      </c>
      <c r="E21" s="13" t="s">
        <v>522</v>
      </c>
      <c r="F21" s="13">
        <v>50</v>
      </c>
      <c r="G21" s="14">
        <v>505.78</v>
      </c>
      <c r="H21" s="15">
        <v>0.14000000000000001</v>
      </c>
    </row>
    <row r="22" spans="1:10" x14ac:dyDescent="0.15">
      <c r="A22" s="16"/>
      <c r="B22" s="17">
        <v>9.1499999999999998E-2</v>
      </c>
      <c r="C22" s="13" t="s">
        <v>510</v>
      </c>
      <c r="D22" s="13" t="s">
        <v>511</v>
      </c>
      <c r="E22" s="13" t="s">
        <v>509</v>
      </c>
      <c r="F22" s="13">
        <v>30</v>
      </c>
      <c r="G22" s="14">
        <v>305.10000000000002</v>
      </c>
      <c r="H22" s="15">
        <v>0.09</v>
      </c>
    </row>
    <row r="23" spans="1:10" x14ac:dyDescent="0.15">
      <c r="A23" s="16"/>
      <c r="B23" s="17">
        <v>0.06</v>
      </c>
      <c r="C23" s="13" t="s">
        <v>767</v>
      </c>
      <c r="D23" s="13" t="s">
        <v>785</v>
      </c>
      <c r="E23" s="13" t="s">
        <v>713</v>
      </c>
      <c r="F23" s="13">
        <v>71</v>
      </c>
      <c r="G23" s="14">
        <v>251.86</v>
      </c>
      <c r="H23" s="15">
        <v>7.0000000000000007E-2</v>
      </c>
    </row>
    <row r="24" spans="1:10" x14ac:dyDescent="0.15">
      <c r="A24" s="16"/>
      <c r="B24" s="69">
        <v>9.8430000000000004E-2</v>
      </c>
      <c r="C24" s="13" t="s">
        <v>786</v>
      </c>
      <c r="D24" s="13" t="s">
        <v>787</v>
      </c>
      <c r="E24" s="13" t="s">
        <v>788</v>
      </c>
      <c r="F24" s="13">
        <v>170</v>
      </c>
      <c r="G24" s="14">
        <v>179.94</v>
      </c>
      <c r="H24" s="15">
        <v>0.05</v>
      </c>
    </row>
    <row r="25" spans="1:10" x14ac:dyDescent="0.15">
      <c r="A25" s="16"/>
      <c r="B25" s="69">
        <v>9.8430000000000004E-2</v>
      </c>
      <c r="C25" s="13" t="s">
        <v>786</v>
      </c>
      <c r="D25" s="13" t="s">
        <v>789</v>
      </c>
      <c r="E25" s="13" t="s">
        <v>788</v>
      </c>
      <c r="F25" s="13">
        <v>153</v>
      </c>
      <c r="G25" s="14">
        <v>163.84</v>
      </c>
      <c r="H25" s="15">
        <v>0.05</v>
      </c>
      <c r="J25" s="30"/>
    </row>
    <row r="26" spans="1:10" x14ac:dyDescent="0.15">
      <c r="A26" s="16"/>
      <c r="B26" s="69">
        <v>9.8430000000000004E-2</v>
      </c>
      <c r="C26" s="13" t="s">
        <v>786</v>
      </c>
      <c r="D26" s="13" t="s">
        <v>790</v>
      </c>
      <c r="E26" s="13" t="s">
        <v>788</v>
      </c>
      <c r="F26" s="13">
        <v>153</v>
      </c>
      <c r="G26" s="14">
        <v>163.16</v>
      </c>
      <c r="H26" s="15">
        <v>0.05</v>
      </c>
      <c r="J26" s="30"/>
    </row>
    <row r="27" spans="1:10" x14ac:dyDescent="0.15">
      <c r="A27" s="16"/>
      <c r="B27" s="69">
        <v>9.8430000000000004E-2</v>
      </c>
      <c r="C27" s="13" t="s">
        <v>786</v>
      </c>
      <c r="D27" s="13" t="s">
        <v>791</v>
      </c>
      <c r="E27" s="13" t="s">
        <v>788</v>
      </c>
      <c r="F27" s="13">
        <v>153</v>
      </c>
      <c r="G27" s="14">
        <v>163.15</v>
      </c>
      <c r="H27" s="15">
        <v>0.05</v>
      </c>
    </row>
    <row r="28" spans="1:10" x14ac:dyDescent="0.15">
      <c r="A28" s="16"/>
      <c r="B28" s="69">
        <v>9.8430000000000004E-2</v>
      </c>
      <c r="C28" s="13" t="s">
        <v>786</v>
      </c>
      <c r="D28" s="13" t="s">
        <v>792</v>
      </c>
      <c r="E28" s="13" t="s">
        <v>788</v>
      </c>
      <c r="F28" s="13">
        <v>153</v>
      </c>
      <c r="G28" s="14">
        <v>162.97999999999999</v>
      </c>
      <c r="H28" s="15">
        <v>0.05</v>
      </c>
      <c r="J28" s="30"/>
    </row>
    <row r="29" spans="1:10" x14ac:dyDescent="0.15">
      <c r="A29" s="16"/>
      <c r="B29" s="69">
        <v>9.8430000000000004E-2</v>
      </c>
      <c r="C29" s="13" t="s">
        <v>786</v>
      </c>
      <c r="D29" s="13" t="s">
        <v>793</v>
      </c>
      <c r="E29" s="13" t="s">
        <v>788</v>
      </c>
      <c r="F29" s="13">
        <v>153</v>
      </c>
      <c r="G29" s="14">
        <v>162.80000000000001</v>
      </c>
      <c r="H29" s="15">
        <v>0.05</v>
      </c>
    </row>
    <row r="30" spans="1:10" x14ac:dyDescent="0.15">
      <c r="A30" s="16"/>
      <c r="B30" s="69">
        <v>9.8430000000000004E-2</v>
      </c>
      <c r="C30" s="13" t="s">
        <v>786</v>
      </c>
      <c r="D30" s="13" t="s">
        <v>794</v>
      </c>
      <c r="E30" s="13" t="s">
        <v>788</v>
      </c>
      <c r="F30" s="13">
        <v>153</v>
      </c>
      <c r="G30" s="14">
        <v>162.63999999999999</v>
      </c>
      <c r="H30" s="15">
        <v>0.05</v>
      </c>
    </row>
    <row r="31" spans="1:10" x14ac:dyDescent="0.15">
      <c r="A31" s="16"/>
      <c r="B31" s="69">
        <v>9.8430000000000004E-2</v>
      </c>
      <c r="C31" s="13" t="s">
        <v>786</v>
      </c>
      <c r="D31" s="13" t="s">
        <v>795</v>
      </c>
      <c r="E31" s="13" t="s">
        <v>788</v>
      </c>
      <c r="F31" s="13">
        <v>153</v>
      </c>
      <c r="G31" s="14">
        <v>162.46</v>
      </c>
      <c r="H31" s="15">
        <v>0.05</v>
      </c>
    </row>
    <row r="32" spans="1:10" x14ac:dyDescent="0.15">
      <c r="A32" s="16"/>
      <c r="B32" s="69">
        <v>9.8430000000000004E-2</v>
      </c>
      <c r="C32" s="13" t="s">
        <v>786</v>
      </c>
      <c r="D32" s="13" t="s">
        <v>796</v>
      </c>
      <c r="E32" s="13" t="s">
        <v>788</v>
      </c>
      <c r="F32" s="13">
        <v>153</v>
      </c>
      <c r="G32" s="14">
        <v>162.29</v>
      </c>
      <c r="H32" s="15">
        <v>0.05</v>
      </c>
    </row>
    <row r="33" spans="1:8" x14ac:dyDescent="0.15">
      <c r="A33" s="16"/>
      <c r="B33" s="69">
        <v>9.8430000000000004E-2</v>
      </c>
      <c r="C33" s="13" t="s">
        <v>786</v>
      </c>
      <c r="D33" s="13" t="s">
        <v>797</v>
      </c>
      <c r="E33" s="13" t="s">
        <v>788</v>
      </c>
      <c r="F33" s="13">
        <v>136</v>
      </c>
      <c r="G33" s="14">
        <v>145.18</v>
      </c>
      <c r="H33" s="15">
        <v>0.04</v>
      </c>
    </row>
    <row r="34" spans="1:8" x14ac:dyDescent="0.15">
      <c r="A34" s="16"/>
      <c r="B34" s="17">
        <v>9.2499999999999999E-2</v>
      </c>
      <c r="C34" s="13" t="s">
        <v>517</v>
      </c>
      <c r="D34" s="13" t="s">
        <v>798</v>
      </c>
      <c r="E34" s="13" t="s">
        <v>509</v>
      </c>
      <c r="F34" s="13">
        <v>8</v>
      </c>
      <c r="G34" s="14">
        <v>82.05</v>
      </c>
      <c r="H34" s="15">
        <v>0.02</v>
      </c>
    </row>
    <row r="35" spans="1:8" x14ac:dyDescent="0.15">
      <c r="A35" s="16"/>
      <c r="B35" s="17">
        <v>8.9700000000000002E-2</v>
      </c>
      <c r="C35" s="13" t="s">
        <v>507</v>
      </c>
      <c r="D35" s="13" t="s">
        <v>799</v>
      </c>
      <c r="E35" s="13" t="s">
        <v>516</v>
      </c>
      <c r="F35" s="13">
        <v>8</v>
      </c>
      <c r="G35" s="14">
        <v>80.680000000000007</v>
      </c>
      <c r="H35" s="15">
        <v>0.02</v>
      </c>
    </row>
    <row r="36" spans="1:8" x14ac:dyDescent="0.15">
      <c r="A36" s="16"/>
      <c r="B36" s="17">
        <v>8.72E-2</v>
      </c>
      <c r="C36" s="13" t="s">
        <v>514</v>
      </c>
      <c r="D36" s="13" t="s">
        <v>800</v>
      </c>
      <c r="E36" s="13" t="s">
        <v>516</v>
      </c>
      <c r="F36" s="13">
        <v>8</v>
      </c>
      <c r="G36" s="14">
        <v>80.42</v>
      </c>
      <c r="H36" s="15">
        <v>0.02</v>
      </c>
    </row>
    <row r="37" spans="1:8" x14ac:dyDescent="0.15">
      <c r="A37" s="16"/>
      <c r="B37" s="17">
        <v>8.9800000000000005E-2</v>
      </c>
      <c r="C37" s="13" t="s">
        <v>611</v>
      </c>
      <c r="D37" s="13" t="s">
        <v>801</v>
      </c>
      <c r="E37" s="13" t="s">
        <v>509</v>
      </c>
      <c r="F37" s="13">
        <v>7</v>
      </c>
      <c r="G37" s="14">
        <v>70.680000000000007</v>
      </c>
      <c r="H37" s="15">
        <v>0.02</v>
      </c>
    </row>
    <row r="38" spans="1:8" x14ac:dyDescent="0.15">
      <c r="A38" s="16"/>
      <c r="B38" s="18" t="s">
        <v>519</v>
      </c>
      <c r="C38" s="13" t="s">
        <v>611</v>
      </c>
      <c r="D38" s="13" t="s">
        <v>802</v>
      </c>
      <c r="E38" s="13" t="s">
        <v>509</v>
      </c>
      <c r="F38" s="13">
        <v>5</v>
      </c>
      <c r="G38" s="14">
        <v>66.17</v>
      </c>
      <c r="H38" s="15">
        <v>0.02</v>
      </c>
    </row>
    <row r="39" spans="1:8" x14ac:dyDescent="0.15">
      <c r="A39" s="16"/>
      <c r="B39" s="17">
        <v>9.5000000000000001E-2</v>
      </c>
      <c r="C39" s="13" t="s">
        <v>517</v>
      </c>
      <c r="D39" s="13" t="s">
        <v>803</v>
      </c>
      <c r="E39" s="13" t="s">
        <v>509</v>
      </c>
      <c r="F39" s="13">
        <v>6</v>
      </c>
      <c r="G39" s="14">
        <v>60.49</v>
      </c>
      <c r="H39" s="15">
        <v>0.02</v>
      </c>
    </row>
    <row r="40" spans="1:8" x14ac:dyDescent="0.15">
      <c r="A40" s="16"/>
      <c r="B40" s="17">
        <v>9.5600000000000004E-2</v>
      </c>
      <c r="C40" s="13" t="s">
        <v>517</v>
      </c>
      <c r="D40" s="13" t="s">
        <v>804</v>
      </c>
      <c r="E40" s="13" t="s">
        <v>509</v>
      </c>
      <c r="F40" s="13">
        <v>5</v>
      </c>
      <c r="G40" s="14">
        <v>50.7</v>
      </c>
      <c r="H40" s="15">
        <v>0.01</v>
      </c>
    </row>
    <row r="41" spans="1:8" x14ac:dyDescent="0.15">
      <c r="A41" s="16"/>
      <c r="B41" s="17">
        <v>9.64E-2</v>
      </c>
      <c r="C41" s="13" t="s">
        <v>512</v>
      </c>
      <c r="D41" s="13" t="s">
        <v>805</v>
      </c>
      <c r="E41" s="13" t="s">
        <v>509</v>
      </c>
      <c r="F41" s="13">
        <v>4</v>
      </c>
      <c r="G41" s="14">
        <v>40.869999999999997</v>
      </c>
      <c r="H41" s="15">
        <v>0.01</v>
      </c>
    </row>
    <row r="42" spans="1:8" x14ac:dyDescent="0.15">
      <c r="A42" s="16"/>
      <c r="B42" s="17">
        <v>8.7900000000000006E-2</v>
      </c>
      <c r="C42" s="13" t="s">
        <v>611</v>
      </c>
      <c r="D42" s="13" t="s">
        <v>806</v>
      </c>
      <c r="E42" s="13" t="s">
        <v>509</v>
      </c>
      <c r="F42" s="13">
        <v>4</v>
      </c>
      <c r="G42" s="14">
        <v>40.01</v>
      </c>
      <c r="H42" s="15">
        <v>0.01</v>
      </c>
    </row>
    <row r="43" spans="1:8" x14ac:dyDescent="0.15">
      <c r="A43" s="16"/>
      <c r="B43" s="17">
        <v>0.10630000000000001</v>
      </c>
      <c r="C43" s="13" t="s">
        <v>786</v>
      </c>
      <c r="D43" s="13" t="s">
        <v>807</v>
      </c>
      <c r="E43" s="13" t="s">
        <v>509</v>
      </c>
      <c r="F43" s="13">
        <v>8.0619999999999994</v>
      </c>
      <c r="G43" s="14">
        <v>8.49</v>
      </c>
      <c r="H43" s="15">
        <v>0</v>
      </c>
    </row>
    <row r="44" spans="1:8" x14ac:dyDescent="0.15">
      <c r="A44" s="16"/>
      <c r="B44" s="17">
        <v>0.10630000000000001</v>
      </c>
      <c r="C44" s="13" t="s">
        <v>786</v>
      </c>
      <c r="D44" s="13" t="s">
        <v>808</v>
      </c>
      <c r="E44" s="13" t="s">
        <v>509</v>
      </c>
      <c r="F44" s="13">
        <v>2.0249999999999999</v>
      </c>
      <c r="G44" s="14">
        <v>2.16</v>
      </c>
      <c r="H44" s="15">
        <v>0</v>
      </c>
    </row>
    <row r="45" spans="1:8" x14ac:dyDescent="0.15">
      <c r="A45" s="16"/>
      <c r="B45" s="17">
        <v>0.105</v>
      </c>
      <c r="C45" s="13" t="s">
        <v>717</v>
      </c>
      <c r="D45" s="13" t="s">
        <v>718</v>
      </c>
      <c r="E45" s="13" t="s">
        <v>719</v>
      </c>
      <c r="F45" s="13">
        <v>655</v>
      </c>
      <c r="G45" s="14">
        <v>1.32</v>
      </c>
      <c r="H45" s="15">
        <v>0</v>
      </c>
    </row>
    <row r="46" spans="1:8" x14ac:dyDescent="0.15">
      <c r="A46" s="16"/>
      <c r="B46" s="17">
        <v>0.10630000000000001</v>
      </c>
      <c r="C46" s="13" t="s">
        <v>786</v>
      </c>
      <c r="D46" s="13" t="s">
        <v>809</v>
      </c>
      <c r="E46" s="13" t="s">
        <v>509</v>
      </c>
      <c r="F46" s="13">
        <v>1</v>
      </c>
      <c r="G46" s="14">
        <v>1.07</v>
      </c>
      <c r="H46" s="15">
        <v>0</v>
      </c>
    </row>
    <row r="47" spans="1:8" ht="9.75" thickBot="1" x14ac:dyDescent="0.2">
      <c r="A47" s="16"/>
      <c r="B47" s="13"/>
      <c r="C47" s="13"/>
      <c r="D47" s="13"/>
      <c r="E47" s="19" t="s">
        <v>529</v>
      </c>
      <c r="F47" s="13"/>
      <c r="G47" s="20">
        <v>69884.95</v>
      </c>
      <c r="H47" s="21">
        <v>19.68</v>
      </c>
    </row>
    <row r="48" spans="1:8" ht="13.5" thickTop="1" x14ac:dyDescent="0.2">
      <c r="A48" s="16"/>
      <c r="B48" s="128" t="s">
        <v>720</v>
      </c>
      <c r="C48" s="124"/>
      <c r="D48" s="13"/>
      <c r="E48" s="13"/>
      <c r="F48" s="13"/>
      <c r="G48" s="14"/>
      <c r="H48" s="15"/>
    </row>
    <row r="49" spans="1:8" x14ac:dyDescent="0.15">
      <c r="A49" s="16"/>
      <c r="B49" s="17">
        <v>0.04</v>
      </c>
      <c r="C49" s="13" t="s">
        <v>810</v>
      </c>
      <c r="D49" s="13" t="s">
        <v>811</v>
      </c>
      <c r="E49" s="13" t="s">
        <v>763</v>
      </c>
      <c r="F49" s="13">
        <v>850</v>
      </c>
      <c r="G49" s="14">
        <v>10550.73</v>
      </c>
      <c r="H49" s="15">
        <v>2.97</v>
      </c>
    </row>
    <row r="50" spans="1:8" x14ac:dyDescent="0.15">
      <c r="A50" s="16"/>
      <c r="B50" s="17">
        <v>0.04</v>
      </c>
      <c r="C50" s="13" t="s">
        <v>810</v>
      </c>
      <c r="D50" s="13" t="s">
        <v>812</v>
      </c>
      <c r="E50" s="13" t="s">
        <v>763</v>
      </c>
      <c r="F50" s="13">
        <v>350</v>
      </c>
      <c r="G50" s="14">
        <v>4309.8599999999997</v>
      </c>
      <c r="H50" s="15">
        <v>1.21</v>
      </c>
    </row>
    <row r="51" spans="1:8" ht="9.75" thickBot="1" x14ac:dyDescent="0.2">
      <c r="A51" s="16"/>
      <c r="B51" s="13"/>
      <c r="C51" s="13"/>
      <c r="D51" s="13"/>
      <c r="E51" s="19" t="s">
        <v>529</v>
      </c>
      <c r="F51" s="13"/>
      <c r="G51" s="20">
        <v>14860.59</v>
      </c>
      <c r="H51" s="21">
        <v>4.18</v>
      </c>
    </row>
    <row r="52" spans="1:8" ht="13.5" thickTop="1" x14ac:dyDescent="0.2">
      <c r="A52" s="16"/>
      <c r="B52" s="125" t="s">
        <v>723</v>
      </c>
      <c r="C52" s="124"/>
      <c r="D52" s="13"/>
      <c r="E52" s="13"/>
      <c r="F52" s="13"/>
      <c r="G52" s="14"/>
      <c r="H52" s="15"/>
    </row>
    <row r="53" spans="1:8" ht="12.75" x14ac:dyDescent="0.2">
      <c r="A53" s="16"/>
      <c r="B53" s="128" t="s">
        <v>506</v>
      </c>
      <c r="C53" s="124"/>
      <c r="D53" s="13"/>
      <c r="E53" s="13"/>
      <c r="F53" s="13"/>
      <c r="G53" s="14"/>
      <c r="H53" s="15"/>
    </row>
    <row r="54" spans="1:8" x14ac:dyDescent="0.15">
      <c r="A54" s="16"/>
      <c r="B54" s="17">
        <v>8.3199999999999996E-2</v>
      </c>
      <c r="C54" s="13" t="s">
        <v>813</v>
      </c>
      <c r="D54" s="13" t="s">
        <v>814</v>
      </c>
      <c r="E54" s="13" t="s">
        <v>726</v>
      </c>
      <c r="F54" s="13">
        <v>48150000</v>
      </c>
      <c r="G54" s="14">
        <v>48800.03</v>
      </c>
      <c r="H54" s="15">
        <v>13.73</v>
      </c>
    </row>
    <row r="55" spans="1:8" x14ac:dyDescent="0.15">
      <c r="A55" s="16"/>
      <c r="B55" s="17">
        <v>8.1500000000000003E-2</v>
      </c>
      <c r="C55" s="13" t="s">
        <v>727</v>
      </c>
      <c r="D55" s="13" t="s">
        <v>728</v>
      </c>
      <c r="E55" s="13" t="s">
        <v>726</v>
      </c>
      <c r="F55" s="13">
        <v>27500000</v>
      </c>
      <c r="G55" s="14">
        <v>27610</v>
      </c>
      <c r="H55" s="15">
        <v>7.77</v>
      </c>
    </row>
    <row r="56" spans="1:8" x14ac:dyDescent="0.15">
      <c r="A56" s="16"/>
      <c r="B56" s="17">
        <v>8.2799999999999999E-2</v>
      </c>
      <c r="C56" s="13" t="s">
        <v>815</v>
      </c>
      <c r="D56" s="13" t="s">
        <v>816</v>
      </c>
      <c r="E56" s="13" t="s">
        <v>726</v>
      </c>
      <c r="F56" s="13">
        <v>27000000</v>
      </c>
      <c r="G56" s="14">
        <v>27164.7</v>
      </c>
      <c r="H56" s="15">
        <v>7.64</v>
      </c>
    </row>
    <row r="57" spans="1:8" x14ac:dyDescent="0.15">
      <c r="A57" s="16"/>
      <c r="B57" s="17">
        <v>9.1999999999999998E-2</v>
      </c>
      <c r="C57" s="13" t="s">
        <v>724</v>
      </c>
      <c r="D57" s="13" t="s">
        <v>725</v>
      </c>
      <c r="E57" s="13" t="s">
        <v>726</v>
      </c>
      <c r="F57" s="13">
        <v>12000000</v>
      </c>
      <c r="G57" s="14">
        <v>13050</v>
      </c>
      <c r="H57" s="15">
        <v>3.67</v>
      </c>
    </row>
    <row r="58" spans="1:8" ht="9.75" thickBot="1" x14ac:dyDescent="0.2">
      <c r="A58" s="16"/>
      <c r="B58" s="13"/>
      <c r="C58" s="13"/>
      <c r="D58" s="13"/>
      <c r="E58" s="19" t="s">
        <v>529</v>
      </c>
      <c r="F58" s="13"/>
      <c r="G58" s="20">
        <v>116624.73</v>
      </c>
      <c r="H58" s="21">
        <v>32.81</v>
      </c>
    </row>
    <row r="59" spans="1:8" ht="13.5" thickTop="1" x14ac:dyDescent="0.2">
      <c r="A59" s="16"/>
      <c r="B59" s="128" t="s">
        <v>720</v>
      </c>
      <c r="C59" s="124"/>
      <c r="D59" s="13"/>
      <c r="E59" s="13"/>
      <c r="F59" s="13"/>
      <c r="G59" s="14"/>
      <c r="H59" s="15"/>
    </row>
    <row r="60" spans="1:8" x14ac:dyDescent="0.15">
      <c r="A60" s="16"/>
      <c r="B60" s="17">
        <v>8.5999999999999993E-2</v>
      </c>
      <c r="C60" s="13" t="s">
        <v>731</v>
      </c>
      <c r="D60" s="13" t="s">
        <v>732</v>
      </c>
      <c r="E60" s="13" t="s">
        <v>726</v>
      </c>
      <c r="F60" s="13">
        <v>52500000</v>
      </c>
      <c r="G60" s="14">
        <v>54411</v>
      </c>
      <c r="H60" s="15">
        <v>15.31</v>
      </c>
    </row>
    <row r="61" spans="1:8" x14ac:dyDescent="0.15">
      <c r="A61" s="16"/>
      <c r="B61" s="17">
        <v>9.2299999999999993E-2</v>
      </c>
      <c r="C61" s="13" t="s">
        <v>729</v>
      </c>
      <c r="D61" s="13" t="s">
        <v>730</v>
      </c>
      <c r="E61" s="13" t="s">
        <v>726</v>
      </c>
      <c r="F61" s="13">
        <v>31500000</v>
      </c>
      <c r="G61" s="14">
        <v>35084.699999999997</v>
      </c>
      <c r="H61" s="15">
        <v>9.8699999999999992</v>
      </c>
    </row>
    <row r="62" spans="1:8" x14ac:dyDescent="0.15">
      <c r="A62" s="16"/>
      <c r="B62" s="17">
        <v>1.44E-2</v>
      </c>
      <c r="C62" s="13" t="s">
        <v>817</v>
      </c>
      <c r="D62" s="13" t="s">
        <v>818</v>
      </c>
      <c r="E62" s="13" t="s">
        <v>726</v>
      </c>
      <c r="F62" s="13">
        <v>24000000</v>
      </c>
      <c r="G62" s="14">
        <v>20973.5</v>
      </c>
      <c r="H62" s="15">
        <v>5.9</v>
      </c>
    </row>
    <row r="63" spans="1:8" x14ac:dyDescent="0.15">
      <c r="A63" s="16"/>
      <c r="B63" s="17">
        <v>8.4000000000000005E-2</v>
      </c>
      <c r="C63" s="13" t="s">
        <v>819</v>
      </c>
      <c r="D63" s="13" t="s">
        <v>820</v>
      </c>
      <c r="E63" s="13" t="s">
        <v>726</v>
      </c>
      <c r="F63" s="13">
        <v>15000000</v>
      </c>
      <c r="G63" s="14">
        <v>15307.5</v>
      </c>
      <c r="H63" s="15">
        <v>4.3099999999999996</v>
      </c>
    </row>
    <row r="64" spans="1:8" ht="9.75" thickBot="1" x14ac:dyDescent="0.2">
      <c r="A64" s="16"/>
      <c r="B64" s="13"/>
      <c r="C64" s="13"/>
      <c r="D64" s="13"/>
      <c r="E64" s="19" t="s">
        <v>529</v>
      </c>
      <c r="F64" s="13"/>
      <c r="G64" s="20">
        <v>125776.7</v>
      </c>
      <c r="H64" s="21">
        <v>35.39</v>
      </c>
    </row>
    <row r="65" spans="1:8" ht="9.75" thickTop="1" x14ac:dyDescent="0.15">
      <c r="A65" s="16"/>
      <c r="B65" s="13"/>
      <c r="C65" s="13"/>
      <c r="D65" s="13"/>
      <c r="E65" s="13"/>
      <c r="F65" s="13"/>
      <c r="G65" s="14"/>
      <c r="H65" s="15"/>
    </row>
    <row r="66" spans="1:8" x14ac:dyDescent="0.15">
      <c r="A66" s="123" t="s">
        <v>821</v>
      </c>
      <c r="B66" s="129"/>
      <c r="C66" s="129"/>
      <c r="D66" s="13"/>
      <c r="E66" s="13"/>
      <c r="F66" s="13"/>
      <c r="G66" s="14"/>
      <c r="H66" s="15"/>
    </row>
    <row r="67" spans="1:8" ht="12.75" x14ac:dyDescent="0.2">
      <c r="A67" s="16"/>
      <c r="B67" s="125" t="s">
        <v>822</v>
      </c>
      <c r="C67" s="124"/>
      <c r="D67" s="13"/>
      <c r="E67" s="13"/>
      <c r="F67" s="13"/>
      <c r="G67" s="14"/>
      <c r="H67" s="15"/>
    </row>
    <row r="68" spans="1:8" x14ac:dyDescent="0.15">
      <c r="A68" s="16"/>
      <c r="B68" s="18" t="s">
        <v>823</v>
      </c>
      <c r="C68" s="13" t="s">
        <v>639</v>
      </c>
      <c r="D68" s="13" t="s">
        <v>824</v>
      </c>
      <c r="E68" s="13" t="s">
        <v>825</v>
      </c>
      <c r="F68" s="13">
        <v>1500</v>
      </c>
      <c r="G68" s="14">
        <v>1467.05</v>
      </c>
      <c r="H68" s="15">
        <v>0.41</v>
      </c>
    </row>
    <row r="69" spans="1:8" ht="9.75" thickBot="1" x14ac:dyDescent="0.2">
      <c r="A69" s="16"/>
      <c r="B69" s="13"/>
      <c r="C69" s="13"/>
      <c r="D69" s="13"/>
      <c r="E69" s="19" t="s">
        <v>529</v>
      </c>
      <c r="F69" s="13"/>
      <c r="G69" s="20">
        <v>1467.05</v>
      </c>
      <c r="H69" s="21">
        <v>0.41</v>
      </c>
    </row>
    <row r="70" spans="1:8" ht="9.75" thickTop="1" x14ac:dyDescent="0.15">
      <c r="A70" s="16"/>
      <c r="B70" s="13"/>
      <c r="C70" s="13"/>
      <c r="D70" s="13"/>
      <c r="E70" s="13"/>
      <c r="F70" s="13"/>
      <c r="G70" s="14"/>
      <c r="H70" s="15"/>
    </row>
    <row r="71" spans="1:8" x14ac:dyDescent="0.15">
      <c r="A71" s="16"/>
      <c r="B71" s="18" t="s">
        <v>740</v>
      </c>
      <c r="C71" s="13" t="s">
        <v>739</v>
      </c>
      <c r="D71" s="13"/>
      <c r="E71" s="13" t="s">
        <v>740</v>
      </c>
      <c r="F71" s="13"/>
      <c r="G71" s="14">
        <v>4450</v>
      </c>
      <c r="H71" s="15">
        <v>1.25</v>
      </c>
    </row>
    <row r="72" spans="1:8" x14ac:dyDescent="0.15">
      <c r="A72" s="16"/>
      <c r="B72" s="13"/>
      <c r="C72" s="13"/>
      <c r="D72" s="13"/>
      <c r="E72" s="13"/>
      <c r="F72" s="13"/>
      <c r="G72" s="14"/>
      <c r="H72" s="15"/>
    </row>
    <row r="73" spans="1:8" x14ac:dyDescent="0.15">
      <c r="A73" s="22" t="s">
        <v>530</v>
      </c>
      <c r="B73" s="13"/>
      <c r="C73" s="13"/>
      <c r="D73" s="13"/>
      <c r="E73" s="13"/>
      <c r="F73" s="13"/>
      <c r="G73" s="23">
        <v>22278.09</v>
      </c>
      <c r="H73" s="24">
        <v>6.28</v>
      </c>
    </row>
    <row r="74" spans="1:8" x14ac:dyDescent="0.15">
      <c r="A74" s="16"/>
      <c r="B74" s="13"/>
      <c r="C74" s="13"/>
      <c r="D74" s="13"/>
      <c r="E74" s="13"/>
      <c r="F74" s="13"/>
      <c r="G74" s="14"/>
      <c r="H74" s="15"/>
    </row>
    <row r="75" spans="1:8" ht="9.75" thickBot="1" x14ac:dyDescent="0.2">
      <c r="A75" s="16"/>
      <c r="B75" s="13"/>
      <c r="C75" s="13"/>
      <c r="D75" s="13"/>
      <c r="E75" s="19" t="s">
        <v>531</v>
      </c>
      <c r="F75" s="13"/>
      <c r="G75" s="20">
        <v>355342.11</v>
      </c>
      <c r="H75" s="21">
        <v>100</v>
      </c>
    </row>
    <row r="76" spans="1:8" ht="9.75" thickTop="1" x14ac:dyDescent="0.15">
      <c r="A76" s="16"/>
      <c r="B76" s="13"/>
      <c r="C76" s="13"/>
      <c r="D76" s="13"/>
      <c r="E76" s="13"/>
      <c r="F76" s="13"/>
      <c r="G76" s="14"/>
      <c r="H76" s="15"/>
    </row>
    <row r="77" spans="1:8" x14ac:dyDescent="0.15">
      <c r="A77" s="16"/>
      <c r="B77" s="13"/>
      <c r="C77" s="13"/>
      <c r="D77" s="13"/>
      <c r="E77" s="13"/>
      <c r="F77" s="13"/>
      <c r="G77" s="14"/>
      <c r="H77" s="15"/>
    </row>
    <row r="78" spans="1:8" x14ac:dyDescent="0.15">
      <c r="A78" s="16"/>
      <c r="B78" s="13"/>
      <c r="C78" s="13"/>
      <c r="D78" s="13"/>
      <c r="E78" s="13"/>
      <c r="F78" s="13"/>
      <c r="G78" s="14"/>
      <c r="H78" s="15"/>
    </row>
    <row r="79" spans="1:8" x14ac:dyDescent="0.15">
      <c r="A79" s="25" t="s">
        <v>532</v>
      </c>
      <c r="B79" s="13"/>
      <c r="C79" s="13"/>
      <c r="D79" s="13"/>
      <c r="E79" s="13"/>
      <c r="F79" s="13"/>
      <c r="G79" s="14"/>
      <c r="H79" s="15"/>
    </row>
    <row r="80" spans="1:8" x14ac:dyDescent="0.15">
      <c r="A80" s="16">
        <v>1</v>
      </c>
      <c r="B80" s="13" t="s">
        <v>826</v>
      </c>
      <c r="C80" s="13"/>
      <c r="D80" s="13"/>
      <c r="E80" s="13"/>
      <c r="F80" s="13"/>
      <c r="G80" s="14"/>
      <c r="H80" s="15"/>
    </row>
    <row r="81" spans="1:8" x14ac:dyDescent="0.15">
      <c r="A81" s="16"/>
      <c r="B81" s="13"/>
      <c r="C81" s="13"/>
      <c r="D81" s="13"/>
      <c r="E81" s="13"/>
      <c r="F81" s="13"/>
      <c r="G81" s="14"/>
      <c r="H81" s="15"/>
    </row>
    <row r="82" spans="1:8" x14ac:dyDescent="0.15">
      <c r="A82" s="16">
        <v>2</v>
      </c>
      <c r="B82" s="13" t="s">
        <v>534</v>
      </c>
      <c r="C82" s="13"/>
      <c r="D82" s="13"/>
      <c r="E82" s="13"/>
      <c r="F82" s="13"/>
      <c r="G82" s="14"/>
      <c r="H82" s="15"/>
    </row>
    <row r="83" spans="1:8" x14ac:dyDescent="0.15">
      <c r="A83" s="16"/>
      <c r="B83" s="13"/>
      <c r="C83" s="13"/>
      <c r="D83" s="13"/>
      <c r="E83" s="13"/>
      <c r="F83" s="13"/>
      <c r="G83" s="14"/>
      <c r="H83" s="15"/>
    </row>
    <row r="84" spans="1:8" x14ac:dyDescent="0.15">
      <c r="A84" s="16">
        <v>3</v>
      </c>
      <c r="B84" s="13" t="s">
        <v>535</v>
      </c>
      <c r="C84" s="13"/>
      <c r="D84" s="13"/>
      <c r="E84" s="13"/>
      <c r="F84" s="13"/>
      <c r="G84" s="14"/>
      <c r="H84" s="15"/>
    </row>
    <row r="85" spans="1:8" x14ac:dyDescent="0.15">
      <c r="A85" s="16"/>
      <c r="B85" s="13" t="s">
        <v>536</v>
      </c>
      <c r="C85" s="13"/>
      <c r="D85" s="13"/>
      <c r="E85" s="13"/>
      <c r="F85" s="13"/>
      <c r="G85" s="14"/>
      <c r="H85" s="15"/>
    </row>
    <row r="86" spans="1:8" x14ac:dyDescent="0.15">
      <c r="A86" s="16"/>
      <c r="B86" s="13" t="s">
        <v>537</v>
      </c>
      <c r="C86" s="13"/>
      <c r="D86" s="13"/>
      <c r="E86" s="13"/>
      <c r="F86" s="13"/>
      <c r="G86" s="14"/>
      <c r="H86" s="15"/>
    </row>
    <row r="87" spans="1:8" x14ac:dyDescent="0.15">
      <c r="A87" s="26"/>
      <c r="B87" s="27"/>
      <c r="C87" s="27"/>
      <c r="D87" s="27"/>
      <c r="E87" s="27"/>
      <c r="F87" s="27"/>
      <c r="G87" s="28"/>
      <c r="H87" s="29"/>
    </row>
  </sheetData>
  <mergeCells count="10">
    <mergeCell ref="B53:C53"/>
    <mergeCell ref="B59:C59"/>
    <mergeCell ref="A66:C66"/>
    <mergeCell ref="B67:C67"/>
    <mergeCell ref="B48:C48"/>
    <mergeCell ref="B52:C52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97" workbookViewId="0">
      <selection activeCell="B106" sqref="B106:C106"/>
    </sheetView>
  </sheetViews>
  <sheetFormatPr defaultRowHeight="12.75" x14ac:dyDescent="0.2"/>
  <cols>
    <col min="1" max="1" width="2.7109375" style="37" customWidth="1"/>
    <col min="2" max="2" width="45.28515625" style="37" customWidth="1"/>
    <col min="3" max="3" width="27.5703125" style="37" customWidth="1"/>
    <col min="4" max="4" width="13.5703125" style="37" bestFit="1" customWidth="1"/>
    <col min="5" max="5" width="21.5703125" style="37" bestFit="1" customWidth="1"/>
    <col min="6" max="6" width="7.85546875" style="37" bestFit="1" customWidth="1"/>
    <col min="7" max="7" width="12.140625" style="67" customWidth="1"/>
    <col min="8" max="8" width="9.28515625" style="68" customWidth="1"/>
    <col min="9" max="16384" width="9.140625" style="37"/>
  </cols>
  <sheetData>
    <row r="1" spans="1:8" x14ac:dyDescent="0.2">
      <c r="A1" s="32"/>
      <c r="B1" s="33"/>
      <c r="C1" s="34" t="s">
        <v>538</v>
      </c>
      <c r="D1" s="33"/>
      <c r="E1" s="33"/>
      <c r="F1" s="33"/>
      <c r="G1" s="35"/>
      <c r="H1" s="36"/>
    </row>
    <row r="2" spans="1:8" ht="35.25" customHeight="1" x14ac:dyDescent="0.2">
      <c r="A2" s="137" t="s">
        <v>498</v>
      </c>
      <c r="B2" s="138"/>
      <c r="C2" s="138"/>
      <c r="D2" s="38" t="s">
        <v>499</v>
      </c>
      <c r="E2" s="38" t="s">
        <v>539</v>
      </c>
      <c r="F2" s="39" t="s">
        <v>501</v>
      </c>
      <c r="G2" s="40" t="s">
        <v>502</v>
      </c>
      <c r="H2" s="41" t="s">
        <v>503</v>
      </c>
    </row>
    <row r="3" spans="1:8" x14ac:dyDescent="0.2">
      <c r="A3" s="139" t="s">
        <v>540</v>
      </c>
      <c r="B3" s="140"/>
      <c r="C3" s="140"/>
      <c r="D3" s="42"/>
      <c r="E3" s="42"/>
      <c r="F3" s="42"/>
      <c r="G3" s="43"/>
      <c r="H3" s="44"/>
    </row>
    <row r="4" spans="1:8" x14ac:dyDescent="0.2">
      <c r="A4" s="45"/>
      <c r="B4" s="141" t="s">
        <v>506</v>
      </c>
      <c r="C4" s="140"/>
      <c r="D4" s="42"/>
      <c r="E4" s="42"/>
      <c r="F4" s="42"/>
      <c r="G4" s="43"/>
      <c r="H4" s="44"/>
    </row>
    <row r="5" spans="1:8" x14ac:dyDescent="0.2">
      <c r="A5" s="45"/>
      <c r="B5" s="42" t="s">
        <v>541</v>
      </c>
      <c r="C5" s="42"/>
      <c r="D5" s="42" t="s">
        <v>542</v>
      </c>
      <c r="E5" s="42" t="s">
        <v>543</v>
      </c>
      <c r="F5" s="42">
        <v>68721</v>
      </c>
      <c r="G5" s="43">
        <v>1205.6400000000001</v>
      </c>
      <c r="H5" s="44">
        <v>5.04</v>
      </c>
    </row>
    <row r="6" spans="1:8" x14ac:dyDescent="0.2">
      <c r="A6" s="45"/>
      <c r="B6" s="42" t="s">
        <v>544</v>
      </c>
      <c r="C6" s="42"/>
      <c r="D6" s="42" t="s">
        <v>545</v>
      </c>
      <c r="E6" s="42" t="s">
        <v>546</v>
      </c>
      <c r="F6" s="42">
        <v>55221</v>
      </c>
      <c r="G6" s="43">
        <v>905.27</v>
      </c>
      <c r="H6" s="44">
        <v>3.78</v>
      </c>
    </row>
    <row r="7" spans="1:8" x14ac:dyDescent="0.2">
      <c r="A7" s="45"/>
      <c r="B7" s="42" t="s">
        <v>547</v>
      </c>
      <c r="C7" s="42"/>
      <c r="D7" s="42" t="s">
        <v>548</v>
      </c>
      <c r="E7" s="42" t="s">
        <v>543</v>
      </c>
      <c r="F7" s="42">
        <v>62339</v>
      </c>
      <c r="G7" s="43">
        <v>596.67999999999995</v>
      </c>
      <c r="H7" s="44">
        <v>2.4900000000000002</v>
      </c>
    </row>
    <row r="8" spans="1:8" x14ac:dyDescent="0.2">
      <c r="A8" s="45"/>
      <c r="B8" s="42" t="s">
        <v>549</v>
      </c>
      <c r="C8" s="42"/>
      <c r="D8" s="42" t="s">
        <v>550</v>
      </c>
      <c r="E8" s="42" t="s">
        <v>551</v>
      </c>
      <c r="F8" s="42">
        <v>13652</v>
      </c>
      <c r="G8" s="43">
        <v>595.21</v>
      </c>
      <c r="H8" s="44">
        <v>2.4900000000000002</v>
      </c>
    </row>
    <row r="9" spans="1:8" x14ac:dyDescent="0.2">
      <c r="A9" s="45"/>
      <c r="B9" s="42" t="s">
        <v>552</v>
      </c>
      <c r="C9" s="42"/>
      <c r="D9" s="42" t="s">
        <v>553</v>
      </c>
      <c r="E9" s="42" t="s">
        <v>554</v>
      </c>
      <c r="F9" s="42">
        <v>15986</v>
      </c>
      <c r="G9" s="43">
        <v>534.91999999999996</v>
      </c>
      <c r="H9" s="44">
        <v>2.23</v>
      </c>
    </row>
    <row r="10" spans="1:8" x14ac:dyDescent="0.2">
      <c r="A10" s="45"/>
      <c r="B10" s="42" t="s">
        <v>555</v>
      </c>
      <c r="C10" s="42"/>
      <c r="D10" s="42" t="s">
        <v>556</v>
      </c>
      <c r="E10" s="42" t="s">
        <v>557</v>
      </c>
      <c r="F10" s="42">
        <v>62561</v>
      </c>
      <c r="G10" s="43">
        <v>525.32000000000005</v>
      </c>
      <c r="H10" s="44">
        <v>2.19</v>
      </c>
    </row>
    <row r="11" spans="1:8" x14ac:dyDescent="0.2">
      <c r="A11" s="45"/>
      <c r="B11" s="42" t="s">
        <v>558</v>
      </c>
      <c r="C11" s="42"/>
      <c r="D11" s="42" t="s">
        <v>559</v>
      </c>
      <c r="E11" s="42" t="s">
        <v>551</v>
      </c>
      <c r="F11" s="42">
        <v>19876</v>
      </c>
      <c r="G11" s="43">
        <v>524.74</v>
      </c>
      <c r="H11" s="44">
        <v>2.19</v>
      </c>
    </row>
    <row r="12" spans="1:8" x14ac:dyDescent="0.2">
      <c r="A12" s="45"/>
      <c r="B12" s="42" t="s">
        <v>560</v>
      </c>
      <c r="C12" s="42"/>
      <c r="D12" s="42" t="s">
        <v>561</v>
      </c>
      <c r="E12" s="42" t="s">
        <v>551</v>
      </c>
      <c r="F12" s="42">
        <v>19321</v>
      </c>
      <c r="G12" s="43">
        <v>510.65</v>
      </c>
      <c r="H12" s="44">
        <v>2.13</v>
      </c>
    </row>
    <row r="13" spans="1:8" x14ac:dyDescent="0.2">
      <c r="A13" s="45"/>
      <c r="B13" s="42" t="s">
        <v>562</v>
      </c>
      <c r="C13" s="42"/>
      <c r="D13" s="42" t="s">
        <v>563</v>
      </c>
      <c r="E13" s="42" t="s">
        <v>564</v>
      </c>
      <c r="F13" s="42">
        <v>62458</v>
      </c>
      <c r="G13" s="43">
        <v>466.84</v>
      </c>
      <c r="H13" s="44">
        <v>1.95</v>
      </c>
    </row>
    <row r="14" spans="1:8" x14ac:dyDescent="0.2">
      <c r="A14" s="45"/>
      <c r="B14" s="42" t="s">
        <v>565</v>
      </c>
      <c r="C14" s="42"/>
      <c r="D14" s="42" t="s">
        <v>566</v>
      </c>
      <c r="E14" s="42" t="s">
        <v>557</v>
      </c>
      <c r="F14" s="42">
        <v>31138</v>
      </c>
      <c r="G14" s="43">
        <v>460.98</v>
      </c>
      <c r="H14" s="44">
        <v>1.93</v>
      </c>
    </row>
    <row r="15" spans="1:8" x14ac:dyDescent="0.2">
      <c r="A15" s="45"/>
      <c r="B15" s="42" t="s">
        <v>567</v>
      </c>
      <c r="C15" s="42"/>
      <c r="D15" s="42" t="s">
        <v>568</v>
      </c>
      <c r="E15" s="42" t="s">
        <v>543</v>
      </c>
      <c r="F15" s="42">
        <v>142629</v>
      </c>
      <c r="G15" s="43">
        <v>458.41</v>
      </c>
      <c r="H15" s="44">
        <v>1.91</v>
      </c>
    </row>
    <row r="16" spans="1:8" x14ac:dyDescent="0.2">
      <c r="A16" s="45"/>
      <c r="B16" s="42" t="s">
        <v>569</v>
      </c>
      <c r="C16" s="42"/>
      <c r="D16" s="42" t="s">
        <v>570</v>
      </c>
      <c r="E16" s="42" t="s">
        <v>543</v>
      </c>
      <c r="F16" s="42">
        <v>242000</v>
      </c>
      <c r="G16" s="43">
        <v>367.36</v>
      </c>
      <c r="H16" s="44">
        <v>1.53</v>
      </c>
    </row>
    <row r="17" spans="1:8" x14ac:dyDescent="0.2">
      <c r="A17" s="45"/>
      <c r="B17" s="42" t="s">
        <v>571</v>
      </c>
      <c r="C17" s="42"/>
      <c r="D17" s="42" t="s">
        <v>572</v>
      </c>
      <c r="E17" s="42" t="s">
        <v>543</v>
      </c>
      <c r="F17" s="42">
        <v>75700</v>
      </c>
      <c r="G17" s="43">
        <v>364.27</v>
      </c>
      <c r="H17" s="44">
        <v>1.52</v>
      </c>
    </row>
    <row r="18" spans="1:8" x14ac:dyDescent="0.2">
      <c r="A18" s="45"/>
      <c r="B18" s="42" t="s">
        <v>573</v>
      </c>
      <c r="C18" s="42"/>
      <c r="D18" s="42" t="s">
        <v>574</v>
      </c>
      <c r="E18" s="42" t="s">
        <v>554</v>
      </c>
      <c r="F18" s="42">
        <v>91721</v>
      </c>
      <c r="G18" s="43">
        <v>311.58</v>
      </c>
      <c r="H18" s="44">
        <v>1.3</v>
      </c>
    </row>
    <row r="19" spans="1:8" x14ac:dyDescent="0.2">
      <c r="A19" s="45"/>
      <c r="B19" s="42" t="s">
        <v>575</v>
      </c>
      <c r="C19" s="42"/>
      <c r="D19" s="42" t="s">
        <v>576</v>
      </c>
      <c r="E19" s="42" t="s">
        <v>577</v>
      </c>
      <c r="F19" s="42">
        <v>192659</v>
      </c>
      <c r="G19" s="43">
        <v>307.10000000000002</v>
      </c>
      <c r="H19" s="44">
        <v>1.28</v>
      </c>
    </row>
    <row r="20" spans="1:8" x14ac:dyDescent="0.2">
      <c r="A20" s="45"/>
      <c r="B20" s="42" t="s">
        <v>578</v>
      </c>
      <c r="C20" s="42"/>
      <c r="D20" s="42" t="s">
        <v>579</v>
      </c>
      <c r="E20" s="42" t="s">
        <v>554</v>
      </c>
      <c r="F20" s="42">
        <v>22993</v>
      </c>
      <c r="G20" s="43">
        <v>304.37</v>
      </c>
      <c r="H20" s="44">
        <v>1.27</v>
      </c>
    </row>
    <row r="21" spans="1:8" x14ac:dyDescent="0.2">
      <c r="A21" s="45"/>
      <c r="B21" s="42" t="s">
        <v>580</v>
      </c>
      <c r="C21" s="42"/>
      <c r="D21" s="42" t="s">
        <v>581</v>
      </c>
      <c r="E21" s="42" t="s">
        <v>582</v>
      </c>
      <c r="F21" s="42">
        <v>30599</v>
      </c>
      <c r="G21" s="43">
        <v>303.42</v>
      </c>
      <c r="H21" s="44">
        <v>1.27</v>
      </c>
    </row>
    <row r="22" spans="1:8" x14ac:dyDescent="0.2">
      <c r="A22" s="45"/>
      <c r="B22" s="42" t="s">
        <v>583</v>
      </c>
      <c r="C22" s="42"/>
      <c r="D22" s="42" t="s">
        <v>584</v>
      </c>
      <c r="E22" s="42" t="s">
        <v>585</v>
      </c>
      <c r="F22" s="42">
        <v>88522</v>
      </c>
      <c r="G22" s="43">
        <v>300.75</v>
      </c>
      <c r="H22" s="44">
        <v>1.26</v>
      </c>
    </row>
    <row r="23" spans="1:8" x14ac:dyDescent="0.2">
      <c r="A23" s="45"/>
      <c r="B23" s="42" t="s">
        <v>586</v>
      </c>
      <c r="C23" s="42"/>
      <c r="D23" s="42" t="s">
        <v>587</v>
      </c>
      <c r="E23" s="42" t="s">
        <v>585</v>
      </c>
      <c r="F23" s="42">
        <v>126600</v>
      </c>
      <c r="G23" s="43">
        <v>291.05</v>
      </c>
      <c r="H23" s="44">
        <v>1.22</v>
      </c>
    </row>
    <row r="24" spans="1:8" x14ac:dyDescent="0.2">
      <c r="A24" s="45"/>
      <c r="B24" s="42" t="s">
        <v>588</v>
      </c>
      <c r="C24" s="42"/>
      <c r="D24" s="42" t="s">
        <v>589</v>
      </c>
      <c r="E24" s="42" t="s">
        <v>590</v>
      </c>
      <c r="F24" s="42">
        <v>79126</v>
      </c>
      <c r="G24" s="43">
        <v>287.35000000000002</v>
      </c>
      <c r="H24" s="44">
        <v>1.2</v>
      </c>
    </row>
    <row r="25" spans="1:8" x14ac:dyDescent="0.2">
      <c r="A25" s="45"/>
      <c r="B25" s="42" t="s">
        <v>591</v>
      </c>
      <c r="C25" s="42"/>
      <c r="D25" s="42" t="s">
        <v>592</v>
      </c>
      <c r="E25" s="42" t="s">
        <v>593</v>
      </c>
      <c r="F25" s="42">
        <v>161206</v>
      </c>
      <c r="G25" s="43">
        <v>225.61</v>
      </c>
      <c r="H25" s="44">
        <v>0.94</v>
      </c>
    </row>
    <row r="26" spans="1:8" x14ac:dyDescent="0.2">
      <c r="A26" s="45"/>
      <c r="B26" s="42" t="s">
        <v>594</v>
      </c>
      <c r="C26" s="42"/>
      <c r="D26" s="42" t="s">
        <v>595</v>
      </c>
      <c r="E26" s="42" t="s">
        <v>596</v>
      </c>
      <c r="F26" s="42">
        <v>85728</v>
      </c>
      <c r="G26" s="43">
        <v>223.28</v>
      </c>
      <c r="H26" s="44">
        <v>0.93</v>
      </c>
    </row>
    <row r="27" spans="1:8" x14ac:dyDescent="0.2">
      <c r="A27" s="45"/>
      <c r="B27" s="42" t="s">
        <v>597</v>
      </c>
      <c r="C27" s="42"/>
      <c r="D27" s="42" t="s">
        <v>598</v>
      </c>
      <c r="E27" s="42" t="s">
        <v>596</v>
      </c>
      <c r="F27" s="42">
        <v>58397</v>
      </c>
      <c r="G27" s="43">
        <v>221.56</v>
      </c>
      <c r="H27" s="44">
        <v>0.93</v>
      </c>
    </row>
    <row r="28" spans="1:8" x14ac:dyDescent="0.2">
      <c r="A28" s="45"/>
      <c r="B28" s="42" t="s">
        <v>599</v>
      </c>
      <c r="C28" s="42"/>
      <c r="D28" s="42" t="s">
        <v>600</v>
      </c>
      <c r="E28" s="42" t="s">
        <v>543</v>
      </c>
      <c r="F28" s="42">
        <v>31200</v>
      </c>
      <c r="G28" s="43">
        <v>221.5</v>
      </c>
      <c r="H28" s="44">
        <v>0.93</v>
      </c>
    </row>
    <row r="29" spans="1:8" x14ac:dyDescent="0.2">
      <c r="A29" s="45"/>
      <c r="B29" s="42" t="s">
        <v>601</v>
      </c>
      <c r="C29" s="42"/>
      <c r="D29" s="42" t="s">
        <v>602</v>
      </c>
      <c r="E29" s="42" t="s">
        <v>554</v>
      </c>
      <c r="F29" s="42">
        <v>416667</v>
      </c>
      <c r="G29" s="43">
        <v>218.33</v>
      </c>
      <c r="H29" s="44">
        <v>0.91</v>
      </c>
    </row>
    <row r="30" spans="1:8" x14ac:dyDescent="0.2">
      <c r="A30" s="45"/>
      <c r="B30" s="42" t="s">
        <v>603</v>
      </c>
      <c r="C30" s="42"/>
      <c r="D30" s="42" t="s">
        <v>604</v>
      </c>
      <c r="E30" s="42" t="s">
        <v>605</v>
      </c>
      <c r="F30" s="42">
        <v>50000</v>
      </c>
      <c r="G30" s="43">
        <v>217.98</v>
      </c>
      <c r="H30" s="44">
        <v>0.91</v>
      </c>
    </row>
    <row r="31" spans="1:8" x14ac:dyDescent="0.2">
      <c r="A31" s="45"/>
      <c r="B31" s="42" t="s">
        <v>606</v>
      </c>
      <c r="C31" s="42"/>
      <c r="D31" s="42" t="s">
        <v>607</v>
      </c>
      <c r="E31" s="42" t="s">
        <v>608</v>
      </c>
      <c r="F31" s="42">
        <v>15100</v>
      </c>
      <c r="G31" s="43">
        <v>169.16</v>
      </c>
      <c r="H31" s="44">
        <v>0.71</v>
      </c>
    </row>
    <row r="32" spans="1:8" x14ac:dyDescent="0.2">
      <c r="A32" s="45"/>
      <c r="B32" s="42" t="s">
        <v>609</v>
      </c>
      <c r="C32" s="42"/>
      <c r="D32" s="42" t="s">
        <v>610</v>
      </c>
      <c r="E32" s="42" t="s">
        <v>585</v>
      </c>
      <c r="F32" s="42">
        <v>26700</v>
      </c>
      <c r="G32" s="43">
        <v>165.46</v>
      </c>
      <c r="H32" s="44">
        <v>0.69</v>
      </c>
    </row>
    <row r="33" spans="1:8" x14ac:dyDescent="0.2">
      <c r="A33" s="45"/>
      <c r="B33" s="42" t="s">
        <v>611</v>
      </c>
      <c r="C33" s="42"/>
      <c r="D33" s="42" t="s">
        <v>612</v>
      </c>
      <c r="E33" s="42" t="s">
        <v>577</v>
      </c>
      <c r="F33" s="42">
        <v>14000</v>
      </c>
      <c r="G33" s="43">
        <v>162.49</v>
      </c>
      <c r="H33" s="44">
        <v>0.68</v>
      </c>
    </row>
    <row r="34" spans="1:8" x14ac:dyDescent="0.2">
      <c r="A34" s="45"/>
      <c r="B34" s="42" t="s">
        <v>613</v>
      </c>
      <c r="C34" s="42"/>
      <c r="D34" s="42" t="s">
        <v>614</v>
      </c>
      <c r="E34" s="42" t="s">
        <v>608</v>
      </c>
      <c r="F34" s="42">
        <v>13000</v>
      </c>
      <c r="G34" s="43">
        <v>157.13999999999999</v>
      </c>
      <c r="H34" s="44">
        <v>0.66</v>
      </c>
    </row>
    <row r="35" spans="1:8" x14ac:dyDescent="0.2">
      <c r="A35" s="45"/>
      <c r="B35" s="42" t="s">
        <v>615</v>
      </c>
      <c r="C35" s="42"/>
      <c r="D35" s="42" t="s">
        <v>616</v>
      </c>
      <c r="E35" s="42" t="s">
        <v>617</v>
      </c>
      <c r="F35" s="42">
        <v>35600</v>
      </c>
      <c r="G35" s="43">
        <v>155.80000000000001</v>
      </c>
      <c r="H35" s="44">
        <v>0.65</v>
      </c>
    </row>
    <row r="36" spans="1:8" x14ac:dyDescent="0.2">
      <c r="A36" s="45"/>
      <c r="B36" s="42" t="s">
        <v>618</v>
      </c>
      <c r="C36" s="42"/>
      <c r="D36" s="42" t="s">
        <v>619</v>
      </c>
      <c r="E36" s="42" t="s">
        <v>557</v>
      </c>
      <c r="F36" s="42">
        <v>10000</v>
      </c>
      <c r="G36" s="43">
        <v>154.72</v>
      </c>
      <c r="H36" s="44">
        <v>0.65</v>
      </c>
    </row>
    <row r="37" spans="1:8" x14ac:dyDescent="0.2">
      <c r="A37" s="45"/>
      <c r="B37" s="42" t="s">
        <v>620</v>
      </c>
      <c r="C37" s="42"/>
      <c r="D37" s="42" t="s">
        <v>621</v>
      </c>
      <c r="E37" s="42" t="s">
        <v>546</v>
      </c>
      <c r="F37" s="42">
        <v>57000</v>
      </c>
      <c r="G37" s="43">
        <v>154.21</v>
      </c>
      <c r="H37" s="44">
        <v>0.64</v>
      </c>
    </row>
    <row r="38" spans="1:8" x14ac:dyDescent="0.2">
      <c r="A38" s="45"/>
      <c r="B38" s="42" t="s">
        <v>622</v>
      </c>
      <c r="C38" s="42"/>
      <c r="D38" s="42" t="s">
        <v>623</v>
      </c>
      <c r="E38" s="42" t="s">
        <v>543</v>
      </c>
      <c r="F38" s="42">
        <v>177674</v>
      </c>
      <c r="G38" s="43">
        <v>153.24</v>
      </c>
      <c r="H38" s="44">
        <v>0.64</v>
      </c>
    </row>
    <row r="39" spans="1:8" x14ac:dyDescent="0.2">
      <c r="A39" s="45"/>
      <c r="B39" s="42" t="s">
        <v>624</v>
      </c>
      <c r="C39" s="42"/>
      <c r="D39" s="42" t="s">
        <v>625</v>
      </c>
      <c r="E39" s="42" t="s">
        <v>557</v>
      </c>
      <c r="F39" s="42">
        <v>22093</v>
      </c>
      <c r="G39" s="43">
        <v>151.16999999999999</v>
      </c>
      <c r="H39" s="44">
        <v>0.63</v>
      </c>
    </row>
    <row r="40" spans="1:8" x14ac:dyDescent="0.2">
      <c r="A40" s="45"/>
      <c r="B40" s="42" t="s">
        <v>626</v>
      </c>
      <c r="C40" s="42"/>
      <c r="D40" s="42" t="s">
        <v>627</v>
      </c>
      <c r="E40" s="42" t="s">
        <v>628</v>
      </c>
      <c r="F40" s="42">
        <v>34400</v>
      </c>
      <c r="G40" s="43">
        <v>150.4</v>
      </c>
      <c r="H40" s="44">
        <v>0.63</v>
      </c>
    </row>
    <row r="41" spans="1:8" x14ac:dyDescent="0.2">
      <c r="A41" s="45"/>
      <c r="B41" s="42" t="s">
        <v>629</v>
      </c>
      <c r="C41" s="42"/>
      <c r="D41" s="42" t="s">
        <v>630</v>
      </c>
      <c r="E41" s="42" t="s">
        <v>582</v>
      </c>
      <c r="F41" s="42">
        <v>25000</v>
      </c>
      <c r="G41" s="43">
        <v>149.13999999999999</v>
      </c>
      <c r="H41" s="44">
        <v>0.62</v>
      </c>
    </row>
    <row r="42" spans="1:8" x14ac:dyDescent="0.2">
      <c r="A42" s="45"/>
      <c r="B42" s="42" t="s">
        <v>631</v>
      </c>
      <c r="C42" s="42"/>
      <c r="D42" s="42" t="s">
        <v>632</v>
      </c>
      <c r="E42" s="42" t="s">
        <v>590</v>
      </c>
      <c r="F42" s="42">
        <v>9000</v>
      </c>
      <c r="G42" s="43">
        <v>148.32</v>
      </c>
      <c r="H42" s="44">
        <v>0.62</v>
      </c>
    </row>
    <row r="43" spans="1:8" x14ac:dyDescent="0.2">
      <c r="A43" s="45"/>
      <c r="B43" s="42" t="s">
        <v>512</v>
      </c>
      <c r="C43" s="42"/>
      <c r="D43" s="42" t="s">
        <v>633</v>
      </c>
      <c r="E43" s="42" t="s">
        <v>577</v>
      </c>
      <c r="F43" s="42">
        <v>47800</v>
      </c>
      <c r="G43" s="43">
        <v>148.04</v>
      </c>
      <c r="H43" s="44">
        <v>0.62</v>
      </c>
    </row>
    <row r="44" spans="1:8" x14ac:dyDescent="0.2">
      <c r="A44" s="45"/>
      <c r="B44" s="42" t="s">
        <v>634</v>
      </c>
      <c r="C44" s="42"/>
      <c r="D44" s="42" t="s">
        <v>635</v>
      </c>
      <c r="E44" s="42" t="s">
        <v>554</v>
      </c>
      <c r="F44" s="42">
        <v>4700</v>
      </c>
      <c r="G44" s="43">
        <v>147.93</v>
      </c>
      <c r="H44" s="44">
        <v>0.62</v>
      </c>
    </row>
    <row r="45" spans="1:8" x14ac:dyDescent="0.2">
      <c r="A45" s="45"/>
      <c r="B45" s="42" t="s">
        <v>636</v>
      </c>
      <c r="C45" s="42"/>
      <c r="D45" s="42" t="s">
        <v>637</v>
      </c>
      <c r="E45" s="42" t="s">
        <v>593</v>
      </c>
      <c r="F45" s="42">
        <v>110660</v>
      </c>
      <c r="G45" s="43">
        <v>147.51</v>
      </c>
      <c r="H45" s="44">
        <v>0.62</v>
      </c>
    </row>
    <row r="46" spans="1:8" x14ac:dyDescent="0.2">
      <c r="A46" s="45"/>
      <c r="B46" s="42" t="s">
        <v>507</v>
      </c>
      <c r="C46" s="42"/>
      <c r="D46" s="42" t="s">
        <v>638</v>
      </c>
      <c r="E46" s="42" t="s">
        <v>577</v>
      </c>
      <c r="F46" s="42">
        <v>43000</v>
      </c>
      <c r="G46" s="43">
        <v>145.04</v>
      </c>
      <c r="H46" s="44">
        <v>0.61</v>
      </c>
    </row>
    <row r="47" spans="1:8" x14ac:dyDescent="0.2">
      <c r="A47" s="45"/>
      <c r="B47" s="42" t="s">
        <v>639</v>
      </c>
      <c r="C47" s="42"/>
      <c r="D47" s="42" t="s">
        <v>640</v>
      </c>
      <c r="E47" s="42" t="s">
        <v>543</v>
      </c>
      <c r="F47" s="42">
        <v>35000</v>
      </c>
      <c r="G47" s="43">
        <v>144.31</v>
      </c>
      <c r="H47" s="44">
        <v>0.6</v>
      </c>
    </row>
    <row r="48" spans="1:8" x14ac:dyDescent="0.2">
      <c r="A48" s="45"/>
      <c r="B48" s="42" t="s">
        <v>641</v>
      </c>
      <c r="C48" s="42"/>
      <c r="D48" s="42" t="s">
        <v>642</v>
      </c>
      <c r="E48" s="42" t="s">
        <v>643</v>
      </c>
      <c r="F48" s="42">
        <v>86496</v>
      </c>
      <c r="G48" s="43">
        <v>141.03</v>
      </c>
      <c r="H48" s="44">
        <v>0.59</v>
      </c>
    </row>
    <row r="49" spans="1:8" x14ac:dyDescent="0.2">
      <c r="A49" s="45"/>
      <c r="B49" s="42" t="s">
        <v>644</v>
      </c>
      <c r="C49" s="42"/>
      <c r="D49" s="42" t="s">
        <v>645</v>
      </c>
      <c r="E49" s="42" t="s">
        <v>546</v>
      </c>
      <c r="F49" s="42">
        <v>209083</v>
      </c>
      <c r="G49" s="43">
        <v>140.4</v>
      </c>
      <c r="H49" s="44">
        <v>0.59</v>
      </c>
    </row>
    <row r="50" spans="1:8" x14ac:dyDescent="0.2">
      <c r="A50" s="45"/>
      <c r="B50" s="42" t="s">
        <v>527</v>
      </c>
      <c r="C50" s="42"/>
      <c r="D50" s="42" t="s">
        <v>646</v>
      </c>
      <c r="E50" s="42" t="s">
        <v>647</v>
      </c>
      <c r="F50" s="42">
        <v>98300</v>
      </c>
      <c r="G50" s="43">
        <v>140.27000000000001</v>
      </c>
      <c r="H50" s="44">
        <v>0.59</v>
      </c>
    </row>
    <row r="51" spans="1:8" x14ac:dyDescent="0.2">
      <c r="A51" s="45"/>
      <c r="B51" s="42" t="s">
        <v>648</v>
      </c>
      <c r="C51" s="42"/>
      <c r="D51" s="42" t="s">
        <v>649</v>
      </c>
      <c r="E51" s="42" t="s">
        <v>647</v>
      </c>
      <c r="F51" s="42">
        <v>19300</v>
      </c>
      <c r="G51" s="43">
        <v>137.01</v>
      </c>
      <c r="H51" s="44">
        <v>0.56999999999999995</v>
      </c>
    </row>
    <row r="52" spans="1:8" x14ac:dyDescent="0.2">
      <c r="A52" s="45"/>
      <c r="B52" s="42" t="s">
        <v>650</v>
      </c>
      <c r="C52" s="42"/>
      <c r="D52" s="42" t="s">
        <v>651</v>
      </c>
      <c r="E52" s="42" t="s">
        <v>652</v>
      </c>
      <c r="F52" s="42">
        <v>42467</v>
      </c>
      <c r="G52" s="43">
        <v>115.66</v>
      </c>
      <c r="H52" s="44">
        <v>0.48</v>
      </c>
    </row>
    <row r="53" spans="1:8" x14ac:dyDescent="0.2">
      <c r="A53" s="45"/>
      <c r="B53" s="42" t="s">
        <v>653</v>
      </c>
      <c r="C53" s="42"/>
      <c r="D53" s="42" t="s">
        <v>654</v>
      </c>
      <c r="E53" s="42" t="s">
        <v>551</v>
      </c>
      <c r="F53" s="42">
        <v>13671</v>
      </c>
      <c r="G53" s="43">
        <v>80.08</v>
      </c>
      <c r="H53" s="44">
        <v>0.33</v>
      </c>
    </row>
    <row r="54" spans="1:8" x14ac:dyDescent="0.2">
      <c r="A54" s="45"/>
      <c r="B54" s="42" t="s">
        <v>655</v>
      </c>
      <c r="C54" s="42"/>
      <c r="D54" s="42" t="s">
        <v>656</v>
      </c>
      <c r="E54" s="42" t="s">
        <v>657</v>
      </c>
      <c r="F54" s="42">
        <v>70890</v>
      </c>
      <c r="G54" s="43">
        <v>78.94</v>
      </c>
      <c r="H54" s="44">
        <v>0.33</v>
      </c>
    </row>
    <row r="55" spans="1:8" x14ac:dyDescent="0.2">
      <c r="A55" s="45"/>
      <c r="B55" s="42" t="s">
        <v>658</v>
      </c>
      <c r="C55" s="42"/>
      <c r="D55" s="42" t="s">
        <v>659</v>
      </c>
      <c r="E55" s="42" t="s">
        <v>660</v>
      </c>
      <c r="F55" s="42">
        <v>20600</v>
      </c>
      <c r="G55" s="43">
        <v>78.75</v>
      </c>
      <c r="H55" s="44">
        <v>0.33</v>
      </c>
    </row>
    <row r="56" spans="1:8" x14ac:dyDescent="0.2">
      <c r="A56" s="45"/>
      <c r="B56" s="42" t="s">
        <v>661</v>
      </c>
      <c r="C56" s="42"/>
      <c r="D56" s="42" t="s">
        <v>662</v>
      </c>
      <c r="E56" s="42" t="s">
        <v>543</v>
      </c>
      <c r="F56" s="42">
        <v>25200</v>
      </c>
      <c r="G56" s="43">
        <v>76.95</v>
      </c>
      <c r="H56" s="44">
        <v>0.32</v>
      </c>
    </row>
    <row r="57" spans="1:8" x14ac:dyDescent="0.2">
      <c r="A57" s="45"/>
      <c r="B57" s="42" t="s">
        <v>663</v>
      </c>
      <c r="C57" s="42"/>
      <c r="D57" s="42" t="s">
        <v>664</v>
      </c>
      <c r="E57" s="42" t="s">
        <v>557</v>
      </c>
      <c r="F57" s="42">
        <v>12000</v>
      </c>
      <c r="G57" s="43">
        <v>76.22</v>
      </c>
      <c r="H57" s="44">
        <v>0.32</v>
      </c>
    </row>
    <row r="58" spans="1:8" x14ac:dyDescent="0.2">
      <c r="A58" s="45"/>
      <c r="B58" s="42" t="s">
        <v>665</v>
      </c>
      <c r="C58" s="42"/>
      <c r="D58" s="42" t="s">
        <v>666</v>
      </c>
      <c r="E58" s="42" t="s">
        <v>557</v>
      </c>
      <c r="F58" s="42">
        <v>16486</v>
      </c>
      <c r="G58" s="43">
        <v>75.25</v>
      </c>
      <c r="H58" s="44">
        <v>0.31</v>
      </c>
    </row>
    <row r="59" spans="1:8" x14ac:dyDescent="0.2">
      <c r="A59" s="45"/>
      <c r="B59" s="42" t="s">
        <v>667</v>
      </c>
      <c r="C59" s="42"/>
      <c r="D59" s="42" t="s">
        <v>668</v>
      </c>
      <c r="E59" s="42" t="s">
        <v>669</v>
      </c>
      <c r="F59" s="42">
        <v>113600</v>
      </c>
      <c r="G59" s="43">
        <v>74.12</v>
      </c>
      <c r="H59" s="44">
        <v>0.31</v>
      </c>
    </row>
    <row r="60" spans="1:8" x14ac:dyDescent="0.2">
      <c r="A60" s="45"/>
      <c r="B60" s="42" t="s">
        <v>670</v>
      </c>
      <c r="C60" s="42"/>
      <c r="D60" s="42" t="s">
        <v>671</v>
      </c>
      <c r="E60" s="42" t="s">
        <v>672</v>
      </c>
      <c r="F60" s="42">
        <v>83200</v>
      </c>
      <c r="G60" s="43">
        <v>74.010000000000005</v>
      </c>
      <c r="H60" s="44">
        <v>0.31</v>
      </c>
    </row>
    <row r="61" spans="1:8" x14ac:dyDescent="0.2">
      <c r="A61" s="45"/>
      <c r="B61" s="42" t="s">
        <v>673</v>
      </c>
      <c r="C61" s="42"/>
      <c r="D61" s="42" t="s">
        <v>674</v>
      </c>
      <c r="E61" s="42" t="s">
        <v>593</v>
      </c>
      <c r="F61" s="42">
        <v>23263</v>
      </c>
      <c r="G61" s="43">
        <v>73.709999999999994</v>
      </c>
      <c r="H61" s="44">
        <v>0.31</v>
      </c>
    </row>
    <row r="62" spans="1:8" x14ac:dyDescent="0.2">
      <c r="A62" s="45"/>
      <c r="B62" s="42" t="s">
        <v>675</v>
      </c>
      <c r="C62" s="42"/>
      <c r="D62" s="42" t="s">
        <v>676</v>
      </c>
      <c r="E62" s="42" t="s">
        <v>543</v>
      </c>
      <c r="F62" s="42">
        <v>100000</v>
      </c>
      <c r="G62" s="43">
        <v>72.400000000000006</v>
      </c>
      <c r="H62" s="44">
        <v>0.3</v>
      </c>
    </row>
    <row r="63" spans="1:8" x14ac:dyDescent="0.2">
      <c r="A63" s="45"/>
      <c r="B63" s="42" t="s">
        <v>677</v>
      </c>
      <c r="C63" s="42"/>
      <c r="D63" s="42" t="s">
        <v>678</v>
      </c>
      <c r="E63" s="42" t="s">
        <v>679</v>
      </c>
      <c r="F63" s="42">
        <v>18100</v>
      </c>
      <c r="G63" s="43">
        <v>72.23</v>
      </c>
      <c r="H63" s="44">
        <v>0.3</v>
      </c>
    </row>
    <row r="64" spans="1:8" x14ac:dyDescent="0.2">
      <c r="A64" s="45"/>
      <c r="B64" s="42" t="s">
        <v>680</v>
      </c>
      <c r="C64" s="42"/>
      <c r="D64" s="42" t="s">
        <v>681</v>
      </c>
      <c r="E64" s="42" t="s">
        <v>647</v>
      </c>
      <c r="F64" s="42">
        <v>348400</v>
      </c>
      <c r="G64" s="43">
        <v>70.900000000000006</v>
      </c>
      <c r="H64" s="44">
        <v>0.3</v>
      </c>
    </row>
    <row r="65" spans="1:8" x14ac:dyDescent="0.2">
      <c r="A65" s="45"/>
      <c r="B65" s="42" t="s">
        <v>682</v>
      </c>
      <c r="C65" s="42"/>
      <c r="D65" s="42" t="s">
        <v>683</v>
      </c>
      <c r="E65" s="42" t="s">
        <v>543</v>
      </c>
      <c r="F65" s="42">
        <v>32900</v>
      </c>
      <c r="G65" s="43">
        <v>70.819999999999993</v>
      </c>
      <c r="H65" s="44">
        <v>0.3</v>
      </c>
    </row>
    <row r="66" spans="1:8" x14ac:dyDescent="0.2">
      <c r="A66" s="45"/>
      <c r="B66" s="42" t="s">
        <v>684</v>
      </c>
      <c r="C66" s="42"/>
      <c r="D66" s="42" t="s">
        <v>685</v>
      </c>
      <c r="E66" s="42" t="s">
        <v>605</v>
      </c>
      <c r="F66" s="42">
        <v>75500</v>
      </c>
      <c r="G66" s="43">
        <v>70.709999999999994</v>
      </c>
      <c r="H66" s="44">
        <v>0.3</v>
      </c>
    </row>
    <row r="67" spans="1:8" x14ac:dyDescent="0.2">
      <c r="A67" s="45"/>
      <c r="B67" s="42" t="s">
        <v>686</v>
      </c>
      <c r="C67" s="42"/>
      <c r="D67" s="42" t="s">
        <v>687</v>
      </c>
      <c r="E67" s="42" t="s">
        <v>543</v>
      </c>
      <c r="F67" s="42">
        <v>122800</v>
      </c>
      <c r="G67" s="43">
        <v>70.430000000000007</v>
      </c>
      <c r="H67" s="44">
        <v>0.28999999999999998</v>
      </c>
    </row>
    <row r="68" spans="1:8" x14ac:dyDescent="0.2">
      <c r="A68" s="45"/>
      <c r="B68" s="42" t="s">
        <v>688</v>
      </c>
      <c r="C68" s="42"/>
      <c r="D68" s="42" t="s">
        <v>689</v>
      </c>
      <c r="E68" s="42" t="s">
        <v>647</v>
      </c>
      <c r="F68" s="42">
        <v>33653</v>
      </c>
      <c r="G68" s="43">
        <v>70.13</v>
      </c>
      <c r="H68" s="44">
        <v>0.28999999999999998</v>
      </c>
    </row>
    <row r="69" spans="1:8" x14ac:dyDescent="0.2">
      <c r="A69" s="45"/>
      <c r="B69" s="42" t="s">
        <v>690</v>
      </c>
      <c r="C69" s="42"/>
      <c r="D69" s="42" t="s">
        <v>691</v>
      </c>
      <c r="E69" s="42" t="s">
        <v>692</v>
      </c>
      <c r="F69" s="42">
        <v>18900</v>
      </c>
      <c r="G69" s="43">
        <v>70.09</v>
      </c>
      <c r="H69" s="44">
        <v>0.28999999999999998</v>
      </c>
    </row>
    <row r="70" spans="1:8" x14ac:dyDescent="0.2">
      <c r="A70" s="45"/>
      <c r="B70" s="42" t="s">
        <v>693</v>
      </c>
      <c r="C70" s="42"/>
      <c r="D70" s="42" t="s">
        <v>694</v>
      </c>
      <c r="E70" s="42" t="s">
        <v>605</v>
      </c>
      <c r="F70" s="42">
        <v>24300</v>
      </c>
      <c r="G70" s="43">
        <v>68.209999999999994</v>
      </c>
      <c r="H70" s="44">
        <v>0.28000000000000003</v>
      </c>
    </row>
    <row r="71" spans="1:8" x14ac:dyDescent="0.2">
      <c r="A71" s="45"/>
      <c r="B71" s="42" t="s">
        <v>695</v>
      </c>
      <c r="C71" s="42"/>
      <c r="D71" s="42" t="s">
        <v>696</v>
      </c>
      <c r="E71" s="42" t="s">
        <v>697</v>
      </c>
      <c r="F71" s="42">
        <v>63000</v>
      </c>
      <c r="G71" s="43">
        <v>18.18</v>
      </c>
      <c r="H71" s="44">
        <v>0.08</v>
      </c>
    </row>
    <row r="72" spans="1:8" x14ac:dyDescent="0.2">
      <c r="A72" s="45"/>
      <c r="B72" s="42" t="s">
        <v>698</v>
      </c>
      <c r="C72" s="42"/>
      <c r="D72" s="42" t="s">
        <v>699</v>
      </c>
      <c r="E72" s="42" t="s">
        <v>551</v>
      </c>
      <c r="F72" s="42">
        <v>47000</v>
      </c>
      <c r="G72" s="43">
        <v>17.86</v>
      </c>
      <c r="H72" s="44">
        <v>7.0000000000000007E-2</v>
      </c>
    </row>
    <row r="73" spans="1:8" x14ac:dyDescent="0.2">
      <c r="A73" s="45"/>
      <c r="B73" s="42" t="s">
        <v>514</v>
      </c>
      <c r="C73" s="42"/>
      <c r="D73" s="42" t="s">
        <v>700</v>
      </c>
      <c r="E73" s="42" t="s">
        <v>701</v>
      </c>
      <c r="F73" s="42">
        <v>3182</v>
      </c>
      <c r="G73" s="43">
        <v>2.83</v>
      </c>
      <c r="H73" s="44">
        <v>0.01</v>
      </c>
    </row>
    <row r="74" spans="1:8" x14ac:dyDescent="0.2">
      <c r="A74" s="45"/>
      <c r="B74" s="42" t="s">
        <v>702</v>
      </c>
      <c r="C74" s="42"/>
      <c r="D74" s="42" t="s">
        <v>703</v>
      </c>
      <c r="E74" s="42" t="s">
        <v>608</v>
      </c>
      <c r="F74" s="42">
        <v>800</v>
      </c>
      <c r="G74" s="43">
        <v>2.27</v>
      </c>
      <c r="H74" s="44">
        <v>0.01</v>
      </c>
    </row>
    <row r="75" spans="1:8" ht="13.5" thickBot="1" x14ac:dyDescent="0.25">
      <c r="A75" s="45"/>
      <c r="B75" s="42"/>
      <c r="C75" s="42"/>
      <c r="D75" s="42"/>
      <c r="E75" s="47" t="s">
        <v>529</v>
      </c>
      <c r="F75" s="42"/>
      <c r="G75" s="48">
        <v>15593.71</v>
      </c>
      <c r="H75" s="49">
        <v>65.129999999999896</v>
      </c>
    </row>
    <row r="76" spans="1:8" ht="13.5" thickTop="1" x14ac:dyDescent="0.2">
      <c r="A76" s="45"/>
      <c r="B76" s="142" t="s">
        <v>704</v>
      </c>
      <c r="C76" s="159"/>
      <c r="D76" s="42"/>
      <c r="E76" s="42"/>
      <c r="F76" s="42"/>
      <c r="G76" s="43"/>
      <c r="H76" s="44"/>
    </row>
    <row r="77" spans="1:8" x14ac:dyDescent="0.2">
      <c r="A77" s="45"/>
      <c r="B77" s="156" t="s">
        <v>506</v>
      </c>
      <c r="C77" s="157"/>
      <c r="D77" s="42"/>
      <c r="E77" s="42"/>
      <c r="F77" s="42"/>
      <c r="G77" s="43"/>
      <c r="H77" s="44"/>
    </row>
    <row r="78" spans="1:8" x14ac:dyDescent="0.2">
      <c r="A78" s="45"/>
      <c r="B78" s="42" t="s">
        <v>655</v>
      </c>
      <c r="C78" s="42"/>
      <c r="D78" s="42" t="s">
        <v>705</v>
      </c>
      <c r="E78" s="42" t="s">
        <v>706</v>
      </c>
      <c r="F78" s="42">
        <v>12195</v>
      </c>
      <c r="G78" s="43">
        <v>12.3</v>
      </c>
      <c r="H78" s="44">
        <v>0.05</v>
      </c>
    </row>
    <row r="79" spans="1:8" ht="13.5" thickBot="1" x14ac:dyDescent="0.25">
      <c r="A79" s="45"/>
      <c r="B79" s="42"/>
      <c r="C79" s="42"/>
      <c r="D79" s="42"/>
      <c r="E79" s="47" t="s">
        <v>529</v>
      </c>
      <c r="F79" s="42"/>
      <c r="G79" s="50">
        <v>12.3</v>
      </c>
      <c r="H79" s="51">
        <v>0.05</v>
      </c>
    </row>
    <row r="80" spans="1:8" ht="13.5" thickTop="1" x14ac:dyDescent="0.2">
      <c r="A80" s="45"/>
      <c r="B80" s="42"/>
      <c r="C80" s="42"/>
      <c r="D80" s="42"/>
      <c r="E80" s="47"/>
      <c r="F80" s="42"/>
      <c r="G80" s="52"/>
      <c r="H80" s="53"/>
    </row>
    <row r="81" spans="1:8" x14ac:dyDescent="0.2">
      <c r="A81" s="45"/>
      <c r="B81" s="151" t="s">
        <v>707</v>
      </c>
      <c r="C81" s="152"/>
      <c r="D81" s="42"/>
      <c r="E81" s="42"/>
      <c r="F81" s="42"/>
      <c r="G81" s="43">
        <v>393.274</v>
      </c>
      <c r="H81" s="44">
        <v>1.65</v>
      </c>
    </row>
    <row r="82" spans="1:8" ht="13.5" thickBot="1" x14ac:dyDescent="0.25">
      <c r="A82" s="45"/>
      <c r="B82" s="42"/>
      <c r="C82" s="42"/>
      <c r="D82" s="42"/>
      <c r="E82" s="47" t="s">
        <v>529</v>
      </c>
      <c r="F82" s="42"/>
      <c r="G82" s="48">
        <v>393.274</v>
      </c>
      <c r="H82" s="49">
        <v>1.65</v>
      </c>
    </row>
    <row r="83" spans="1:8" ht="13.5" thickTop="1" x14ac:dyDescent="0.2">
      <c r="A83" s="45"/>
      <c r="B83" s="42"/>
      <c r="C83" s="42"/>
      <c r="D83" s="42"/>
      <c r="E83" s="42"/>
      <c r="F83" s="42"/>
      <c r="G83" s="43"/>
      <c r="H83" s="44"/>
    </row>
    <row r="84" spans="1:8" x14ac:dyDescent="0.2">
      <c r="A84" s="139" t="s">
        <v>504</v>
      </c>
      <c r="B84" s="140"/>
      <c r="C84" s="140"/>
      <c r="D84" s="42"/>
      <c r="E84" s="42"/>
      <c r="F84" s="42"/>
      <c r="G84" s="43"/>
      <c r="H84" s="44"/>
    </row>
    <row r="85" spans="1:8" x14ac:dyDescent="0.2">
      <c r="A85" s="45"/>
      <c r="B85" s="142" t="s">
        <v>505</v>
      </c>
      <c r="C85" s="140"/>
      <c r="D85" s="42"/>
      <c r="E85" s="42"/>
      <c r="F85" s="42"/>
      <c r="G85" s="43"/>
      <c r="H85" s="44"/>
    </row>
    <row r="86" spans="1:8" x14ac:dyDescent="0.2">
      <c r="A86" s="45"/>
      <c r="B86" s="141" t="s">
        <v>506</v>
      </c>
      <c r="C86" s="140"/>
      <c r="D86" s="42"/>
      <c r="E86" s="42"/>
      <c r="F86" s="42"/>
      <c r="G86" s="43"/>
      <c r="H86" s="44"/>
    </row>
    <row r="87" spans="1:8" x14ac:dyDescent="0.2">
      <c r="A87" s="45"/>
      <c r="B87" s="54">
        <v>0.11</v>
      </c>
      <c r="C87" s="55" t="s">
        <v>708</v>
      </c>
      <c r="D87" s="42" t="s">
        <v>709</v>
      </c>
      <c r="E87" s="42" t="s">
        <v>710</v>
      </c>
      <c r="F87" s="42">
        <v>100</v>
      </c>
      <c r="G87" s="43">
        <v>1063.56</v>
      </c>
      <c r="H87" s="44">
        <v>4.4400000000000004</v>
      </c>
    </row>
    <row r="88" spans="1:8" x14ac:dyDescent="0.2">
      <c r="A88" s="45"/>
      <c r="B88" s="54">
        <v>0.1152</v>
      </c>
      <c r="C88" s="55" t="s">
        <v>711</v>
      </c>
      <c r="D88" s="42" t="s">
        <v>712</v>
      </c>
      <c r="E88" s="42" t="s">
        <v>713</v>
      </c>
      <c r="F88" s="42">
        <v>100000</v>
      </c>
      <c r="G88" s="43">
        <v>1035.6600000000001</v>
      </c>
      <c r="H88" s="44">
        <v>4.33</v>
      </c>
    </row>
    <row r="89" spans="1:8" x14ac:dyDescent="0.2">
      <c r="A89" s="45"/>
      <c r="B89" s="54">
        <v>0.106</v>
      </c>
      <c r="C89" s="55" t="s">
        <v>714</v>
      </c>
      <c r="D89" s="42" t="s">
        <v>715</v>
      </c>
      <c r="E89" s="42" t="s">
        <v>713</v>
      </c>
      <c r="F89" s="42">
        <v>100000</v>
      </c>
      <c r="G89" s="43">
        <v>1006.37</v>
      </c>
      <c r="H89" s="44">
        <v>4.2</v>
      </c>
    </row>
    <row r="90" spans="1:8" x14ac:dyDescent="0.2">
      <c r="A90" s="45"/>
      <c r="B90" s="54">
        <v>0.1009</v>
      </c>
      <c r="C90" s="55" t="s">
        <v>525</v>
      </c>
      <c r="D90" s="42" t="s">
        <v>716</v>
      </c>
      <c r="E90" s="42" t="s">
        <v>509</v>
      </c>
      <c r="F90" s="42">
        <v>50</v>
      </c>
      <c r="G90" s="43">
        <v>502.93</v>
      </c>
      <c r="H90" s="44">
        <v>2.1</v>
      </c>
    </row>
    <row r="91" spans="1:8" x14ac:dyDescent="0.2">
      <c r="A91" s="45"/>
      <c r="B91" s="54">
        <v>0.105</v>
      </c>
      <c r="C91" s="55" t="s">
        <v>717</v>
      </c>
      <c r="D91" s="42" t="s">
        <v>718</v>
      </c>
      <c r="E91" s="42" t="s">
        <v>719</v>
      </c>
      <c r="F91" s="42">
        <v>13034</v>
      </c>
      <c r="G91" s="43">
        <v>26.17</v>
      </c>
      <c r="H91" s="44">
        <v>0.11</v>
      </c>
    </row>
    <row r="92" spans="1:8" ht="13.5" thickBot="1" x14ac:dyDescent="0.25">
      <c r="A92" s="45"/>
      <c r="B92" s="55"/>
      <c r="C92" s="55"/>
      <c r="D92" s="42"/>
      <c r="E92" s="47" t="s">
        <v>529</v>
      </c>
      <c r="F92" s="42"/>
      <c r="G92" s="48">
        <v>3634.69</v>
      </c>
      <c r="H92" s="49">
        <v>15.18</v>
      </c>
    </row>
    <row r="93" spans="1:8" ht="13.5" thickTop="1" x14ac:dyDescent="0.2">
      <c r="A93" s="45"/>
      <c r="B93" s="153" t="s">
        <v>720</v>
      </c>
      <c r="C93" s="154"/>
      <c r="D93" s="42"/>
      <c r="E93" s="42"/>
      <c r="F93" s="42"/>
      <c r="G93" s="43"/>
      <c r="H93" s="44"/>
    </row>
    <row r="94" spans="1:8" x14ac:dyDescent="0.2">
      <c r="A94" s="45"/>
      <c r="B94" s="54">
        <v>9.6600000000000005E-2</v>
      </c>
      <c r="C94" s="55" t="s">
        <v>721</v>
      </c>
      <c r="D94" s="42" t="s">
        <v>722</v>
      </c>
      <c r="E94" s="42" t="s">
        <v>509</v>
      </c>
      <c r="F94" s="42">
        <v>2</v>
      </c>
      <c r="G94" s="43">
        <v>20.36</v>
      </c>
      <c r="H94" s="44">
        <v>0.09</v>
      </c>
    </row>
    <row r="95" spans="1:8" ht="13.5" thickBot="1" x14ac:dyDescent="0.25">
      <c r="A95" s="45"/>
      <c r="B95" s="55"/>
      <c r="C95" s="55"/>
      <c r="D95" s="42"/>
      <c r="E95" s="47" t="s">
        <v>529</v>
      </c>
      <c r="F95" s="42"/>
      <c r="G95" s="48">
        <v>20.36</v>
      </c>
      <c r="H95" s="49">
        <v>0.09</v>
      </c>
    </row>
    <row r="96" spans="1:8" ht="13.5" thickTop="1" x14ac:dyDescent="0.2">
      <c r="A96" s="45"/>
      <c r="B96" s="148" t="s">
        <v>723</v>
      </c>
      <c r="C96" s="155"/>
      <c r="D96" s="42"/>
      <c r="E96" s="42"/>
      <c r="F96" s="42"/>
      <c r="G96" s="43"/>
      <c r="H96" s="44"/>
    </row>
    <row r="97" spans="1:8" x14ac:dyDescent="0.2">
      <c r="A97" s="45"/>
      <c r="B97" s="153" t="s">
        <v>506</v>
      </c>
      <c r="C97" s="154"/>
      <c r="D97" s="42"/>
      <c r="E97" s="42"/>
      <c r="F97" s="42"/>
      <c r="G97" s="43"/>
      <c r="H97" s="44"/>
    </row>
    <row r="98" spans="1:8" x14ac:dyDescent="0.2">
      <c r="A98" s="45"/>
      <c r="B98" s="54">
        <v>9.1999999999999998E-2</v>
      </c>
      <c r="C98" s="55" t="s">
        <v>724</v>
      </c>
      <c r="D98" s="42" t="s">
        <v>725</v>
      </c>
      <c r="E98" s="42" t="s">
        <v>726</v>
      </c>
      <c r="F98" s="42">
        <v>1000000</v>
      </c>
      <c r="G98" s="43">
        <v>1087.5</v>
      </c>
      <c r="H98" s="44">
        <v>4.54</v>
      </c>
    </row>
    <row r="99" spans="1:8" x14ac:dyDescent="0.2">
      <c r="A99" s="45"/>
      <c r="B99" s="54">
        <v>8.1500000000000003E-2</v>
      </c>
      <c r="C99" s="55" t="s">
        <v>727</v>
      </c>
      <c r="D99" s="42" t="s">
        <v>728</v>
      </c>
      <c r="E99" s="42" t="s">
        <v>726</v>
      </c>
      <c r="F99" s="42">
        <v>1000000</v>
      </c>
      <c r="G99" s="43">
        <v>1004</v>
      </c>
      <c r="H99" s="44">
        <v>4.1900000000000004</v>
      </c>
    </row>
    <row r="100" spans="1:8" ht="13.5" thickBot="1" x14ac:dyDescent="0.25">
      <c r="A100" s="45"/>
      <c r="B100" s="55"/>
      <c r="C100" s="55"/>
      <c r="D100" s="42"/>
      <c r="E100" s="47" t="s">
        <v>529</v>
      </c>
      <c r="F100" s="42"/>
      <c r="G100" s="48">
        <v>2091.5</v>
      </c>
      <c r="H100" s="49">
        <v>8.73</v>
      </c>
    </row>
    <row r="101" spans="1:8" ht="13.5" thickTop="1" x14ac:dyDescent="0.2">
      <c r="A101" s="45"/>
      <c r="B101" s="153" t="s">
        <v>720</v>
      </c>
      <c r="C101" s="154"/>
      <c r="D101" s="42"/>
      <c r="E101" s="42"/>
      <c r="F101" s="42"/>
      <c r="G101" s="43"/>
      <c r="H101" s="44"/>
    </row>
    <row r="102" spans="1:8" x14ac:dyDescent="0.2">
      <c r="A102" s="45"/>
      <c r="B102" s="54">
        <v>9.2299999999999993E-2</v>
      </c>
      <c r="C102" s="55" t="s">
        <v>729</v>
      </c>
      <c r="D102" s="42" t="s">
        <v>730</v>
      </c>
      <c r="E102" s="42" t="s">
        <v>726</v>
      </c>
      <c r="F102" s="42">
        <v>500000</v>
      </c>
      <c r="G102" s="43">
        <v>556.9</v>
      </c>
      <c r="H102" s="44">
        <v>2.33</v>
      </c>
    </row>
    <row r="103" spans="1:8" x14ac:dyDescent="0.2">
      <c r="A103" s="45"/>
      <c r="B103" s="54">
        <v>8.5999999999999993E-2</v>
      </c>
      <c r="C103" s="55" t="s">
        <v>731</v>
      </c>
      <c r="D103" s="42" t="s">
        <v>732</v>
      </c>
      <c r="E103" s="42" t="s">
        <v>726</v>
      </c>
      <c r="F103" s="42">
        <v>500000</v>
      </c>
      <c r="G103" s="43">
        <v>518.20000000000005</v>
      </c>
      <c r="H103" s="44">
        <v>2.16</v>
      </c>
    </row>
    <row r="104" spans="1:8" ht="13.5" thickBot="1" x14ac:dyDescent="0.25">
      <c r="A104" s="45"/>
      <c r="B104" s="42"/>
      <c r="C104" s="42"/>
      <c r="D104" s="42"/>
      <c r="E104" s="47" t="s">
        <v>529</v>
      </c>
      <c r="F104" s="42"/>
      <c r="G104" s="50">
        <v>1075.0999999999999</v>
      </c>
      <c r="H104" s="51">
        <v>4.49</v>
      </c>
    </row>
    <row r="105" spans="1:8" ht="13.5" thickTop="1" x14ac:dyDescent="0.2">
      <c r="A105" s="45"/>
      <c r="B105" s="42"/>
      <c r="C105" s="42"/>
      <c r="D105" s="42"/>
      <c r="E105" s="42"/>
      <c r="F105" s="42"/>
      <c r="G105" s="43"/>
      <c r="H105" s="44"/>
    </row>
    <row r="106" spans="1:8" x14ac:dyDescent="0.2">
      <c r="A106" s="45"/>
      <c r="B106" s="158" t="s">
        <v>733</v>
      </c>
      <c r="C106" s="147"/>
      <c r="D106" s="42"/>
      <c r="E106" s="42"/>
      <c r="F106" s="42"/>
      <c r="G106" s="43"/>
      <c r="H106" s="44"/>
    </row>
    <row r="107" spans="1:8" x14ac:dyDescent="0.2">
      <c r="A107" s="45"/>
      <c r="B107" s="142" t="s">
        <v>734</v>
      </c>
      <c r="C107" s="140"/>
      <c r="D107" s="42"/>
      <c r="E107" s="47" t="s">
        <v>735</v>
      </c>
      <c r="F107" s="42"/>
      <c r="G107" s="43"/>
      <c r="H107" s="44"/>
    </row>
    <row r="108" spans="1:8" x14ac:dyDescent="0.2">
      <c r="A108" s="45"/>
      <c r="B108" s="42" t="s">
        <v>736</v>
      </c>
      <c r="C108" s="42"/>
      <c r="D108" s="42"/>
      <c r="E108" s="42" t="s">
        <v>737</v>
      </c>
      <c r="F108" s="42"/>
      <c r="G108" s="43">
        <v>200</v>
      </c>
      <c r="H108" s="44">
        <v>0.84</v>
      </c>
    </row>
    <row r="109" spans="1:8" x14ac:dyDescent="0.2">
      <c r="A109" s="45"/>
      <c r="B109" s="42" t="s">
        <v>736</v>
      </c>
      <c r="C109" s="42"/>
      <c r="D109" s="42"/>
      <c r="E109" s="42" t="s">
        <v>738</v>
      </c>
      <c r="F109" s="42"/>
      <c r="G109" s="43">
        <v>200</v>
      </c>
      <c r="H109" s="44">
        <v>0.84</v>
      </c>
    </row>
    <row r="110" spans="1:8" ht="13.5" thickBot="1" x14ac:dyDescent="0.25">
      <c r="A110" s="45"/>
      <c r="B110" s="42"/>
      <c r="C110" s="42"/>
      <c r="D110" s="42"/>
      <c r="E110" s="47" t="s">
        <v>529</v>
      </c>
      <c r="F110" s="42"/>
      <c r="G110" s="48">
        <v>400</v>
      </c>
      <c r="H110" s="49">
        <v>1.68</v>
      </c>
    </row>
    <row r="111" spans="1:8" ht="13.5" thickTop="1" x14ac:dyDescent="0.2">
      <c r="A111" s="45"/>
      <c r="B111" s="42" t="s">
        <v>739</v>
      </c>
      <c r="C111" s="42"/>
      <c r="D111" s="42"/>
      <c r="E111" s="42" t="s">
        <v>740</v>
      </c>
      <c r="F111" s="42"/>
      <c r="G111" s="43">
        <v>500</v>
      </c>
      <c r="H111" s="44">
        <v>2.09</v>
      </c>
    </row>
    <row r="112" spans="1:8" x14ac:dyDescent="0.2">
      <c r="A112" s="45"/>
      <c r="B112" s="42"/>
      <c r="C112" s="42"/>
      <c r="D112" s="42"/>
      <c r="E112" s="42"/>
      <c r="F112" s="42"/>
      <c r="G112" s="43"/>
      <c r="H112" s="44"/>
    </row>
    <row r="113" spans="1:8" x14ac:dyDescent="0.2">
      <c r="A113" s="56" t="s">
        <v>530</v>
      </c>
      <c r="B113" s="42"/>
      <c r="C113" s="42"/>
      <c r="D113" s="42"/>
      <c r="E113" s="42"/>
      <c r="F113" s="42"/>
      <c r="G113" s="57">
        <v>221.23</v>
      </c>
      <c r="H113" s="58">
        <v>0.91</v>
      </c>
    </row>
    <row r="114" spans="1:8" x14ac:dyDescent="0.2">
      <c r="A114" s="45"/>
      <c r="B114" s="42"/>
      <c r="C114" s="42"/>
      <c r="D114" s="42"/>
      <c r="E114" s="42"/>
      <c r="F114" s="42"/>
      <c r="G114" s="43"/>
      <c r="H114" s="44"/>
    </row>
    <row r="115" spans="1:8" ht="13.5" thickBot="1" x14ac:dyDescent="0.25">
      <c r="A115" s="45"/>
      <c r="B115" s="42"/>
      <c r="C115" s="42"/>
      <c r="D115" s="42"/>
      <c r="E115" s="47" t="s">
        <v>531</v>
      </c>
      <c r="F115" s="42"/>
      <c r="G115" s="48">
        <v>23942.16</v>
      </c>
      <c r="H115" s="49">
        <v>100</v>
      </c>
    </row>
    <row r="116" spans="1:8" ht="13.5" thickTop="1" x14ac:dyDescent="0.2">
      <c r="A116" s="45"/>
      <c r="B116" s="42"/>
      <c r="C116" s="42"/>
      <c r="D116" s="42"/>
      <c r="E116" s="42"/>
      <c r="F116" s="42"/>
      <c r="G116" s="43"/>
      <c r="H116" s="44"/>
    </row>
    <row r="117" spans="1:8" x14ac:dyDescent="0.2">
      <c r="A117" s="59" t="s">
        <v>532</v>
      </c>
      <c r="B117" s="42"/>
      <c r="C117" s="42"/>
      <c r="D117" s="42"/>
      <c r="E117" s="42"/>
      <c r="F117" s="42"/>
      <c r="G117" s="43"/>
      <c r="H117" s="44"/>
    </row>
    <row r="118" spans="1:8" x14ac:dyDescent="0.2">
      <c r="A118" s="45">
        <v>1</v>
      </c>
      <c r="B118" s="42" t="s">
        <v>741</v>
      </c>
      <c r="C118" s="42"/>
      <c r="D118" s="42"/>
      <c r="E118" s="42"/>
      <c r="F118" s="42"/>
      <c r="G118" s="43"/>
      <c r="H118" s="44"/>
    </row>
    <row r="119" spans="1:8" x14ac:dyDescent="0.2">
      <c r="A119" s="45"/>
      <c r="B119" s="42"/>
      <c r="C119" s="42"/>
      <c r="D119" s="42"/>
      <c r="E119" s="42"/>
      <c r="F119" s="42"/>
      <c r="G119" s="43"/>
      <c r="H119" s="44"/>
    </row>
    <row r="120" spans="1:8" x14ac:dyDescent="0.2">
      <c r="A120" s="45">
        <v>2</v>
      </c>
      <c r="B120" s="42" t="s">
        <v>534</v>
      </c>
      <c r="C120" s="42"/>
      <c r="D120" s="42"/>
      <c r="E120" s="42"/>
      <c r="F120" s="42"/>
      <c r="G120" s="43"/>
      <c r="H120" s="44"/>
    </row>
    <row r="121" spans="1:8" x14ac:dyDescent="0.2">
      <c r="A121" s="45"/>
      <c r="B121" s="42"/>
      <c r="C121" s="42"/>
      <c r="D121" s="42"/>
      <c r="E121" s="42"/>
      <c r="F121" s="42"/>
      <c r="G121" s="43"/>
      <c r="H121" s="44"/>
    </row>
    <row r="122" spans="1:8" x14ac:dyDescent="0.2">
      <c r="A122" s="45">
        <v>3</v>
      </c>
      <c r="B122" s="42" t="s">
        <v>742</v>
      </c>
      <c r="C122" s="42"/>
      <c r="D122" s="42"/>
      <c r="E122" s="42"/>
      <c r="F122" s="42"/>
      <c r="G122" s="43"/>
      <c r="H122" s="44"/>
    </row>
    <row r="123" spans="1:8" x14ac:dyDescent="0.2">
      <c r="A123" s="45"/>
      <c r="B123" s="42"/>
      <c r="C123" s="42"/>
      <c r="D123" s="42"/>
      <c r="E123" s="42"/>
      <c r="F123" s="42"/>
      <c r="G123" s="43"/>
      <c r="H123" s="44"/>
    </row>
    <row r="124" spans="1:8" x14ac:dyDescent="0.2">
      <c r="A124" s="45">
        <v>4</v>
      </c>
      <c r="B124" s="42" t="s">
        <v>535</v>
      </c>
      <c r="C124" s="42"/>
      <c r="D124" s="42"/>
      <c r="E124" s="42"/>
      <c r="F124" s="42"/>
      <c r="G124" s="43"/>
      <c r="H124" s="44"/>
    </row>
    <row r="125" spans="1:8" x14ac:dyDescent="0.2">
      <c r="A125" s="45"/>
      <c r="B125" s="42" t="s">
        <v>536</v>
      </c>
      <c r="C125" s="42"/>
      <c r="D125" s="42"/>
      <c r="E125" s="42"/>
      <c r="F125" s="42"/>
      <c r="G125" s="43"/>
      <c r="H125" s="44"/>
    </row>
    <row r="126" spans="1:8" x14ac:dyDescent="0.2">
      <c r="A126" s="45"/>
      <c r="B126" s="42" t="s">
        <v>537</v>
      </c>
      <c r="C126" s="42"/>
      <c r="D126" s="42"/>
      <c r="E126" s="42"/>
      <c r="F126" s="42"/>
      <c r="G126" s="43"/>
      <c r="H126" s="44"/>
    </row>
    <row r="127" spans="1:8" x14ac:dyDescent="0.2">
      <c r="A127" s="45"/>
      <c r="B127" s="42"/>
      <c r="C127" s="42"/>
      <c r="D127" s="42"/>
      <c r="E127" s="42"/>
      <c r="F127" s="42"/>
      <c r="G127" s="43"/>
      <c r="H127" s="44"/>
    </row>
    <row r="128" spans="1:8" ht="15" x14ac:dyDescent="0.25">
      <c r="A128" s="45">
        <v>5</v>
      </c>
      <c r="B128" s="60" t="s">
        <v>743</v>
      </c>
      <c r="C128" s="42"/>
      <c r="D128" s="42"/>
      <c r="E128" s="42"/>
      <c r="F128" s="42"/>
      <c r="G128" s="43"/>
      <c r="H128" s="44"/>
    </row>
    <row r="129" spans="1:8" x14ac:dyDescent="0.2">
      <c r="A129" s="45"/>
      <c r="B129" s="42"/>
      <c r="C129" s="42"/>
      <c r="D129" s="42"/>
      <c r="E129" s="42"/>
      <c r="F129" s="42"/>
      <c r="G129" s="43"/>
      <c r="H129" s="44"/>
    </row>
    <row r="130" spans="1:8" x14ac:dyDescent="0.2">
      <c r="A130" s="45"/>
      <c r="B130" s="42" t="s">
        <v>744</v>
      </c>
      <c r="C130" s="42" t="s">
        <v>745</v>
      </c>
      <c r="D130" s="42" t="s">
        <v>746</v>
      </c>
      <c r="E130" s="42" t="s">
        <v>747</v>
      </c>
      <c r="F130" s="42" t="s">
        <v>748</v>
      </c>
      <c r="G130" s="43"/>
      <c r="H130" s="44"/>
    </row>
    <row r="131" spans="1:8" x14ac:dyDescent="0.2">
      <c r="A131" s="45"/>
      <c r="B131" s="42" t="s">
        <v>702</v>
      </c>
      <c r="C131" s="42" t="s">
        <v>749</v>
      </c>
      <c r="D131" s="42">
        <v>277.39870000000002</v>
      </c>
      <c r="E131" s="42">
        <v>278.95</v>
      </c>
      <c r="F131" s="42">
        <v>37.686500000000002</v>
      </c>
      <c r="G131" s="43"/>
      <c r="H131" s="44"/>
    </row>
    <row r="132" spans="1:8" x14ac:dyDescent="0.2">
      <c r="A132" s="45"/>
      <c r="B132" s="42" t="s">
        <v>514</v>
      </c>
      <c r="C132" s="42" t="s">
        <v>749</v>
      </c>
      <c r="D132" s="42">
        <v>87.861500000000007</v>
      </c>
      <c r="E132" s="42">
        <v>87.15</v>
      </c>
      <c r="F132" s="42">
        <v>36.353200000000001</v>
      </c>
      <c r="G132" s="43"/>
      <c r="H132" s="44"/>
    </row>
    <row r="133" spans="1:8" x14ac:dyDescent="0.2">
      <c r="A133" s="45"/>
      <c r="B133" s="42"/>
      <c r="C133" s="42"/>
      <c r="D133" s="42"/>
      <c r="E133" s="42"/>
      <c r="F133" s="42"/>
      <c r="G133" s="43"/>
      <c r="H133" s="44"/>
    </row>
    <row r="134" spans="1:8" x14ac:dyDescent="0.2">
      <c r="A134" s="45"/>
      <c r="B134" s="42" t="s">
        <v>750</v>
      </c>
      <c r="C134" s="61">
        <v>1.6500000000000001E-2</v>
      </c>
      <c r="D134" s="42"/>
      <c r="E134" s="42"/>
      <c r="F134" s="42"/>
      <c r="G134" s="43"/>
      <c r="H134" s="44"/>
    </row>
    <row r="135" spans="1:8" x14ac:dyDescent="0.2">
      <c r="A135" s="45"/>
      <c r="B135" s="42"/>
      <c r="C135" s="42"/>
      <c r="D135" s="42"/>
      <c r="E135" s="42"/>
      <c r="F135" s="42"/>
      <c r="G135" s="43"/>
      <c r="H135" s="44"/>
    </row>
    <row r="136" spans="1:8" x14ac:dyDescent="0.2">
      <c r="A136" s="45">
        <v>6</v>
      </c>
      <c r="B136" s="42" t="s">
        <v>751</v>
      </c>
      <c r="C136" s="42"/>
      <c r="D136" s="42"/>
      <c r="E136" s="62"/>
      <c r="F136" s="42"/>
      <c r="G136" s="43"/>
      <c r="H136" s="44"/>
    </row>
    <row r="137" spans="1:8" x14ac:dyDescent="0.2">
      <c r="A137" s="45"/>
      <c r="B137" s="42" t="s">
        <v>752</v>
      </c>
      <c r="C137" s="42"/>
      <c r="D137" s="42">
        <v>133</v>
      </c>
      <c r="E137" s="62"/>
      <c r="F137" s="42"/>
      <c r="G137" s="43"/>
      <c r="H137" s="44"/>
    </row>
    <row r="138" spans="1:8" x14ac:dyDescent="0.2">
      <c r="A138" s="45"/>
      <c r="B138" s="42" t="s">
        <v>753</v>
      </c>
      <c r="C138" s="42"/>
      <c r="D138" s="42">
        <v>133</v>
      </c>
      <c r="E138" s="62"/>
      <c r="F138" s="42"/>
      <c r="G138" s="43"/>
      <c r="H138" s="44"/>
    </row>
    <row r="139" spans="1:8" x14ac:dyDescent="0.2">
      <c r="A139" s="45"/>
      <c r="B139" s="42" t="s">
        <v>754</v>
      </c>
      <c r="C139" s="42"/>
      <c r="D139" s="42">
        <v>381.09</v>
      </c>
      <c r="E139" s="42" t="s">
        <v>755</v>
      </c>
      <c r="F139" s="42"/>
      <c r="G139" s="43"/>
      <c r="H139" s="44"/>
    </row>
    <row r="140" spans="1:8" x14ac:dyDescent="0.2">
      <c r="A140" s="45"/>
      <c r="B140" s="42" t="s">
        <v>756</v>
      </c>
      <c r="C140" s="42"/>
      <c r="D140" s="42">
        <v>429.96</v>
      </c>
      <c r="E140" s="42" t="s">
        <v>755</v>
      </c>
      <c r="F140" s="42"/>
      <c r="G140" s="43"/>
      <c r="H140" s="44"/>
    </row>
    <row r="141" spans="1:8" x14ac:dyDescent="0.2">
      <c r="A141" s="45"/>
      <c r="B141" s="42" t="s">
        <v>757</v>
      </c>
      <c r="C141" s="42"/>
      <c r="D141" s="42">
        <v>48.87</v>
      </c>
      <c r="E141" s="42" t="s">
        <v>755</v>
      </c>
      <c r="F141" s="42"/>
      <c r="G141" s="43"/>
      <c r="H141" s="44"/>
    </row>
    <row r="142" spans="1:8" x14ac:dyDescent="0.2">
      <c r="A142" s="63"/>
      <c r="B142" s="64"/>
      <c r="C142" s="64"/>
      <c r="D142" s="64"/>
      <c r="E142" s="64"/>
      <c r="F142" s="64"/>
      <c r="G142" s="65"/>
      <c r="H142" s="66"/>
    </row>
  </sheetData>
  <mergeCells count="15">
    <mergeCell ref="B77:C77"/>
    <mergeCell ref="B81:C81"/>
    <mergeCell ref="B101:C101"/>
    <mergeCell ref="B106:C106"/>
    <mergeCell ref="A2:C2"/>
    <mergeCell ref="A3:C3"/>
    <mergeCell ref="B4:C4"/>
    <mergeCell ref="B76:C76"/>
    <mergeCell ref="B107:C107"/>
    <mergeCell ref="A84:C84"/>
    <mergeCell ref="B85:C85"/>
    <mergeCell ref="B86:C86"/>
    <mergeCell ref="B93:C93"/>
    <mergeCell ref="B96:C96"/>
    <mergeCell ref="B97:C9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32" sqref="F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 x14ac:dyDescent="0.15">
      <c r="A1" s="1"/>
      <c r="B1" s="2"/>
      <c r="C1" s="3" t="s">
        <v>497</v>
      </c>
      <c r="D1" s="2"/>
      <c r="E1" s="2"/>
      <c r="F1" s="2"/>
      <c r="G1" s="4"/>
      <c r="H1" s="5"/>
    </row>
    <row r="2" spans="1:8" ht="36.75" x14ac:dyDescent="0.2">
      <c r="A2" s="126" t="s">
        <v>498</v>
      </c>
      <c r="B2" s="127"/>
      <c r="C2" s="127"/>
      <c r="D2" s="9" t="s">
        <v>499</v>
      </c>
      <c r="E2" s="9" t="s">
        <v>500</v>
      </c>
      <c r="F2" s="10" t="s">
        <v>501</v>
      </c>
      <c r="G2" s="11" t="s">
        <v>502</v>
      </c>
      <c r="H2" s="12" t="s">
        <v>503</v>
      </c>
    </row>
    <row r="3" spans="1:8" ht="12.75" x14ac:dyDescent="0.2">
      <c r="A3" s="123" t="s">
        <v>504</v>
      </c>
      <c r="B3" s="124"/>
      <c r="C3" s="124"/>
      <c r="D3" s="13"/>
      <c r="E3" s="13"/>
      <c r="F3" s="13"/>
      <c r="G3" s="14"/>
      <c r="H3" s="15"/>
    </row>
    <row r="4" spans="1:8" ht="12.75" x14ac:dyDescent="0.2">
      <c r="A4" s="16"/>
      <c r="B4" s="125" t="s">
        <v>505</v>
      </c>
      <c r="C4" s="124"/>
      <c r="D4" s="13"/>
      <c r="E4" s="13"/>
      <c r="F4" s="13"/>
      <c r="G4" s="14"/>
      <c r="H4" s="15"/>
    </row>
    <row r="5" spans="1:8" ht="12.75" x14ac:dyDescent="0.2">
      <c r="A5" s="16"/>
      <c r="B5" s="128" t="s">
        <v>506</v>
      </c>
      <c r="C5" s="124"/>
      <c r="D5" s="13"/>
      <c r="E5" s="13"/>
      <c r="F5" s="13"/>
      <c r="G5" s="14"/>
      <c r="H5" s="15"/>
    </row>
    <row r="6" spans="1:8" x14ac:dyDescent="0.15">
      <c r="A6" s="16"/>
      <c r="B6" s="17">
        <v>9.2499999999999999E-2</v>
      </c>
      <c r="C6" s="13" t="s">
        <v>507</v>
      </c>
      <c r="D6" s="13" t="s">
        <v>508</v>
      </c>
      <c r="E6" s="13" t="s">
        <v>509</v>
      </c>
      <c r="F6" s="13">
        <v>125</v>
      </c>
      <c r="G6" s="14">
        <v>1273.05</v>
      </c>
      <c r="H6" s="15">
        <v>14.52</v>
      </c>
    </row>
    <row r="7" spans="1:8" x14ac:dyDescent="0.15">
      <c r="A7" s="16"/>
      <c r="B7" s="17">
        <v>9.1499999999999998E-2</v>
      </c>
      <c r="C7" s="13" t="s">
        <v>510</v>
      </c>
      <c r="D7" s="13" t="s">
        <v>511</v>
      </c>
      <c r="E7" s="13" t="s">
        <v>509</v>
      </c>
      <c r="F7" s="13">
        <v>120</v>
      </c>
      <c r="G7" s="14">
        <v>1220.42</v>
      </c>
      <c r="H7" s="15">
        <v>13.92</v>
      </c>
    </row>
    <row r="8" spans="1:8" x14ac:dyDescent="0.15">
      <c r="A8" s="16"/>
      <c r="B8" s="17">
        <v>9.2999999999999999E-2</v>
      </c>
      <c r="C8" s="13" t="s">
        <v>512</v>
      </c>
      <c r="D8" s="13" t="s">
        <v>513</v>
      </c>
      <c r="E8" s="13" t="s">
        <v>509</v>
      </c>
      <c r="F8" s="13">
        <v>120</v>
      </c>
      <c r="G8" s="14">
        <v>1220.19</v>
      </c>
      <c r="H8" s="15">
        <v>13.92</v>
      </c>
    </row>
    <row r="9" spans="1:8" x14ac:dyDescent="0.15">
      <c r="A9" s="16"/>
      <c r="B9" s="17">
        <v>9.1800000000000007E-2</v>
      </c>
      <c r="C9" s="13" t="s">
        <v>514</v>
      </c>
      <c r="D9" s="13" t="s">
        <v>515</v>
      </c>
      <c r="E9" s="13" t="s">
        <v>516</v>
      </c>
      <c r="F9" s="13">
        <v>100</v>
      </c>
      <c r="G9" s="14">
        <v>1019.26</v>
      </c>
      <c r="H9" s="15">
        <v>11.63</v>
      </c>
    </row>
    <row r="10" spans="1:8" x14ac:dyDescent="0.15">
      <c r="A10" s="16"/>
      <c r="B10" s="17">
        <v>9.4E-2</v>
      </c>
      <c r="C10" s="13" t="s">
        <v>517</v>
      </c>
      <c r="D10" s="13" t="s">
        <v>518</v>
      </c>
      <c r="E10" s="13" t="s">
        <v>509</v>
      </c>
      <c r="F10" s="13">
        <v>90</v>
      </c>
      <c r="G10" s="14">
        <v>912.83</v>
      </c>
      <c r="H10" s="15">
        <v>10.41</v>
      </c>
    </row>
    <row r="11" spans="1:8" x14ac:dyDescent="0.15">
      <c r="A11" s="16"/>
      <c r="B11" s="18" t="s">
        <v>519</v>
      </c>
      <c r="C11" s="13" t="s">
        <v>520</v>
      </c>
      <c r="D11" s="13" t="s">
        <v>521</v>
      </c>
      <c r="E11" s="13" t="s">
        <v>522</v>
      </c>
      <c r="F11" s="13">
        <v>84</v>
      </c>
      <c r="G11" s="14">
        <v>871.04</v>
      </c>
      <c r="H11" s="15">
        <v>9.94</v>
      </c>
    </row>
    <row r="12" spans="1:8" x14ac:dyDescent="0.15">
      <c r="A12" s="16"/>
      <c r="B12" s="17">
        <v>9.6500000000000002E-2</v>
      </c>
      <c r="C12" s="13" t="s">
        <v>523</v>
      </c>
      <c r="D12" s="13" t="s">
        <v>524</v>
      </c>
      <c r="E12" s="13" t="s">
        <v>522</v>
      </c>
      <c r="F12" s="13">
        <v>80</v>
      </c>
      <c r="G12" s="14">
        <v>810.99</v>
      </c>
      <c r="H12" s="15">
        <v>9.25</v>
      </c>
    </row>
    <row r="13" spans="1:8" x14ac:dyDescent="0.15">
      <c r="A13" s="16"/>
      <c r="B13" s="17">
        <v>9.4799999999999995E-2</v>
      </c>
      <c r="C13" s="13" t="s">
        <v>525</v>
      </c>
      <c r="D13" s="13" t="s">
        <v>526</v>
      </c>
      <c r="E13" s="13" t="s">
        <v>509</v>
      </c>
      <c r="F13" s="13">
        <v>70</v>
      </c>
      <c r="G13" s="14">
        <v>706.97</v>
      </c>
      <c r="H13" s="15">
        <v>8.06</v>
      </c>
    </row>
    <row r="14" spans="1:8" x14ac:dyDescent="0.15">
      <c r="A14" s="16"/>
      <c r="B14" s="17">
        <v>9.35E-2</v>
      </c>
      <c r="C14" s="13" t="s">
        <v>527</v>
      </c>
      <c r="D14" s="13" t="s">
        <v>528</v>
      </c>
      <c r="E14" s="13" t="s">
        <v>509</v>
      </c>
      <c r="F14" s="13">
        <v>50</v>
      </c>
      <c r="G14" s="14">
        <v>511.89</v>
      </c>
      <c r="H14" s="15">
        <v>5.84</v>
      </c>
    </row>
    <row r="15" spans="1:8" ht="9.75" thickBot="1" x14ac:dyDescent="0.2">
      <c r="A15" s="16"/>
      <c r="B15" s="13"/>
      <c r="C15" s="13"/>
      <c r="D15" s="13"/>
      <c r="E15" s="19" t="s">
        <v>529</v>
      </c>
      <c r="F15" s="13"/>
      <c r="G15" s="20">
        <v>8546.64</v>
      </c>
      <c r="H15" s="21">
        <v>97.49</v>
      </c>
    </row>
    <row r="16" spans="1:8" ht="9.75" thickTop="1" x14ac:dyDescent="0.15">
      <c r="A16" s="16"/>
      <c r="B16" s="13"/>
      <c r="C16" s="13"/>
      <c r="D16" s="13"/>
      <c r="E16" s="13"/>
      <c r="F16" s="13"/>
      <c r="G16" s="14"/>
      <c r="H16" s="15"/>
    </row>
    <row r="17" spans="1:8" x14ac:dyDescent="0.15">
      <c r="A17" s="16"/>
      <c r="B17" s="13"/>
      <c r="C17" s="13"/>
      <c r="D17" s="13"/>
      <c r="E17" s="13"/>
      <c r="F17" s="13"/>
      <c r="G17" s="14"/>
      <c r="H17" s="15"/>
    </row>
    <row r="18" spans="1:8" x14ac:dyDescent="0.15">
      <c r="A18" s="22" t="s">
        <v>530</v>
      </c>
      <c r="B18" s="13"/>
      <c r="C18" s="13"/>
      <c r="D18" s="13"/>
      <c r="E18" s="13"/>
      <c r="F18" s="13"/>
      <c r="G18" s="23">
        <v>219.68</v>
      </c>
      <c r="H18" s="24">
        <v>2.5099999999999998</v>
      </c>
    </row>
    <row r="19" spans="1:8" x14ac:dyDescent="0.15">
      <c r="A19" s="16"/>
      <c r="B19" s="13"/>
      <c r="C19" s="13"/>
      <c r="D19" s="13"/>
      <c r="E19" s="13"/>
      <c r="F19" s="13"/>
      <c r="G19" s="14"/>
      <c r="H19" s="15"/>
    </row>
    <row r="20" spans="1:8" ht="9.75" thickBot="1" x14ac:dyDescent="0.2">
      <c r="A20" s="16"/>
      <c r="B20" s="13"/>
      <c r="C20" s="13"/>
      <c r="D20" s="13"/>
      <c r="E20" s="19" t="s">
        <v>531</v>
      </c>
      <c r="F20" s="13"/>
      <c r="G20" s="20">
        <v>8766.32</v>
      </c>
      <c r="H20" s="21">
        <v>100</v>
      </c>
    </row>
    <row r="21" spans="1:8" ht="9.75" thickTop="1" x14ac:dyDescent="0.15">
      <c r="A21" s="16"/>
      <c r="B21" s="13"/>
      <c r="C21" s="13"/>
      <c r="D21" s="13"/>
      <c r="E21" s="13"/>
      <c r="F21" s="13"/>
      <c r="G21" s="14"/>
      <c r="H21" s="15"/>
    </row>
    <row r="22" spans="1:8" x14ac:dyDescent="0.15">
      <c r="A22" s="16"/>
      <c r="B22" s="13"/>
      <c r="C22" s="13"/>
      <c r="D22" s="13"/>
      <c r="E22" s="13"/>
      <c r="F22" s="13"/>
      <c r="G22" s="14"/>
      <c r="H22" s="15"/>
    </row>
    <row r="23" spans="1:8" x14ac:dyDescent="0.15">
      <c r="A23" s="16"/>
      <c r="B23" s="13"/>
      <c r="C23" s="13"/>
      <c r="D23" s="13"/>
      <c r="E23" s="13"/>
      <c r="F23" s="13"/>
      <c r="G23" s="14"/>
      <c r="H23" s="15"/>
    </row>
    <row r="24" spans="1:8" x14ac:dyDescent="0.15">
      <c r="A24" s="25" t="s">
        <v>532</v>
      </c>
      <c r="B24" s="13"/>
      <c r="C24" s="13"/>
      <c r="D24" s="13"/>
      <c r="E24" s="13"/>
      <c r="F24" s="13"/>
      <c r="G24" s="14"/>
      <c r="H24" s="15"/>
    </row>
    <row r="25" spans="1:8" x14ac:dyDescent="0.15">
      <c r="A25" s="16">
        <v>1</v>
      </c>
      <c r="B25" s="13" t="s">
        <v>533</v>
      </c>
      <c r="C25" s="13"/>
      <c r="D25" s="13"/>
      <c r="E25" s="13"/>
      <c r="F25" s="13"/>
      <c r="G25" s="14"/>
      <c r="H25" s="15"/>
    </row>
    <row r="26" spans="1:8" x14ac:dyDescent="0.15">
      <c r="A26" s="16"/>
      <c r="B26" s="13"/>
      <c r="C26" s="13"/>
      <c r="D26" s="13"/>
      <c r="E26" s="13"/>
      <c r="F26" s="13"/>
      <c r="G26" s="14"/>
      <c r="H26" s="15"/>
    </row>
    <row r="27" spans="1:8" x14ac:dyDescent="0.15">
      <c r="A27" s="16">
        <v>2</v>
      </c>
      <c r="B27" s="13" t="s">
        <v>534</v>
      </c>
      <c r="C27" s="13"/>
      <c r="D27" s="13"/>
      <c r="E27" s="13"/>
      <c r="F27" s="13"/>
      <c r="G27" s="14"/>
      <c r="H27" s="15"/>
    </row>
    <row r="28" spans="1:8" x14ac:dyDescent="0.15">
      <c r="A28" s="16"/>
      <c r="B28" s="13"/>
      <c r="C28" s="13"/>
      <c r="D28" s="13"/>
      <c r="E28" s="13"/>
      <c r="F28" s="13"/>
      <c r="G28" s="14"/>
      <c r="H28" s="15"/>
    </row>
    <row r="29" spans="1:8" x14ac:dyDescent="0.15">
      <c r="A29" s="16">
        <v>3</v>
      </c>
      <c r="B29" s="13" t="s">
        <v>535</v>
      </c>
      <c r="C29" s="13"/>
      <c r="D29" s="13"/>
      <c r="E29" s="13"/>
      <c r="F29" s="13"/>
      <c r="G29" s="14"/>
      <c r="H29" s="15"/>
    </row>
    <row r="30" spans="1:8" x14ac:dyDescent="0.15">
      <c r="A30" s="16"/>
      <c r="B30" s="13" t="s">
        <v>536</v>
      </c>
      <c r="C30" s="13"/>
      <c r="D30" s="13"/>
      <c r="E30" s="13"/>
      <c r="F30" s="13"/>
      <c r="G30" s="14"/>
      <c r="H30" s="15"/>
    </row>
    <row r="31" spans="1:8" x14ac:dyDescent="0.15">
      <c r="A31" s="16"/>
      <c r="B31" s="13" t="s">
        <v>537</v>
      </c>
      <c r="C31" s="13"/>
      <c r="D31" s="13"/>
      <c r="E31" s="13"/>
      <c r="F31" s="13"/>
      <c r="G31" s="14"/>
      <c r="H31" s="15"/>
    </row>
    <row r="32" spans="1:8" x14ac:dyDescent="0.15">
      <c r="A32" s="16"/>
      <c r="B32" s="13"/>
      <c r="C32" s="13"/>
      <c r="D32" s="13"/>
      <c r="E32" s="13"/>
      <c r="F32" s="13"/>
      <c r="G32" s="14"/>
      <c r="H32" s="15"/>
    </row>
    <row r="33" spans="1:8" x14ac:dyDescent="0.15">
      <c r="A33" s="26"/>
      <c r="B33" s="27"/>
      <c r="C33" s="27"/>
      <c r="D33" s="27"/>
      <c r="E33" s="27"/>
      <c r="F33" s="27"/>
      <c r="G33" s="28"/>
      <c r="H33" s="29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3"/>
  <sheetViews>
    <sheetView topLeftCell="A30" workbookViewId="0">
      <selection activeCell="A52" sqref="A52"/>
    </sheetView>
  </sheetViews>
  <sheetFormatPr defaultRowHeight="15" x14ac:dyDescent="0.25"/>
  <cols>
    <col min="1" max="1" width="36" bestFit="1" customWidth="1"/>
    <col min="2" max="2" width="34.140625" bestFit="1" customWidth="1"/>
    <col min="3" max="3" width="12.28515625" bestFit="1" customWidth="1"/>
    <col min="4" max="4" width="14.5703125" style="118" bestFit="1" customWidth="1"/>
    <col min="5" max="5" width="11" style="118" bestFit="1" customWidth="1"/>
    <col min="6" max="6" width="10" style="118" bestFit="1" customWidth="1"/>
  </cols>
  <sheetData>
    <row r="2" spans="1:6" x14ac:dyDescent="0.25">
      <c r="A2" s="112"/>
      <c r="B2" s="112"/>
      <c r="C2" s="112"/>
      <c r="D2" s="160" t="s">
        <v>83</v>
      </c>
      <c r="E2" s="161"/>
      <c r="F2" s="113"/>
    </row>
    <row r="3" spans="1:6" ht="45" x14ac:dyDescent="0.25">
      <c r="A3" s="114" t="s">
        <v>84</v>
      </c>
      <c r="B3" s="114" t="s">
        <v>85</v>
      </c>
      <c r="C3" s="114" t="s">
        <v>86</v>
      </c>
      <c r="D3" s="115" t="s">
        <v>87</v>
      </c>
      <c r="E3" s="115" t="s">
        <v>88</v>
      </c>
      <c r="F3" s="116" t="s">
        <v>89</v>
      </c>
    </row>
    <row r="4" spans="1:6" x14ac:dyDescent="0.25">
      <c r="A4" s="112" t="s">
        <v>90</v>
      </c>
      <c r="B4" s="112" t="s">
        <v>91</v>
      </c>
      <c r="C4" s="117">
        <v>41955</v>
      </c>
      <c r="D4" s="113">
        <v>9.35E-2</v>
      </c>
      <c r="E4" s="113">
        <v>8.6699999999999999E-2</v>
      </c>
      <c r="F4" s="113">
        <v>10.2331</v>
      </c>
    </row>
    <row r="5" spans="1:6" x14ac:dyDescent="0.25">
      <c r="A5" s="112" t="s">
        <v>90</v>
      </c>
      <c r="B5" s="112" t="s">
        <v>92</v>
      </c>
      <c r="C5" s="117">
        <v>41955</v>
      </c>
      <c r="D5" s="113">
        <v>6.6000000000000003E-2</v>
      </c>
      <c r="E5" s="113">
        <v>6.1199999999999997E-2</v>
      </c>
      <c r="F5" s="113">
        <v>10.2788</v>
      </c>
    </row>
    <row r="6" spans="1:6" x14ac:dyDescent="0.25">
      <c r="A6" s="112" t="s">
        <v>93</v>
      </c>
      <c r="B6" s="112" t="s">
        <v>91</v>
      </c>
      <c r="C6" s="117">
        <v>41967</v>
      </c>
      <c r="D6" s="113">
        <v>5.7599999999999998E-2</v>
      </c>
      <c r="E6" s="113">
        <v>5.7599999999999998E-2</v>
      </c>
      <c r="F6" s="113">
        <v>10.776300000000001</v>
      </c>
    </row>
    <row r="7" spans="1:6" x14ac:dyDescent="0.25">
      <c r="A7" s="112" t="s">
        <v>94</v>
      </c>
      <c r="B7" s="112" t="s">
        <v>91</v>
      </c>
      <c r="C7" s="117">
        <v>41967</v>
      </c>
      <c r="D7" s="113">
        <v>2.1000000000000001E-2</v>
      </c>
      <c r="E7" s="113">
        <v>2.1000000000000001E-2</v>
      </c>
      <c r="F7" s="113">
        <v>20.003599999999999</v>
      </c>
    </row>
    <row r="8" spans="1:6" x14ac:dyDescent="0.25">
      <c r="A8" s="112" t="s">
        <v>93</v>
      </c>
      <c r="B8" s="112" t="s">
        <v>92</v>
      </c>
      <c r="C8" s="117">
        <v>41967</v>
      </c>
      <c r="D8" s="113">
        <v>6.3299999999999995E-2</v>
      </c>
      <c r="E8" s="113">
        <v>6.3299999999999995E-2</v>
      </c>
      <c r="F8" s="113">
        <v>10.921900000000001</v>
      </c>
    </row>
    <row r="9" spans="1:6" x14ac:dyDescent="0.25">
      <c r="A9" s="112" t="s">
        <v>94</v>
      </c>
      <c r="B9" s="112" t="s">
        <v>92</v>
      </c>
      <c r="C9" s="117">
        <v>41967</v>
      </c>
      <c r="D9" s="113">
        <v>2.2700000000000001E-2</v>
      </c>
      <c r="E9" s="113">
        <v>2.2700000000000001E-2</v>
      </c>
      <c r="F9" s="113">
        <v>20.187000000000001</v>
      </c>
    </row>
    <row r="10" spans="1:6" x14ac:dyDescent="0.25">
      <c r="A10" s="112" t="s">
        <v>95</v>
      </c>
      <c r="B10" s="112" t="s">
        <v>96</v>
      </c>
      <c r="C10" s="112"/>
      <c r="D10" s="113">
        <v>5.3499999999999999E-2</v>
      </c>
      <c r="E10" s="113">
        <v>4.9599999999999998E-2</v>
      </c>
      <c r="F10" s="113"/>
    </row>
    <row r="11" spans="1:6" x14ac:dyDescent="0.25">
      <c r="A11" s="112" t="s">
        <v>95</v>
      </c>
      <c r="B11" s="112" t="s">
        <v>97</v>
      </c>
      <c r="C11" s="112"/>
      <c r="D11" s="113">
        <v>7.6499999999999999E-2</v>
      </c>
      <c r="E11" s="113">
        <v>7.0900000000000005E-2</v>
      </c>
      <c r="F11" s="113"/>
    </row>
    <row r="12" spans="1:6" x14ac:dyDescent="0.25">
      <c r="A12" s="112" t="s">
        <v>95</v>
      </c>
      <c r="B12" s="112" t="s">
        <v>98</v>
      </c>
      <c r="C12" s="117">
        <v>41955</v>
      </c>
      <c r="D12" s="113">
        <v>9.5399999999999999E-2</v>
      </c>
      <c r="E12" s="113">
        <v>8.8499999999999995E-2</v>
      </c>
      <c r="F12" s="113">
        <v>10.3012</v>
      </c>
    </row>
    <row r="13" spans="1:6" x14ac:dyDescent="0.25">
      <c r="A13" s="112" t="s">
        <v>95</v>
      </c>
      <c r="B13" s="112" t="s">
        <v>99</v>
      </c>
      <c r="C13" s="117">
        <v>41955</v>
      </c>
      <c r="D13" s="113">
        <v>5.6300000000000003E-2</v>
      </c>
      <c r="E13" s="113">
        <v>5.2200000000000003E-2</v>
      </c>
      <c r="F13" s="113">
        <v>10.351000000000001</v>
      </c>
    </row>
    <row r="14" spans="1:6" x14ac:dyDescent="0.25">
      <c r="A14" s="112" t="s">
        <v>100</v>
      </c>
      <c r="B14" s="112" t="s">
        <v>91</v>
      </c>
      <c r="C14" s="117">
        <v>41971</v>
      </c>
      <c r="D14" s="113">
        <v>0.5</v>
      </c>
      <c r="E14" s="113">
        <v>0.5</v>
      </c>
      <c r="F14" s="113">
        <v>18.179500000000001</v>
      </c>
    </row>
    <row r="15" spans="1:6" x14ac:dyDescent="0.25">
      <c r="A15" s="112" t="s">
        <v>101</v>
      </c>
      <c r="B15" s="112" t="s">
        <v>102</v>
      </c>
      <c r="C15" s="112"/>
      <c r="D15" s="113">
        <v>4.9400380000000004</v>
      </c>
      <c r="E15" s="113">
        <v>4.5812169999999997</v>
      </c>
      <c r="F15" s="113"/>
    </row>
    <row r="16" spans="1:6" x14ac:dyDescent="0.25">
      <c r="A16" s="112" t="s">
        <v>101</v>
      </c>
      <c r="B16" s="112" t="s">
        <v>103</v>
      </c>
      <c r="C16" s="112"/>
      <c r="D16" s="113">
        <v>4.969195</v>
      </c>
      <c r="E16" s="113">
        <v>4.6082530000000004</v>
      </c>
      <c r="F16" s="113"/>
    </row>
    <row r="17" spans="1:6" x14ac:dyDescent="0.25">
      <c r="A17" s="112" t="s">
        <v>101</v>
      </c>
      <c r="B17" s="112" t="s">
        <v>97</v>
      </c>
      <c r="C17" s="112"/>
      <c r="D17" s="113">
        <v>4.7980999999999998</v>
      </c>
      <c r="E17" s="113">
        <v>4.4494999999999996</v>
      </c>
      <c r="F17" s="113"/>
    </row>
    <row r="18" spans="1:6" x14ac:dyDescent="0.25">
      <c r="A18" s="112" t="s">
        <v>101</v>
      </c>
      <c r="B18" s="112" t="s">
        <v>96</v>
      </c>
      <c r="C18" s="112"/>
      <c r="D18" s="113">
        <v>4.8342000000000001</v>
      </c>
      <c r="E18" s="113">
        <v>4.4832000000000001</v>
      </c>
      <c r="F18" s="113"/>
    </row>
    <row r="19" spans="1:6" x14ac:dyDescent="0.25">
      <c r="A19" s="112" t="s">
        <v>101</v>
      </c>
      <c r="B19" s="112" t="s">
        <v>98</v>
      </c>
      <c r="C19" s="117">
        <v>41955</v>
      </c>
      <c r="D19" s="113">
        <v>5.1520000000000001</v>
      </c>
      <c r="E19" s="113">
        <v>4.7778</v>
      </c>
      <c r="F19" s="113">
        <v>1008.4378</v>
      </c>
    </row>
    <row r="20" spans="1:6" x14ac:dyDescent="0.25">
      <c r="A20" s="112" t="s">
        <v>101</v>
      </c>
      <c r="B20" s="112" t="s">
        <v>99</v>
      </c>
      <c r="C20" s="117">
        <v>41955</v>
      </c>
      <c r="D20" s="113">
        <v>5.2073999999999998</v>
      </c>
      <c r="E20" s="113">
        <v>4.8291000000000004</v>
      </c>
      <c r="F20" s="113">
        <v>1013.8167999999999</v>
      </c>
    </row>
    <row r="21" spans="1:6" x14ac:dyDescent="0.25">
      <c r="A21" s="112" t="s">
        <v>104</v>
      </c>
      <c r="B21" s="112" t="s">
        <v>102</v>
      </c>
      <c r="C21" s="112"/>
      <c r="D21" s="113">
        <v>5.0962E-2</v>
      </c>
      <c r="E21" s="113">
        <v>4.7258000000000001E-2</v>
      </c>
      <c r="F21" s="113"/>
    </row>
    <row r="22" spans="1:6" x14ac:dyDescent="0.25">
      <c r="A22" s="112" t="s">
        <v>104</v>
      </c>
      <c r="B22" s="112" t="s">
        <v>103</v>
      </c>
      <c r="C22" s="112"/>
      <c r="D22" s="113">
        <v>5.2472999999999999E-2</v>
      </c>
      <c r="E22" s="113">
        <v>4.8661000000000003E-2</v>
      </c>
      <c r="F22" s="113"/>
    </row>
    <row r="23" spans="1:6" x14ac:dyDescent="0.25">
      <c r="A23" s="112" t="s">
        <v>104</v>
      </c>
      <c r="B23" s="112" t="s">
        <v>97</v>
      </c>
      <c r="C23" s="112"/>
      <c r="D23" s="113">
        <v>5.2900000000000003E-2</v>
      </c>
      <c r="E23" s="113">
        <v>4.9200000000000001E-2</v>
      </c>
      <c r="F23" s="113"/>
    </row>
    <row r="24" spans="1:6" x14ac:dyDescent="0.25">
      <c r="A24" s="112" t="s">
        <v>104</v>
      </c>
      <c r="B24" s="112" t="s">
        <v>96</v>
      </c>
      <c r="C24" s="112"/>
      <c r="D24" s="113">
        <v>5.62E-2</v>
      </c>
      <c r="E24" s="113">
        <v>5.21E-2</v>
      </c>
      <c r="F24" s="113"/>
    </row>
    <row r="25" spans="1:6" x14ac:dyDescent="0.25">
      <c r="A25" s="112" t="s">
        <v>104</v>
      </c>
      <c r="B25" s="112" t="s">
        <v>98</v>
      </c>
      <c r="C25" s="117">
        <v>41955</v>
      </c>
      <c r="D25" s="113">
        <v>5.74E-2</v>
      </c>
      <c r="E25" s="113">
        <v>5.3199999999999997E-2</v>
      </c>
      <c r="F25" s="113">
        <v>10.1591</v>
      </c>
    </row>
    <row r="26" spans="1:6" x14ac:dyDescent="0.25">
      <c r="A26" s="112" t="s">
        <v>105</v>
      </c>
      <c r="B26" s="112" t="s">
        <v>102</v>
      </c>
      <c r="C26" s="112"/>
      <c r="D26" s="113">
        <v>6.4277000000000001E-2</v>
      </c>
      <c r="E26" s="113">
        <v>5.9607E-2</v>
      </c>
      <c r="F26" s="113"/>
    </row>
    <row r="27" spans="1:6" x14ac:dyDescent="0.25">
      <c r="A27" s="112" t="s">
        <v>105</v>
      </c>
      <c r="B27" s="112" t="s">
        <v>103</v>
      </c>
      <c r="C27" s="112"/>
      <c r="D27" s="113">
        <v>6.8187999999999999E-2</v>
      </c>
      <c r="E27" s="113">
        <v>6.3236000000000001E-2</v>
      </c>
      <c r="F27" s="113"/>
    </row>
    <row r="28" spans="1:6" x14ac:dyDescent="0.25">
      <c r="A28" s="112" t="s">
        <v>105</v>
      </c>
      <c r="B28" s="112" t="s">
        <v>97</v>
      </c>
      <c r="C28" s="112"/>
      <c r="D28" s="113">
        <v>6.6900000000000001E-2</v>
      </c>
      <c r="E28" s="113">
        <v>6.2E-2</v>
      </c>
      <c r="F28" s="113"/>
    </row>
    <row r="29" spans="1:6" x14ac:dyDescent="0.25">
      <c r="A29" s="112" t="s">
        <v>106</v>
      </c>
      <c r="B29" s="112" t="s">
        <v>97</v>
      </c>
      <c r="C29" s="112"/>
      <c r="D29" s="113">
        <v>6.2600000000000003E-2</v>
      </c>
      <c r="E29" s="113">
        <v>5.8099999999999999E-2</v>
      </c>
      <c r="F29" s="113"/>
    </row>
    <row r="30" spans="1:6" x14ac:dyDescent="0.25">
      <c r="A30" s="112" t="s">
        <v>107</v>
      </c>
      <c r="B30" s="112" t="s">
        <v>98</v>
      </c>
      <c r="C30" s="117">
        <v>41955</v>
      </c>
      <c r="D30" s="113">
        <v>5.2699999999999997E-2</v>
      </c>
      <c r="E30" s="113">
        <v>4.8899999999999999E-2</v>
      </c>
      <c r="F30" s="113">
        <v>10.707700000000001</v>
      </c>
    </row>
    <row r="31" spans="1:6" x14ac:dyDescent="0.25">
      <c r="A31" s="112" t="s">
        <v>107</v>
      </c>
      <c r="B31" s="112" t="s">
        <v>99</v>
      </c>
      <c r="C31" s="117">
        <v>41955</v>
      </c>
      <c r="D31" s="113">
        <v>5.4800000000000001E-2</v>
      </c>
      <c r="E31" s="113">
        <v>5.0799999999999998E-2</v>
      </c>
      <c r="F31" s="113">
        <v>10.915100000000001</v>
      </c>
    </row>
    <row r="32" spans="1:6" x14ac:dyDescent="0.25">
      <c r="A32" s="112" t="s">
        <v>107</v>
      </c>
      <c r="B32" s="112" t="s">
        <v>108</v>
      </c>
      <c r="C32" s="117"/>
      <c r="D32" s="113">
        <v>4.7819E-2</v>
      </c>
      <c r="E32" s="113">
        <v>4.4344000000000001E-2</v>
      </c>
      <c r="F32" s="113">
        <v>10.0335</v>
      </c>
    </row>
    <row r="33" spans="1:6" x14ac:dyDescent="0.25">
      <c r="A33" s="112" t="s">
        <v>107</v>
      </c>
      <c r="B33" s="112" t="s">
        <v>109</v>
      </c>
      <c r="C33" s="117"/>
      <c r="D33" s="113">
        <v>4.8783E-2</v>
      </c>
      <c r="E33" s="113">
        <v>4.5239000000000001E-2</v>
      </c>
      <c r="F33" s="113">
        <v>10.0587</v>
      </c>
    </row>
    <row r="34" spans="1:6" x14ac:dyDescent="0.25">
      <c r="A34" s="112" t="s">
        <v>110</v>
      </c>
      <c r="B34" s="112" t="s">
        <v>98</v>
      </c>
      <c r="C34" s="117">
        <v>41955</v>
      </c>
      <c r="D34" s="113">
        <v>5.7000000000000002E-2</v>
      </c>
      <c r="E34" s="113">
        <v>5.2900000000000003E-2</v>
      </c>
      <c r="F34" s="113">
        <v>12.323499999999999</v>
      </c>
    </row>
    <row r="35" spans="1:6" x14ac:dyDescent="0.25">
      <c r="A35" s="112" t="s">
        <v>110</v>
      </c>
      <c r="B35" s="112" t="s">
        <v>99</v>
      </c>
      <c r="C35" s="117">
        <v>41955</v>
      </c>
      <c r="D35" s="113">
        <v>6.1199999999999997E-2</v>
      </c>
      <c r="E35" s="113">
        <v>5.6800000000000003E-2</v>
      </c>
      <c r="F35" s="113">
        <v>12.452500000000001</v>
      </c>
    </row>
    <row r="36" spans="1:6" x14ac:dyDescent="0.25">
      <c r="A36" s="112" t="s">
        <v>111</v>
      </c>
      <c r="B36" s="112" t="s">
        <v>91</v>
      </c>
      <c r="C36" s="117">
        <v>41946</v>
      </c>
      <c r="D36" s="113">
        <v>1.0589999999999999</v>
      </c>
      <c r="E36" s="113">
        <v>0.98209999999999997</v>
      </c>
      <c r="F36" s="113">
        <v>1003.679</v>
      </c>
    </row>
    <row r="37" spans="1:6" x14ac:dyDescent="0.25">
      <c r="A37" s="112"/>
      <c r="B37" s="112"/>
      <c r="C37" s="117">
        <v>41953</v>
      </c>
      <c r="D37" s="113">
        <v>1.0548999999999999</v>
      </c>
      <c r="E37" s="113">
        <v>0.97829999999999995</v>
      </c>
      <c r="F37" s="113">
        <v>1003.6734</v>
      </c>
    </row>
    <row r="38" spans="1:6" x14ac:dyDescent="0.25">
      <c r="A38" s="112"/>
      <c r="B38" s="112"/>
      <c r="C38" s="117">
        <v>41960</v>
      </c>
      <c r="D38" s="113">
        <v>1.0384</v>
      </c>
      <c r="E38" s="113">
        <v>0.96289999999999998</v>
      </c>
      <c r="F38" s="113">
        <v>1003.6506000000001</v>
      </c>
    </row>
    <row r="39" spans="1:6" x14ac:dyDescent="0.25">
      <c r="A39" s="112"/>
      <c r="B39" s="112"/>
      <c r="C39" s="117">
        <v>41967</v>
      </c>
      <c r="D39" s="113">
        <v>1.0286</v>
      </c>
      <c r="E39" s="113">
        <v>0.95389999999999997</v>
      </c>
      <c r="F39" s="113">
        <v>1003.6372</v>
      </c>
    </row>
    <row r="40" spans="1:6" x14ac:dyDescent="0.25">
      <c r="A40" s="112" t="s">
        <v>112</v>
      </c>
      <c r="B40" s="112" t="s">
        <v>102</v>
      </c>
      <c r="C40" s="112"/>
      <c r="D40" s="113">
        <v>5.9887579999999998</v>
      </c>
      <c r="E40" s="113">
        <v>5.5537599999999996</v>
      </c>
      <c r="F40" s="113"/>
    </row>
    <row r="41" spans="1:6" x14ac:dyDescent="0.25">
      <c r="A41" s="112" t="s">
        <v>112</v>
      </c>
      <c r="B41" s="112" t="s">
        <v>103</v>
      </c>
      <c r="C41" s="112"/>
      <c r="D41" s="113">
        <v>6.0239880000000001</v>
      </c>
      <c r="E41" s="113">
        <v>5.5864339999999997</v>
      </c>
      <c r="F41" s="113"/>
    </row>
    <row r="42" spans="1:6" x14ac:dyDescent="0.25">
      <c r="A42" s="112" t="s">
        <v>112</v>
      </c>
      <c r="B42" s="112" t="s">
        <v>97</v>
      </c>
      <c r="C42" s="112"/>
      <c r="D42" s="113">
        <v>4.7515000000000001</v>
      </c>
      <c r="E42" s="113">
        <v>4.4063999999999997</v>
      </c>
      <c r="F42" s="113"/>
    </row>
    <row r="43" spans="1:6" x14ac:dyDescent="0.25">
      <c r="A43" s="112" t="s">
        <v>112</v>
      </c>
      <c r="B43" s="112" t="s">
        <v>96</v>
      </c>
      <c r="C43" s="112"/>
      <c r="D43" s="113">
        <v>4.7915999999999999</v>
      </c>
      <c r="E43" s="113">
        <v>4.4435000000000002</v>
      </c>
      <c r="F43" s="113"/>
    </row>
    <row r="44" spans="1:6" x14ac:dyDescent="0.25">
      <c r="A44" s="112" t="s">
        <v>113</v>
      </c>
      <c r="B44" s="112" t="s">
        <v>98</v>
      </c>
      <c r="C44" s="117">
        <v>41955</v>
      </c>
      <c r="D44" s="113">
        <v>5.5599999999999997E-2</v>
      </c>
      <c r="E44" s="113">
        <v>5.1499999999999997E-2</v>
      </c>
      <c r="F44" s="113">
        <v>11.937799999999999</v>
      </c>
    </row>
    <row r="45" spans="1:6" x14ac:dyDescent="0.25">
      <c r="A45" s="112" t="s">
        <v>113</v>
      </c>
      <c r="B45" s="112" t="s">
        <v>99</v>
      </c>
      <c r="C45" s="117">
        <v>41955</v>
      </c>
      <c r="D45" s="113">
        <v>5.9400000000000001E-2</v>
      </c>
      <c r="E45" s="113">
        <v>5.5100000000000003E-2</v>
      </c>
      <c r="F45" s="113">
        <v>12.0177</v>
      </c>
    </row>
    <row r="46" spans="1:6" x14ac:dyDescent="0.25">
      <c r="A46" s="112" t="s">
        <v>114</v>
      </c>
      <c r="B46" s="112" t="s">
        <v>91</v>
      </c>
      <c r="C46" s="117">
        <v>41960</v>
      </c>
      <c r="D46" s="113">
        <v>0.13084887000000001</v>
      </c>
      <c r="E46" s="113">
        <v>0.1213447</v>
      </c>
      <c r="F46" s="113">
        <v>10.179600000000001</v>
      </c>
    </row>
    <row r="47" spans="1:6" x14ac:dyDescent="0.25">
      <c r="A47" s="112" t="s">
        <v>114</v>
      </c>
      <c r="B47" s="112" t="s">
        <v>92</v>
      </c>
      <c r="C47" s="117">
        <v>41960</v>
      </c>
      <c r="D47" s="113">
        <v>0.13145066999999999</v>
      </c>
      <c r="E47" s="113">
        <v>0.12190279</v>
      </c>
      <c r="F47" s="113">
        <v>10.1813</v>
      </c>
    </row>
    <row r="48" spans="1:6" x14ac:dyDescent="0.25">
      <c r="A48" s="112" t="s">
        <v>115</v>
      </c>
      <c r="B48" s="112" t="s">
        <v>116</v>
      </c>
      <c r="C48" s="117">
        <v>41952</v>
      </c>
      <c r="D48" s="113">
        <v>0.14541137000000001</v>
      </c>
      <c r="E48" s="113">
        <v>0.13484946</v>
      </c>
      <c r="F48" s="113">
        <v>10.1983</v>
      </c>
    </row>
    <row r="49" spans="1:6" x14ac:dyDescent="0.25">
      <c r="A49" s="112" t="s">
        <v>115</v>
      </c>
      <c r="B49" s="112" t="s">
        <v>92</v>
      </c>
      <c r="C49" s="117">
        <v>41952</v>
      </c>
      <c r="D49" s="113">
        <v>0.14600457999999999</v>
      </c>
      <c r="E49" s="113">
        <v>0.13539958999999999</v>
      </c>
      <c r="F49" s="113">
        <v>10.1991</v>
      </c>
    </row>
    <row r="50" spans="1:6" x14ac:dyDescent="0.25">
      <c r="A50" s="112" t="s">
        <v>117</v>
      </c>
      <c r="B50" s="112" t="s">
        <v>91</v>
      </c>
      <c r="C50" s="117">
        <v>41962</v>
      </c>
      <c r="D50" s="113">
        <v>0.13134614999999999</v>
      </c>
      <c r="E50" s="113">
        <v>0.12180586</v>
      </c>
      <c r="F50" s="113">
        <v>10.179</v>
      </c>
    </row>
    <row r="52" spans="1:6" x14ac:dyDescent="0.25">
      <c r="A52" s="122" t="s">
        <v>471</v>
      </c>
    </row>
    <row r="53" spans="1:6" x14ac:dyDescent="0.25">
      <c r="A53" s="122" t="s">
        <v>472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"/>
  <sheetViews>
    <sheetView topLeftCell="A324" workbookViewId="0">
      <selection activeCell="C354" sqref="C354"/>
    </sheetView>
  </sheetViews>
  <sheetFormatPr defaultRowHeight="12.75" x14ac:dyDescent="0.2"/>
  <cols>
    <col min="1" max="1" width="36.7109375" style="120" bestFit="1" customWidth="1"/>
    <col min="2" max="2" width="19.28515625" style="120" bestFit="1" customWidth="1"/>
    <col min="3" max="3" width="17" style="120" bestFit="1" customWidth="1"/>
    <col min="4" max="16384" width="9.140625" style="120"/>
  </cols>
  <sheetData>
    <row r="1" spans="1:3" x14ac:dyDescent="0.2">
      <c r="A1" s="119" t="s">
        <v>118</v>
      </c>
      <c r="B1" s="119" t="s">
        <v>119</v>
      </c>
      <c r="C1" s="119" t="s">
        <v>120</v>
      </c>
    </row>
    <row r="2" spans="1:3" x14ac:dyDescent="0.2">
      <c r="A2" s="121" t="s">
        <v>121</v>
      </c>
      <c r="B2" s="121">
        <v>1011.62</v>
      </c>
      <c r="C2" s="121">
        <v>1011.62</v>
      </c>
    </row>
    <row r="3" spans="1:3" x14ac:dyDescent="0.2">
      <c r="A3" s="121" t="s">
        <v>122</v>
      </c>
      <c r="B3" s="121">
        <v>2212.3074999999999</v>
      </c>
      <c r="C3" s="121">
        <v>2227.7763</v>
      </c>
    </row>
    <row r="4" spans="1:3" x14ac:dyDescent="0.2">
      <c r="A4" s="121" t="s">
        <v>123</v>
      </c>
      <c r="B4" s="121">
        <v>1005.615</v>
      </c>
      <c r="C4" s="121">
        <v>1005.521</v>
      </c>
    </row>
    <row r="5" spans="1:3" x14ac:dyDescent="0.2">
      <c r="A5" s="121" t="s">
        <v>124</v>
      </c>
      <c r="B5" s="121">
        <v>1012.919</v>
      </c>
      <c r="C5" s="121">
        <v>1013.3674999999999</v>
      </c>
    </row>
    <row r="6" spans="1:3" x14ac:dyDescent="0.2">
      <c r="A6" s="121" t="s">
        <v>125</v>
      </c>
      <c r="B6" s="121">
        <v>1011.62</v>
      </c>
      <c r="C6" s="121">
        <v>1011.62</v>
      </c>
    </row>
    <row r="7" spans="1:3" x14ac:dyDescent="0.2">
      <c r="A7" s="121" t="s">
        <v>126</v>
      </c>
      <c r="B7" s="121">
        <v>2214.3164000000002</v>
      </c>
      <c r="C7" s="121">
        <v>2229.8908000000001</v>
      </c>
    </row>
    <row r="8" spans="1:3" x14ac:dyDescent="0.2">
      <c r="A8" s="121" t="s">
        <v>127</v>
      </c>
      <c r="B8" s="121">
        <v>1010.9624</v>
      </c>
      <c r="C8" s="121">
        <v>1010.8724</v>
      </c>
    </row>
    <row r="9" spans="1:3" x14ac:dyDescent="0.2">
      <c r="A9" s="121" t="s">
        <v>128</v>
      </c>
      <c r="B9" s="121">
        <v>1014.5863000000001</v>
      </c>
      <c r="C9" s="121">
        <v>1015.0381</v>
      </c>
    </row>
    <row r="10" spans="1:3" x14ac:dyDescent="0.2">
      <c r="A10" s="121" t="s">
        <v>129</v>
      </c>
      <c r="B10" s="121">
        <v>2624.7296000000001</v>
      </c>
      <c r="C10" s="121">
        <v>2642.2249999999999</v>
      </c>
    </row>
    <row r="11" spans="1:3" x14ac:dyDescent="0.2">
      <c r="A11" s="121" t="s">
        <v>130</v>
      </c>
      <c r="B11" s="121">
        <v>1222.81</v>
      </c>
      <c r="C11" s="121">
        <v>1222.81</v>
      </c>
    </row>
    <row r="12" spans="1:3" x14ac:dyDescent="0.2">
      <c r="A12" s="121" t="s">
        <v>131</v>
      </c>
      <c r="B12" s="121">
        <v>2738.0569999999998</v>
      </c>
      <c r="C12" s="121">
        <v>2757.2359999999999</v>
      </c>
    </row>
    <row r="13" spans="1:3" x14ac:dyDescent="0.2">
      <c r="A13" s="121" t="s">
        <v>132</v>
      </c>
      <c r="B13" s="121">
        <v>1000.9484</v>
      </c>
      <c r="C13" s="121">
        <v>1001.39</v>
      </c>
    </row>
    <row r="14" spans="1:3" x14ac:dyDescent="0.2">
      <c r="A14" s="121" t="s">
        <v>133</v>
      </c>
      <c r="B14" s="121">
        <v>1222.81</v>
      </c>
      <c r="C14" s="121">
        <v>1222.81</v>
      </c>
    </row>
    <row r="15" spans="1:3" x14ac:dyDescent="0.2">
      <c r="A15" s="121" t="s">
        <v>134</v>
      </c>
      <c r="B15" s="121">
        <v>2740.5115000000001</v>
      </c>
      <c r="C15" s="121">
        <v>2759.8211999999999</v>
      </c>
    </row>
    <row r="16" spans="1:3" x14ac:dyDescent="0.2">
      <c r="A16" s="121" t="s">
        <v>135</v>
      </c>
      <c r="B16" s="121">
        <v>1003.5051</v>
      </c>
      <c r="C16" s="121">
        <v>1003.9505</v>
      </c>
    </row>
    <row r="17" spans="1:3" x14ac:dyDescent="0.2">
      <c r="A17" s="121" t="s">
        <v>136</v>
      </c>
      <c r="B17" s="121">
        <v>1003.0601</v>
      </c>
      <c r="C17" s="121">
        <v>1003.4285</v>
      </c>
    </row>
    <row r="18" spans="1:3" x14ac:dyDescent="0.2">
      <c r="A18" s="121" t="s">
        <v>137</v>
      </c>
      <c r="B18" s="121">
        <v>2515.3415</v>
      </c>
      <c r="C18" s="121">
        <v>2530.7554</v>
      </c>
    </row>
    <row r="19" spans="1:3" x14ac:dyDescent="0.2">
      <c r="A19" s="121" t="s">
        <v>138</v>
      </c>
      <c r="B19" s="121">
        <v>11.8078</v>
      </c>
      <c r="C19" s="121">
        <v>12.0297</v>
      </c>
    </row>
    <row r="20" spans="1:3" x14ac:dyDescent="0.2">
      <c r="A20" s="121" t="s">
        <v>139</v>
      </c>
      <c r="B20" s="121">
        <v>35.0854</v>
      </c>
      <c r="C20" s="121">
        <v>35.744999999999997</v>
      </c>
    </row>
    <row r="21" spans="1:3" x14ac:dyDescent="0.2">
      <c r="A21" s="121" t="s">
        <v>140</v>
      </c>
      <c r="B21" s="121">
        <v>23.0412</v>
      </c>
      <c r="C21" s="121">
        <v>23.472899999999999</v>
      </c>
    </row>
    <row r="22" spans="1:3" x14ac:dyDescent="0.2">
      <c r="A22" s="121" t="s">
        <v>141</v>
      </c>
      <c r="B22" s="121">
        <v>25.0655</v>
      </c>
      <c r="C22" s="121">
        <v>25.5351</v>
      </c>
    </row>
    <row r="23" spans="1:3" x14ac:dyDescent="0.2">
      <c r="A23" s="121" t="s">
        <v>142</v>
      </c>
      <c r="B23" s="121">
        <v>37.602200000000003</v>
      </c>
      <c r="C23" s="121">
        <v>38.306600000000003</v>
      </c>
    </row>
    <row r="24" spans="1:3" x14ac:dyDescent="0.2">
      <c r="A24" s="121" t="s">
        <v>143</v>
      </c>
      <c r="B24" s="121">
        <v>10.8819</v>
      </c>
      <c r="C24" s="121">
        <v>11.085800000000001</v>
      </c>
    </row>
    <row r="25" spans="1:3" x14ac:dyDescent="0.2">
      <c r="A25" s="121" t="s">
        <v>144</v>
      </c>
      <c r="B25" s="121">
        <v>23.234300000000001</v>
      </c>
      <c r="C25" s="121">
        <v>23.685700000000001</v>
      </c>
    </row>
    <row r="26" spans="1:3" x14ac:dyDescent="0.2">
      <c r="A26" s="121" t="s">
        <v>145</v>
      </c>
      <c r="B26" s="121">
        <v>38.037100000000002</v>
      </c>
      <c r="C26" s="121">
        <v>38.7789</v>
      </c>
    </row>
    <row r="27" spans="1:3" x14ac:dyDescent="0.2">
      <c r="A27" s="121" t="s">
        <v>146</v>
      </c>
      <c r="B27" s="121">
        <v>11.0655</v>
      </c>
      <c r="C27" s="121">
        <v>11.2813</v>
      </c>
    </row>
    <row r="28" spans="1:3" x14ac:dyDescent="0.2">
      <c r="A28" s="121" t="s">
        <v>147</v>
      </c>
      <c r="B28" s="121">
        <v>10.190099999999999</v>
      </c>
      <c r="C28" s="121">
        <v>10.1555</v>
      </c>
    </row>
    <row r="29" spans="1:3" x14ac:dyDescent="0.2">
      <c r="A29" s="121" t="s">
        <v>148</v>
      </c>
      <c r="B29" s="121">
        <v>25.1752</v>
      </c>
      <c r="C29" s="121">
        <v>25.409700000000001</v>
      </c>
    </row>
    <row r="30" spans="1:3" x14ac:dyDescent="0.2">
      <c r="A30" s="121" t="s">
        <v>149</v>
      </c>
      <c r="B30" s="121">
        <v>10.958299999999999</v>
      </c>
      <c r="C30" s="121">
        <v>11.0604</v>
      </c>
    </row>
    <row r="31" spans="1:3" x14ac:dyDescent="0.2">
      <c r="A31" s="121" t="s">
        <v>150</v>
      </c>
      <c r="B31" s="121">
        <v>10.234</v>
      </c>
      <c r="C31" s="121">
        <v>10.242100000000001</v>
      </c>
    </row>
    <row r="32" spans="1:3" x14ac:dyDescent="0.2">
      <c r="A32" s="121" t="s">
        <v>151</v>
      </c>
      <c r="B32" s="121">
        <v>25.406600000000001</v>
      </c>
      <c r="C32" s="121">
        <v>25.6538</v>
      </c>
    </row>
    <row r="33" spans="1:3" x14ac:dyDescent="0.2">
      <c r="A33" s="121" t="s">
        <v>152</v>
      </c>
      <c r="B33" s="121">
        <v>10.305400000000001</v>
      </c>
      <c r="C33" s="121">
        <v>10.4057</v>
      </c>
    </row>
    <row r="34" spans="1:3" x14ac:dyDescent="0.2">
      <c r="A34" s="121" t="s">
        <v>153</v>
      </c>
      <c r="B34" s="121">
        <v>10.8612</v>
      </c>
      <c r="C34" s="121">
        <v>10.9712</v>
      </c>
    </row>
    <row r="35" spans="1:3" x14ac:dyDescent="0.2">
      <c r="A35" s="121" t="s">
        <v>154</v>
      </c>
      <c r="B35" s="121">
        <v>14.3734</v>
      </c>
      <c r="C35" s="121">
        <v>14.5191</v>
      </c>
    </row>
    <row r="36" spans="1:3" x14ac:dyDescent="0.2">
      <c r="A36" s="121" t="s">
        <v>155</v>
      </c>
      <c r="B36" s="121">
        <v>10.254</v>
      </c>
      <c r="C36" s="121">
        <v>10.2257</v>
      </c>
    </row>
    <row r="37" spans="1:3" x14ac:dyDescent="0.2">
      <c r="A37" s="121" t="s">
        <v>156</v>
      </c>
      <c r="B37" s="121">
        <v>10.4559</v>
      </c>
      <c r="C37" s="121">
        <v>10.5618</v>
      </c>
    </row>
    <row r="38" spans="1:3" x14ac:dyDescent="0.2">
      <c r="A38" s="121" t="s">
        <v>157</v>
      </c>
      <c r="B38" s="121">
        <v>10.032299999999999</v>
      </c>
      <c r="C38" s="121">
        <v>10.028</v>
      </c>
    </row>
    <row r="39" spans="1:3" x14ac:dyDescent="0.2">
      <c r="A39" s="121" t="s">
        <v>158</v>
      </c>
      <c r="B39" s="121">
        <v>10.9</v>
      </c>
      <c r="C39" s="121">
        <v>11.017200000000001</v>
      </c>
    </row>
    <row r="40" spans="1:3" x14ac:dyDescent="0.2">
      <c r="A40" s="121" t="s">
        <v>159</v>
      </c>
      <c r="B40" s="121">
        <v>14.5122</v>
      </c>
      <c r="C40" s="121">
        <v>14.6684</v>
      </c>
    </row>
    <row r="41" spans="1:3" x14ac:dyDescent="0.2">
      <c r="A41" s="121" t="s">
        <v>160</v>
      </c>
      <c r="B41" s="121">
        <v>10.301299999999999</v>
      </c>
      <c r="C41" s="121">
        <v>10.334099999999999</v>
      </c>
    </row>
    <row r="42" spans="1:3" x14ac:dyDescent="0.2">
      <c r="A42" s="121" t="s">
        <v>161</v>
      </c>
      <c r="B42" s="121">
        <v>10.1249</v>
      </c>
      <c r="C42" s="121">
        <v>10.1595</v>
      </c>
    </row>
    <row r="43" spans="1:3" x14ac:dyDescent="0.2">
      <c r="A43" s="121" t="s">
        <v>162</v>
      </c>
      <c r="B43" s="121">
        <v>10.079800000000001</v>
      </c>
      <c r="C43" s="121">
        <v>10.084199999999999</v>
      </c>
    </row>
    <row r="44" spans="1:3" x14ac:dyDescent="0.2">
      <c r="A44" s="121" t="s">
        <v>163</v>
      </c>
      <c r="B44" s="121">
        <v>21.494399999999999</v>
      </c>
      <c r="C44" s="121">
        <v>21.653500000000001</v>
      </c>
    </row>
    <row r="45" spans="1:3" x14ac:dyDescent="0.2">
      <c r="A45" s="121" t="s">
        <v>164</v>
      </c>
      <c r="B45" s="121">
        <v>10.1242</v>
      </c>
      <c r="C45" s="121">
        <v>10.1198</v>
      </c>
    </row>
    <row r="46" spans="1:3" x14ac:dyDescent="0.2">
      <c r="A46" s="121" t="s">
        <v>165</v>
      </c>
      <c r="B46" s="121">
        <v>10.117800000000001</v>
      </c>
      <c r="C46" s="121">
        <v>10.1195</v>
      </c>
    </row>
    <row r="47" spans="1:3" x14ac:dyDescent="0.2">
      <c r="A47" s="121" t="s">
        <v>166</v>
      </c>
      <c r="B47" s="121">
        <v>10.079800000000001</v>
      </c>
      <c r="C47" s="121">
        <v>10.0844</v>
      </c>
    </row>
    <row r="48" spans="1:3" x14ac:dyDescent="0.2">
      <c r="A48" s="121" t="s">
        <v>167</v>
      </c>
      <c r="B48" s="121">
        <v>21.5747</v>
      </c>
      <c r="C48" s="121">
        <v>21.7392</v>
      </c>
    </row>
    <row r="49" spans="1:3" x14ac:dyDescent="0.2">
      <c r="A49" s="121" t="s">
        <v>168</v>
      </c>
      <c r="B49" s="121">
        <v>10.5335</v>
      </c>
      <c r="C49" s="121">
        <v>10.613799999999999</v>
      </c>
    </row>
    <row r="50" spans="1:3" x14ac:dyDescent="0.2">
      <c r="A50" s="121" t="s">
        <v>169</v>
      </c>
      <c r="B50" s="121">
        <v>10.1713</v>
      </c>
      <c r="C50" s="121">
        <v>10.171200000000001</v>
      </c>
    </row>
    <row r="51" spans="1:3" x14ac:dyDescent="0.2">
      <c r="A51" s="121" t="s">
        <v>170</v>
      </c>
      <c r="B51" s="121">
        <v>10.047499999999999</v>
      </c>
      <c r="C51" s="121">
        <v>10.052</v>
      </c>
    </row>
    <row r="52" spans="1:3" x14ac:dyDescent="0.2">
      <c r="A52" s="121" t="s">
        <v>171</v>
      </c>
      <c r="B52" s="121">
        <v>16.7273</v>
      </c>
      <c r="C52" s="121">
        <v>16.887899999999998</v>
      </c>
    </row>
    <row r="53" spans="1:3" x14ac:dyDescent="0.2">
      <c r="A53" s="121" t="s">
        <v>172</v>
      </c>
      <c r="B53" s="121">
        <v>10.9076</v>
      </c>
      <c r="C53" s="121">
        <v>11.0123</v>
      </c>
    </row>
    <row r="54" spans="1:3" x14ac:dyDescent="0.2">
      <c r="A54" s="121" t="s">
        <v>173</v>
      </c>
      <c r="B54" s="121">
        <v>10.373799999999999</v>
      </c>
      <c r="C54" s="121">
        <v>10.380699999999999</v>
      </c>
    </row>
    <row r="55" spans="1:3" x14ac:dyDescent="0.2">
      <c r="A55" s="121" t="s">
        <v>174</v>
      </c>
      <c r="B55" s="121">
        <v>10.047499999999999</v>
      </c>
      <c r="C55" s="121">
        <v>10.0524</v>
      </c>
    </row>
    <row r="56" spans="1:3" x14ac:dyDescent="0.2">
      <c r="A56" s="121" t="s">
        <v>175</v>
      </c>
      <c r="B56" s="121">
        <v>16.9041</v>
      </c>
      <c r="C56" s="121">
        <v>17.0762</v>
      </c>
    </row>
    <row r="57" spans="1:3" x14ac:dyDescent="0.2">
      <c r="A57" s="121" t="s">
        <v>176</v>
      </c>
      <c r="B57" s="121">
        <v>10.664</v>
      </c>
      <c r="C57" s="121">
        <v>10.772600000000001</v>
      </c>
    </row>
    <row r="58" spans="1:3" x14ac:dyDescent="0.2">
      <c r="A58" s="121" t="s">
        <v>177</v>
      </c>
      <c r="B58" s="121">
        <v>11.302899999999999</v>
      </c>
      <c r="C58" s="121">
        <v>11.417999999999999</v>
      </c>
    </row>
    <row r="59" spans="1:3" x14ac:dyDescent="0.2">
      <c r="A59" s="121" t="s">
        <v>178</v>
      </c>
      <c r="B59" s="121">
        <v>10.054399999999999</v>
      </c>
      <c r="C59" s="121">
        <v>10.0609</v>
      </c>
    </row>
    <row r="60" spans="1:3" x14ac:dyDescent="0.2">
      <c r="A60" s="121" t="s">
        <v>179</v>
      </c>
      <c r="B60" s="121">
        <v>11.8202</v>
      </c>
      <c r="C60" s="121">
        <v>11.9297</v>
      </c>
    </row>
    <row r="61" spans="1:3" x14ac:dyDescent="0.2">
      <c r="A61" s="121" t="s">
        <v>180</v>
      </c>
      <c r="B61" s="121">
        <v>20.6525</v>
      </c>
      <c r="C61" s="121">
        <v>20.843800000000002</v>
      </c>
    </row>
    <row r="62" spans="1:3" x14ac:dyDescent="0.2">
      <c r="A62" s="121" t="s">
        <v>181</v>
      </c>
      <c r="B62" s="121">
        <v>10.6835</v>
      </c>
      <c r="C62" s="121">
        <v>10.782500000000001</v>
      </c>
    </row>
    <row r="63" spans="1:3" x14ac:dyDescent="0.2">
      <c r="A63" s="121" t="s">
        <v>182</v>
      </c>
      <c r="B63" s="121">
        <v>11.1938</v>
      </c>
      <c r="C63" s="121">
        <v>11.3447</v>
      </c>
    </row>
    <row r="64" spans="1:3" x14ac:dyDescent="0.2">
      <c r="A64" s="121" t="s">
        <v>183</v>
      </c>
      <c r="B64" s="121">
        <v>11.194000000000001</v>
      </c>
      <c r="C64" s="121">
        <v>11.344900000000001</v>
      </c>
    </row>
    <row r="65" spans="1:3" x14ac:dyDescent="0.2">
      <c r="A65" s="121" t="s">
        <v>184</v>
      </c>
      <c r="B65" s="121">
        <v>11.107900000000001</v>
      </c>
      <c r="C65" s="121">
        <v>11.2484</v>
      </c>
    </row>
    <row r="66" spans="1:3" x14ac:dyDescent="0.2">
      <c r="A66" s="121" t="s">
        <v>185</v>
      </c>
      <c r="B66" s="121">
        <v>11.107900000000001</v>
      </c>
      <c r="C66" s="121">
        <v>11.2484</v>
      </c>
    </row>
    <row r="67" spans="1:3" x14ac:dyDescent="0.2">
      <c r="A67" s="121" t="s">
        <v>186</v>
      </c>
      <c r="B67" s="121">
        <v>10.0983</v>
      </c>
      <c r="C67" s="121">
        <v>10.1447</v>
      </c>
    </row>
    <row r="68" spans="1:3" x14ac:dyDescent="0.2">
      <c r="A68" s="121" t="s">
        <v>187</v>
      </c>
      <c r="B68" s="121">
        <v>17.5444</v>
      </c>
      <c r="C68" s="121">
        <v>17.6251</v>
      </c>
    </row>
    <row r="69" spans="1:3" x14ac:dyDescent="0.2">
      <c r="A69" s="121" t="s">
        <v>188</v>
      </c>
      <c r="B69" s="121">
        <v>12.1044</v>
      </c>
      <c r="C69" s="121">
        <v>12.333600000000001</v>
      </c>
    </row>
    <row r="70" spans="1:3" x14ac:dyDescent="0.2">
      <c r="A70" s="121" t="s">
        <v>189</v>
      </c>
      <c r="B70" s="121">
        <v>12.187099999999999</v>
      </c>
      <c r="C70" s="121">
        <v>12.4237</v>
      </c>
    </row>
    <row r="71" spans="1:3" x14ac:dyDescent="0.2">
      <c r="A71" s="121" t="s">
        <v>190</v>
      </c>
      <c r="B71" s="121">
        <v>11.4215</v>
      </c>
      <c r="C71" s="121">
        <v>11.6379</v>
      </c>
    </row>
    <row r="72" spans="1:3" x14ac:dyDescent="0.2">
      <c r="A72" s="121" t="s">
        <v>191</v>
      </c>
      <c r="B72" s="121">
        <v>45.595300000000002</v>
      </c>
      <c r="C72" s="121">
        <v>46.459099999999999</v>
      </c>
    </row>
    <row r="73" spans="1:3" x14ac:dyDescent="0.2">
      <c r="A73" s="121" t="s">
        <v>192</v>
      </c>
      <c r="B73" s="121">
        <v>46.086599999999997</v>
      </c>
      <c r="C73" s="121">
        <v>47.009900000000002</v>
      </c>
    </row>
    <row r="74" spans="1:3" x14ac:dyDescent="0.2">
      <c r="A74" s="121" t="s">
        <v>193</v>
      </c>
      <c r="B74" s="121">
        <v>44.624200000000002</v>
      </c>
      <c r="C74" s="121">
        <v>45.469299999999997</v>
      </c>
    </row>
    <row r="75" spans="1:3" x14ac:dyDescent="0.2">
      <c r="A75" s="121" t="s">
        <v>194</v>
      </c>
      <c r="B75" s="121">
        <v>45.138300000000001</v>
      </c>
      <c r="C75" s="121">
        <v>46.040700000000001</v>
      </c>
    </row>
    <row r="76" spans="1:3" x14ac:dyDescent="0.2">
      <c r="A76" s="121" t="s">
        <v>195</v>
      </c>
      <c r="B76" s="121">
        <v>16.2561</v>
      </c>
      <c r="C76" s="121">
        <v>16.370799999999999</v>
      </c>
    </row>
    <row r="77" spans="1:3" x14ac:dyDescent="0.2">
      <c r="A77" s="121" t="s">
        <v>196</v>
      </c>
      <c r="B77" s="121">
        <v>10.0335</v>
      </c>
      <c r="C77" s="121">
        <v>10.038</v>
      </c>
    </row>
    <row r="78" spans="1:3" x14ac:dyDescent="0.2">
      <c r="A78" s="121" t="s">
        <v>197</v>
      </c>
      <c r="B78" s="121">
        <v>29.999600000000001</v>
      </c>
      <c r="C78" s="121">
        <v>30.211200000000002</v>
      </c>
    </row>
    <row r="79" spans="1:3" x14ac:dyDescent="0.2">
      <c r="A79" s="121" t="s">
        <v>198</v>
      </c>
      <c r="B79" s="121">
        <v>10.6783</v>
      </c>
      <c r="C79" s="121">
        <v>10.6807</v>
      </c>
    </row>
    <row r="80" spans="1:3" x14ac:dyDescent="0.2">
      <c r="A80" s="121" t="s">
        <v>199</v>
      </c>
      <c r="B80" s="121">
        <v>17.200099999999999</v>
      </c>
      <c r="C80" s="121">
        <v>17.323499999999999</v>
      </c>
    </row>
    <row r="81" spans="1:3" x14ac:dyDescent="0.2">
      <c r="A81" s="121" t="s">
        <v>200</v>
      </c>
      <c r="B81" s="121">
        <v>10.0587</v>
      </c>
      <c r="C81" s="121">
        <v>10.0633</v>
      </c>
    </row>
    <row r="82" spans="1:3" x14ac:dyDescent="0.2">
      <c r="A82" s="121" t="s">
        <v>201</v>
      </c>
      <c r="B82" s="121">
        <v>30.078700000000001</v>
      </c>
      <c r="C82" s="121">
        <v>30.294599999999999</v>
      </c>
    </row>
    <row r="83" spans="1:3" x14ac:dyDescent="0.2">
      <c r="A83" s="121" t="s">
        <v>202</v>
      </c>
      <c r="B83" s="121">
        <v>10.884499999999999</v>
      </c>
      <c r="C83" s="121">
        <v>10.886799999999999</v>
      </c>
    </row>
    <row r="84" spans="1:3" x14ac:dyDescent="0.2">
      <c r="A84" s="121" t="s">
        <v>203</v>
      </c>
      <c r="B84" s="121">
        <v>22.1523</v>
      </c>
      <c r="C84" s="121">
        <v>22.584</v>
      </c>
    </row>
    <row r="85" spans="1:3" x14ac:dyDescent="0.2">
      <c r="A85" s="121" t="s">
        <v>204</v>
      </c>
      <c r="B85" s="121">
        <v>12.2182</v>
      </c>
      <c r="C85" s="121">
        <v>12.376799999999999</v>
      </c>
    </row>
    <row r="86" spans="1:3" x14ac:dyDescent="0.2">
      <c r="A86" s="121" t="s">
        <v>205</v>
      </c>
      <c r="B86" s="121">
        <v>12.8665</v>
      </c>
      <c r="C86" s="121">
        <v>13.1173</v>
      </c>
    </row>
    <row r="87" spans="1:3" x14ac:dyDescent="0.2">
      <c r="A87" s="121" t="s">
        <v>206</v>
      </c>
      <c r="B87" s="121">
        <v>22.447099999999999</v>
      </c>
      <c r="C87" s="121">
        <v>22.8996</v>
      </c>
    </row>
    <row r="88" spans="1:3" x14ac:dyDescent="0.2">
      <c r="A88" s="121" t="s">
        <v>207</v>
      </c>
      <c r="B88" s="121">
        <v>12.342700000000001</v>
      </c>
      <c r="C88" s="121">
        <v>12.5053</v>
      </c>
    </row>
    <row r="89" spans="1:3" x14ac:dyDescent="0.2">
      <c r="A89" s="121" t="s">
        <v>208</v>
      </c>
      <c r="B89" s="121">
        <v>13.108000000000001</v>
      </c>
      <c r="C89" s="121">
        <v>13.372299999999999</v>
      </c>
    </row>
    <row r="90" spans="1:3" x14ac:dyDescent="0.2">
      <c r="A90" s="121" t="s">
        <v>209</v>
      </c>
      <c r="B90" s="121">
        <v>11.6038</v>
      </c>
      <c r="C90" s="121">
        <v>11.769500000000001</v>
      </c>
    </row>
    <row r="91" spans="1:3" x14ac:dyDescent="0.2">
      <c r="A91" s="121" t="s">
        <v>210</v>
      </c>
      <c r="B91" s="121">
        <v>13.7281</v>
      </c>
      <c r="C91" s="121">
        <v>13.924200000000001</v>
      </c>
    </row>
    <row r="92" spans="1:3" x14ac:dyDescent="0.2">
      <c r="A92" s="121" t="s">
        <v>211</v>
      </c>
      <c r="B92" s="121">
        <v>11.862399999999999</v>
      </c>
      <c r="C92" s="121">
        <v>11.954499999999999</v>
      </c>
    </row>
    <row r="93" spans="1:3" x14ac:dyDescent="0.2">
      <c r="A93" s="121" t="s">
        <v>212</v>
      </c>
      <c r="B93" s="121">
        <v>11.864800000000001</v>
      </c>
      <c r="C93" s="121">
        <v>12.0342</v>
      </c>
    </row>
    <row r="94" spans="1:3" x14ac:dyDescent="0.2">
      <c r="A94" s="121" t="s">
        <v>213</v>
      </c>
      <c r="B94" s="121">
        <v>12.3057</v>
      </c>
      <c r="C94" s="121">
        <v>12.4854</v>
      </c>
    </row>
    <row r="95" spans="1:3" x14ac:dyDescent="0.2">
      <c r="A95" s="121" t="s">
        <v>214</v>
      </c>
      <c r="B95" s="121">
        <v>13.848800000000001</v>
      </c>
      <c r="C95" s="121">
        <v>14.051299999999999</v>
      </c>
    </row>
    <row r="96" spans="1:3" x14ac:dyDescent="0.2">
      <c r="A96" s="121" t="s">
        <v>215</v>
      </c>
      <c r="B96" s="121">
        <v>11.940200000000001</v>
      </c>
      <c r="C96" s="121">
        <v>12.0336</v>
      </c>
    </row>
    <row r="97" spans="1:3" x14ac:dyDescent="0.2">
      <c r="A97" s="121" t="s">
        <v>216</v>
      </c>
      <c r="B97" s="121">
        <v>11.9412</v>
      </c>
      <c r="C97" s="121">
        <v>12.1158</v>
      </c>
    </row>
    <row r="98" spans="1:3" x14ac:dyDescent="0.2">
      <c r="A98" s="121" t="s">
        <v>217</v>
      </c>
      <c r="B98" s="121">
        <v>10.7302</v>
      </c>
      <c r="C98" s="121">
        <v>10.889900000000001</v>
      </c>
    </row>
    <row r="99" spans="1:3" x14ac:dyDescent="0.2">
      <c r="A99" s="121" t="s">
        <v>218</v>
      </c>
      <c r="B99" s="121">
        <v>10.761799999999999</v>
      </c>
      <c r="C99" s="121">
        <v>10.926500000000001</v>
      </c>
    </row>
    <row r="100" spans="1:3" x14ac:dyDescent="0.2">
      <c r="A100" s="121" t="s">
        <v>219</v>
      </c>
      <c r="B100" s="121">
        <v>10.761799999999999</v>
      </c>
      <c r="C100" s="121">
        <v>10.926500000000001</v>
      </c>
    </row>
    <row r="101" spans="1:3" x14ac:dyDescent="0.2">
      <c r="A101" s="121" t="s">
        <v>220</v>
      </c>
      <c r="B101" s="121">
        <v>10.3546</v>
      </c>
      <c r="C101" s="121">
        <v>10.5131</v>
      </c>
    </row>
    <row r="102" spans="1:3" x14ac:dyDescent="0.2">
      <c r="A102" s="121" t="s">
        <v>221</v>
      </c>
      <c r="B102" s="121">
        <v>10.7302</v>
      </c>
      <c r="C102" s="121">
        <v>10.889900000000001</v>
      </c>
    </row>
    <row r="103" spans="1:3" x14ac:dyDescent="0.2">
      <c r="A103" s="121" t="s">
        <v>222</v>
      </c>
      <c r="B103" s="121">
        <v>10.347300000000001</v>
      </c>
      <c r="C103" s="121">
        <v>10.501300000000001</v>
      </c>
    </row>
    <row r="104" spans="1:3" x14ac:dyDescent="0.2">
      <c r="A104" s="121" t="s">
        <v>223</v>
      </c>
      <c r="B104" s="121">
        <v>10.0647</v>
      </c>
      <c r="C104" s="121">
        <v>10.1183</v>
      </c>
    </row>
    <row r="105" spans="1:3" x14ac:dyDescent="0.2">
      <c r="A105" s="121" t="s">
        <v>224</v>
      </c>
      <c r="B105" s="121">
        <v>17.386700000000001</v>
      </c>
      <c r="C105" s="121">
        <v>17.479299999999999</v>
      </c>
    </row>
    <row r="106" spans="1:3" x14ac:dyDescent="0.2">
      <c r="A106" s="121" t="s">
        <v>225</v>
      </c>
      <c r="B106" s="121">
        <v>17.392399999999999</v>
      </c>
      <c r="C106" s="121">
        <v>17.485499999999998</v>
      </c>
    </row>
    <row r="107" spans="1:3" x14ac:dyDescent="0.2">
      <c r="A107" s="121" t="s">
        <v>226</v>
      </c>
      <c r="B107" s="121">
        <v>10.1457</v>
      </c>
      <c r="C107" s="121">
        <v>10.026</v>
      </c>
    </row>
    <row r="108" spans="1:3" x14ac:dyDescent="0.2">
      <c r="A108" s="121" t="s">
        <v>227</v>
      </c>
      <c r="B108" s="121">
        <v>17.220400000000001</v>
      </c>
      <c r="C108" s="121">
        <v>17.323899999999998</v>
      </c>
    </row>
    <row r="109" spans="1:3" x14ac:dyDescent="0.2">
      <c r="A109" s="121" t="s">
        <v>228</v>
      </c>
      <c r="B109" s="121">
        <v>10.1473</v>
      </c>
      <c r="C109" s="121">
        <v>10.026899999999999</v>
      </c>
    </row>
    <row r="110" spans="1:3" x14ac:dyDescent="0.2">
      <c r="A110" s="121" t="s">
        <v>229</v>
      </c>
      <c r="B110" s="121">
        <v>17.238</v>
      </c>
      <c r="C110" s="121">
        <v>17.341999999999999</v>
      </c>
    </row>
    <row r="111" spans="1:3" x14ac:dyDescent="0.2">
      <c r="A111" s="121" t="s">
        <v>230</v>
      </c>
      <c r="B111" s="121">
        <v>10.1074</v>
      </c>
      <c r="C111" s="121">
        <v>10.1693</v>
      </c>
    </row>
    <row r="112" spans="1:3" x14ac:dyDescent="0.2">
      <c r="A112" s="121" t="s">
        <v>231</v>
      </c>
      <c r="B112" s="121">
        <v>17.27</v>
      </c>
      <c r="C112" s="121">
        <v>17.375800000000002</v>
      </c>
    </row>
    <row r="113" spans="1:3" x14ac:dyDescent="0.2">
      <c r="A113" s="121" t="s">
        <v>232</v>
      </c>
      <c r="B113" s="121">
        <v>17.273299999999999</v>
      </c>
      <c r="C113" s="121">
        <v>17.3796</v>
      </c>
    </row>
    <row r="114" spans="1:3" x14ac:dyDescent="0.2">
      <c r="A114" s="121" t="s">
        <v>233</v>
      </c>
      <c r="B114" s="121">
        <v>10.0198</v>
      </c>
      <c r="C114" s="121">
        <v>10.0677</v>
      </c>
    </row>
    <row r="115" spans="1:3" x14ac:dyDescent="0.2">
      <c r="A115" s="121" t="s">
        <v>234</v>
      </c>
      <c r="B115" s="121">
        <v>16.620200000000001</v>
      </c>
      <c r="C115" s="121">
        <v>16.6997</v>
      </c>
    </row>
    <row r="116" spans="1:3" x14ac:dyDescent="0.2">
      <c r="A116" s="121" t="s">
        <v>235</v>
      </c>
      <c r="B116" s="121">
        <v>10.0199</v>
      </c>
      <c r="C116" s="121">
        <v>10.068099999999999</v>
      </c>
    </row>
    <row r="117" spans="1:3" x14ac:dyDescent="0.2">
      <c r="A117" s="121" t="s">
        <v>236</v>
      </c>
      <c r="B117" s="121">
        <v>10.18</v>
      </c>
      <c r="C117" s="121">
        <v>10.0412</v>
      </c>
    </row>
    <row r="118" spans="1:3" x14ac:dyDescent="0.2">
      <c r="A118" s="121" t="s">
        <v>237</v>
      </c>
      <c r="B118" s="121">
        <v>17.088100000000001</v>
      </c>
      <c r="C118" s="121">
        <v>17.192799999999998</v>
      </c>
    </row>
    <row r="119" spans="1:3" x14ac:dyDescent="0.2">
      <c r="A119" s="121" t="s">
        <v>238</v>
      </c>
      <c r="B119" s="121">
        <v>10.1807</v>
      </c>
      <c r="C119" s="121">
        <v>10.041399999999999</v>
      </c>
    </row>
    <row r="120" spans="1:3" x14ac:dyDescent="0.2">
      <c r="A120" s="121" t="s">
        <v>239</v>
      </c>
      <c r="B120" s="121">
        <v>17.096399999999999</v>
      </c>
      <c r="C120" s="121">
        <v>17.201499999999999</v>
      </c>
    </row>
    <row r="121" spans="1:3" x14ac:dyDescent="0.2">
      <c r="A121" s="121" t="s">
        <v>240</v>
      </c>
      <c r="B121" s="121">
        <v>10.140499999999999</v>
      </c>
      <c r="C121" s="121">
        <v>10.0213</v>
      </c>
    </row>
    <row r="122" spans="1:3" x14ac:dyDescent="0.2">
      <c r="A122" s="121" t="s">
        <v>241</v>
      </c>
      <c r="B122" s="121">
        <v>16.162199999999999</v>
      </c>
      <c r="C122" s="121">
        <v>16.261299999999999</v>
      </c>
    </row>
    <row r="123" spans="1:3" x14ac:dyDescent="0.2">
      <c r="A123" s="121" t="s">
        <v>242</v>
      </c>
      <c r="B123" s="121">
        <v>10.0649</v>
      </c>
      <c r="C123" s="121">
        <v>10.114100000000001</v>
      </c>
    </row>
    <row r="124" spans="1:3" x14ac:dyDescent="0.2">
      <c r="A124" s="121" t="s">
        <v>243</v>
      </c>
      <c r="B124" s="121">
        <v>15.678100000000001</v>
      </c>
      <c r="C124" s="121">
        <v>15.754799999999999</v>
      </c>
    </row>
    <row r="125" spans="1:3" x14ac:dyDescent="0.2">
      <c r="A125" s="121" t="s">
        <v>244</v>
      </c>
      <c r="B125" s="121">
        <v>10.042400000000001</v>
      </c>
      <c r="C125" s="121">
        <v>10.095599999999999</v>
      </c>
    </row>
    <row r="126" spans="1:3" x14ac:dyDescent="0.2">
      <c r="A126" s="121" t="s">
        <v>245</v>
      </c>
      <c r="B126" s="121">
        <v>15.608700000000001</v>
      </c>
      <c r="C126" s="121">
        <v>15.6915</v>
      </c>
    </row>
    <row r="127" spans="1:3" x14ac:dyDescent="0.2">
      <c r="A127" s="121" t="s">
        <v>246</v>
      </c>
      <c r="B127" s="121">
        <v>15.610200000000001</v>
      </c>
      <c r="C127" s="121">
        <v>15.693300000000001</v>
      </c>
    </row>
    <row r="128" spans="1:3" x14ac:dyDescent="0.2">
      <c r="A128" s="121" t="s">
        <v>247</v>
      </c>
      <c r="B128" s="121">
        <v>10.0168</v>
      </c>
      <c r="C128" s="121">
        <v>10.055400000000001</v>
      </c>
    </row>
    <row r="129" spans="1:3" x14ac:dyDescent="0.2">
      <c r="A129" s="121" t="s">
        <v>248</v>
      </c>
      <c r="B129" s="121">
        <v>15.3935</v>
      </c>
      <c r="C129" s="121">
        <v>15.4528</v>
      </c>
    </row>
    <row r="130" spans="1:3" x14ac:dyDescent="0.2">
      <c r="A130" s="121" t="s">
        <v>249</v>
      </c>
      <c r="B130" s="121">
        <v>12.6822</v>
      </c>
      <c r="C130" s="121">
        <v>12.7773</v>
      </c>
    </row>
    <row r="131" spans="1:3" x14ac:dyDescent="0.2">
      <c r="A131" s="121" t="s">
        <v>250</v>
      </c>
      <c r="B131" s="121">
        <v>12.6822</v>
      </c>
      <c r="C131" s="121">
        <v>12.7773</v>
      </c>
    </row>
    <row r="132" spans="1:3" x14ac:dyDescent="0.2">
      <c r="A132" s="121" t="s">
        <v>251</v>
      </c>
      <c r="B132" s="121">
        <v>10.2637</v>
      </c>
      <c r="C132" s="121">
        <v>10.3691</v>
      </c>
    </row>
    <row r="133" spans="1:3" x14ac:dyDescent="0.2">
      <c r="A133" s="121" t="s">
        <v>252</v>
      </c>
      <c r="B133" s="121">
        <v>11.3104</v>
      </c>
      <c r="C133" s="121">
        <v>11.4269</v>
      </c>
    </row>
    <row r="134" spans="1:3" x14ac:dyDescent="0.2">
      <c r="A134" s="121" t="s">
        <v>253</v>
      </c>
      <c r="B134" s="121">
        <v>11.2981</v>
      </c>
      <c r="C134" s="121">
        <v>11.4137</v>
      </c>
    </row>
    <row r="135" spans="1:3" x14ac:dyDescent="0.2">
      <c r="A135" s="121" t="s">
        <v>254</v>
      </c>
      <c r="B135" s="121">
        <v>11.306699999999999</v>
      </c>
      <c r="C135" s="121">
        <v>11.423500000000001</v>
      </c>
    </row>
    <row r="136" spans="1:3" x14ac:dyDescent="0.2">
      <c r="A136" s="121" t="s">
        <v>255</v>
      </c>
      <c r="B136" s="121">
        <v>11.2956</v>
      </c>
      <c r="C136" s="121">
        <v>11.4114</v>
      </c>
    </row>
    <row r="137" spans="1:3" x14ac:dyDescent="0.2">
      <c r="A137" s="121" t="s">
        <v>256</v>
      </c>
      <c r="B137" s="121">
        <v>10.266</v>
      </c>
      <c r="C137" s="121">
        <v>10.371600000000001</v>
      </c>
    </row>
    <row r="138" spans="1:3" x14ac:dyDescent="0.2">
      <c r="A138" s="121" t="s">
        <v>257</v>
      </c>
      <c r="B138" s="121">
        <v>11.2967</v>
      </c>
      <c r="C138" s="121">
        <v>11.413</v>
      </c>
    </row>
    <row r="139" spans="1:3" x14ac:dyDescent="0.2">
      <c r="A139" s="121" t="s">
        <v>258</v>
      </c>
      <c r="B139" s="121">
        <v>10.2644</v>
      </c>
      <c r="C139" s="121">
        <v>10.3695</v>
      </c>
    </row>
    <row r="140" spans="1:3" x14ac:dyDescent="0.2">
      <c r="A140" s="121" t="s">
        <v>259</v>
      </c>
      <c r="B140" s="121">
        <v>11.279199999999999</v>
      </c>
      <c r="C140" s="121">
        <v>11.394299999999999</v>
      </c>
    </row>
    <row r="141" spans="1:3" x14ac:dyDescent="0.2">
      <c r="A141" s="121" t="s">
        <v>260</v>
      </c>
      <c r="B141" s="121">
        <v>11.3527</v>
      </c>
      <c r="C141" s="121">
        <v>11.448</v>
      </c>
    </row>
    <row r="142" spans="1:3" x14ac:dyDescent="0.2">
      <c r="A142" s="121" t="s">
        <v>261</v>
      </c>
      <c r="B142" s="121">
        <v>11.3003</v>
      </c>
      <c r="C142" s="121">
        <v>11.394500000000001</v>
      </c>
    </row>
    <row r="143" spans="1:3" x14ac:dyDescent="0.2">
      <c r="A143" s="121" t="s">
        <v>262</v>
      </c>
      <c r="B143" s="121">
        <v>11.3003</v>
      </c>
      <c r="C143" s="121">
        <v>11.394500000000001</v>
      </c>
    </row>
    <row r="144" spans="1:3" x14ac:dyDescent="0.2">
      <c r="A144" s="121" t="s">
        <v>263</v>
      </c>
      <c r="B144" s="121">
        <v>11.2745</v>
      </c>
      <c r="C144" s="121">
        <v>11.3893</v>
      </c>
    </row>
    <row r="145" spans="1:3" x14ac:dyDescent="0.2">
      <c r="A145" s="121" t="s">
        <v>264</v>
      </c>
      <c r="B145" s="121">
        <v>11.2569</v>
      </c>
      <c r="C145" s="121">
        <v>11.3706</v>
      </c>
    </row>
    <row r="146" spans="1:3" x14ac:dyDescent="0.2">
      <c r="A146" s="121" t="s">
        <v>265</v>
      </c>
      <c r="B146" s="121">
        <v>11.283300000000001</v>
      </c>
      <c r="C146" s="121">
        <v>11.399699999999999</v>
      </c>
    </row>
    <row r="147" spans="1:3" x14ac:dyDescent="0.2">
      <c r="A147" s="121" t="s">
        <v>266</v>
      </c>
      <c r="B147" s="121">
        <v>10.2219</v>
      </c>
      <c r="C147" s="121">
        <v>10.324400000000001</v>
      </c>
    </row>
    <row r="148" spans="1:3" x14ac:dyDescent="0.2">
      <c r="A148" s="121" t="s">
        <v>267</v>
      </c>
      <c r="B148" s="121">
        <v>11.228199999999999</v>
      </c>
      <c r="C148" s="121">
        <v>11.3408</v>
      </c>
    </row>
    <row r="149" spans="1:3" x14ac:dyDescent="0.2">
      <c r="A149" s="121" t="s">
        <v>268</v>
      </c>
      <c r="B149" s="121">
        <v>11.3025</v>
      </c>
      <c r="C149" s="121">
        <v>11.419</v>
      </c>
    </row>
    <row r="150" spans="1:3" x14ac:dyDescent="0.2">
      <c r="A150" s="121" t="s">
        <v>269</v>
      </c>
      <c r="B150" s="121">
        <v>11.287599999999999</v>
      </c>
      <c r="C150" s="121">
        <v>11.403</v>
      </c>
    </row>
    <row r="151" spans="1:3" x14ac:dyDescent="0.2">
      <c r="A151" s="121" t="s">
        <v>270</v>
      </c>
      <c r="B151" s="121">
        <v>11.258900000000001</v>
      </c>
      <c r="C151" s="121">
        <v>11.3705</v>
      </c>
    </row>
    <row r="152" spans="1:3" x14ac:dyDescent="0.2">
      <c r="A152" s="121" t="s">
        <v>271</v>
      </c>
      <c r="B152" s="121">
        <v>10.1828</v>
      </c>
      <c r="C152" s="121">
        <v>10.282400000000001</v>
      </c>
    </row>
    <row r="153" spans="1:3" x14ac:dyDescent="0.2">
      <c r="A153" s="121" t="s">
        <v>272</v>
      </c>
      <c r="B153" s="121">
        <v>11.231999999999999</v>
      </c>
      <c r="C153" s="121">
        <v>11.341799999999999</v>
      </c>
    </row>
    <row r="154" spans="1:3" x14ac:dyDescent="0.2">
      <c r="A154" s="121" t="s">
        <v>273</v>
      </c>
      <c r="B154" s="121">
        <v>11.4152</v>
      </c>
      <c r="C154" s="121">
        <v>11.524800000000001</v>
      </c>
    </row>
    <row r="155" spans="1:3" x14ac:dyDescent="0.2">
      <c r="A155" s="121" t="s">
        <v>274</v>
      </c>
      <c r="B155" s="121">
        <v>11.4152</v>
      </c>
      <c r="C155" s="121">
        <v>11.524800000000001</v>
      </c>
    </row>
    <row r="156" spans="1:3" x14ac:dyDescent="0.2">
      <c r="A156" s="121" t="s">
        <v>275</v>
      </c>
      <c r="B156" s="121">
        <v>11.354699999999999</v>
      </c>
      <c r="C156" s="121">
        <v>11.4596</v>
      </c>
    </row>
    <row r="157" spans="1:3" x14ac:dyDescent="0.2">
      <c r="A157" s="121" t="s">
        <v>276</v>
      </c>
      <c r="B157" s="121">
        <v>11.354699999999999</v>
      </c>
      <c r="C157" s="121">
        <v>11.4596</v>
      </c>
    </row>
    <row r="158" spans="1:3" x14ac:dyDescent="0.2">
      <c r="A158" s="121" t="s">
        <v>277</v>
      </c>
      <c r="B158" s="121">
        <v>11.2736</v>
      </c>
      <c r="C158" s="121">
        <v>11.3887</v>
      </c>
    </row>
    <row r="159" spans="1:3" x14ac:dyDescent="0.2">
      <c r="A159" s="121" t="s">
        <v>278</v>
      </c>
      <c r="B159" s="121">
        <v>11.261200000000001</v>
      </c>
      <c r="C159" s="121">
        <v>11.375299999999999</v>
      </c>
    </row>
    <row r="160" spans="1:3" x14ac:dyDescent="0.2">
      <c r="A160" s="121" t="s">
        <v>279</v>
      </c>
      <c r="B160" s="121">
        <v>11.2837</v>
      </c>
      <c r="C160" s="121">
        <v>11.4</v>
      </c>
    </row>
    <row r="161" spans="1:3" x14ac:dyDescent="0.2">
      <c r="A161" s="121" t="s">
        <v>280</v>
      </c>
      <c r="B161" s="121">
        <v>11.2837</v>
      </c>
      <c r="C161" s="121">
        <v>11.4</v>
      </c>
    </row>
    <row r="162" spans="1:3" x14ac:dyDescent="0.2">
      <c r="A162" s="121" t="s">
        <v>281</v>
      </c>
      <c r="B162" s="121">
        <v>11.2301</v>
      </c>
      <c r="C162" s="121">
        <v>11.344900000000001</v>
      </c>
    </row>
    <row r="163" spans="1:3" x14ac:dyDescent="0.2">
      <c r="A163" s="121" t="s">
        <v>282</v>
      </c>
      <c r="B163" s="121">
        <v>11.284000000000001</v>
      </c>
      <c r="C163" s="121">
        <v>11.3992</v>
      </c>
    </row>
    <row r="164" spans="1:3" x14ac:dyDescent="0.2">
      <c r="A164" s="121" t="s">
        <v>283</v>
      </c>
      <c r="B164" s="121">
        <v>11.277100000000001</v>
      </c>
      <c r="C164" s="121">
        <v>11.391299999999999</v>
      </c>
    </row>
    <row r="165" spans="1:3" x14ac:dyDescent="0.2">
      <c r="A165" s="121" t="s">
        <v>284</v>
      </c>
      <c r="B165" s="121">
        <v>11.2569</v>
      </c>
      <c r="C165" s="121">
        <v>11.370699999999999</v>
      </c>
    </row>
    <row r="166" spans="1:3" x14ac:dyDescent="0.2">
      <c r="A166" s="121" t="s">
        <v>285</v>
      </c>
      <c r="B166" s="121">
        <v>11.203099999999999</v>
      </c>
      <c r="C166" s="121">
        <v>11.3154</v>
      </c>
    </row>
    <row r="167" spans="1:3" x14ac:dyDescent="0.2">
      <c r="A167" s="121" t="s">
        <v>286</v>
      </c>
      <c r="B167" s="121">
        <v>11.203099999999999</v>
      </c>
      <c r="C167" s="121">
        <v>11.3154</v>
      </c>
    </row>
    <row r="168" spans="1:3" x14ac:dyDescent="0.2">
      <c r="A168" s="121" t="s">
        <v>287</v>
      </c>
      <c r="B168" s="121">
        <v>11.2014</v>
      </c>
      <c r="C168" s="121">
        <v>11.3127</v>
      </c>
    </row>
    <row r="169" spans="1:3" x14ac:dyDescent="0.2">
      <c r="A169" s="121" t="s">
        <v>288</v>
      </c>
      <c r="B169" s="121">
        <v>11.2014</v>
      </c>
      <c r="C169" s="121">
        <v>11.312799999999999</v>
      </c>
    </row>
    <row r="170" spans="1:3" x14ac:dyDescent="0.2">
      <c r="A170" s="121" t="s">
        <v>289</v>
      </c>
      <c r="B170" s="121">
        <v>11.184699999999999</v>
      </c>
      <c r="C170" s="121">
        <v>11.2944</v>
      </c>
    </row>
    <row r="171" spans="1:3" x14ac:dyDescent="0.2">
      <c r="A171" s="121" t="s">
        <v>290</v>
      </c>
      <c r="B171" s="121">
        <v>11.178000000000001</v>
      </c>
      <c r="C171" s="121">
        <v>11.274800000000001</v>
      </c>
    </row>
    <row r="172" spans="1:3" x14ac:dyDescent="0.2">
      <c r="A172" s="121" t="s">
        <v>291</v>
      </c>
      <c r="B172" s="121">
        <v>11.166499999999999</v>
      </c>
      <c r="C172" s="121">
        <v>11.2623</v>
      </c>
    </row>
    <row r="173" spans="1:3" x14ac:dyDescent="0.2">
      <c r="A173" s="121" t="s">
        <v>292</v>
      </c>
      <c r="B173" s="121">
        <v>11.063800000000001</v>
      </c>
      <c r="C173" s="121">
        <v>11.1806</v>
      </c>
    </row>
    <row r="174" spans="1:3" x14ac:dyDescent="0.2">
      <c r="A174" s="121" t="s">
        <v>293</v>
      </c>
      <c r="B174" s="121">
        <v>11.063800000000001</v>
      </c>
      <c r="C174" s="121">
        <v>11.1807</v>
      </c>
    </row>
    <row r="175" spans="1:3" x14ac:dyDescent="0.2">
      <c r="A175" s="121" t="s">
        <v>294</v>
      </c>
      <c r="B175" s="121">
        <v>11.0251</v>
      </c>
      <c r="C175" s="121">
        <v>11.14</v>
      </c>
    </row>
    <row r="176" spans="1:3" x14ac:dyDescent="0.2">
      <c r="A176" s="121" t="s">
        <v>295</v>
      </c>
      <c r="B176" s="121">
        <v>10.9811</v>
      </c>
      <c r="C176" s="121">
        <v>11.0951</v>
      </c>
    </row>
    <row r="177" spans="1:3" x14ac:dyDescent="0.2">
      <c r="A177" s="121" t="s">
        <v>296</v>
      </c>
      <c r="B177" s="121">
        <v>10.9704</v>
      </c>
      <c r="C177" s="121">
        <v>11.0832</v>
      </c>
    </row>
    <row r="178" spans="1:3" x14ac:dyDescent="0.2">
      <c r="A178" s="121" t="s">
        <v>297</v>
      </c>
      <c r="B178" s="121">
        <v>10.9704</v>
      </c>
      <c r="C178" s="121">
        <v>11.0832</v>
      </c>
    </row>
    <row r="179" spans="1:3" x14ac:dyDescent="0.2">
      <c r="A179" s="121" t="s">
        <v>298</v>
      </c>
      <c r="B179" s="121">
        <v>11.0167</v>
      </c>
      <c r="C179" s="121">
        <v>11.1225</v>
      </c>
    </row>
    <row r="180" spans="1:3" x14ac:dyDescent="0.2">
      <c r="A180" s="121" t="s">
        <v>299</v>
      </c>
      <c r="B180" s="121">
        <v>11.0167</v>
      </c>
      <c r="C180" s="121">
        <v>11.1225</v>
      </c>
    </row>
    <row r="181" spans="1:3" x14ac:dyDescent="0.2">
      <c r="A181" s="121" t="s">
        <v>300</v>
      </c>
      <c r="B181" s="121">
        <v>11.0014</v>
      </c>
      <c r="C181" s="121">
        <v>11.105700000000001</v>
      </c>
    </row>
    <row r="182" spans="1:3" x14ac:dyDescent="0.2">
      <c r="A182" s="121" t="s">
        <v>301</v>
      </c>
      <c r="B182" s="121">
        <v>11.0014</v>
      </c>
      <c r="C182" s="121">
        <v>11.105700000000001</v>
      </c>
    </row>
    <row r="183" spans="1:3" x14ac:dyDescent="0.2">
      <c r="A183" s="121" t="s">
        <v>302</v>
      </c>
      <c r="B183" s="121">
        <v>10.811</v>
      </c>
      <c r="C183" s="121">
        <v>10.8847</v>
      </c>
    </row>
    <row r="184" spans="1:3" x14ac:dyDescent="0.2">
      <c r="A184" s="121" t="s">
        <v>303</v>
      </c>
      <c r="B184" s="121">
        <v>10.786799999999999</v>
      </c>
      <c r="C184" s="121">
        <v>10.8581</v>
      </c>
    </row>
    <row r="185" spans="1:3" x14ac:dyDescent="0.2">
      <c r="A185" s="121" t="s">
        <v>304</v>
      </c>
      <c r="B185" s="121">
        <v>10.786799999999999</v>
      </c>
      <c r="C185" s="121">
        <v>10.8581</v>
      </c>
    </row>
    <row r="186" spans="1:3" x14ac:dyDescent="0.2">
      <c r="A186" s="121" t="s">
        <v>305</v>
      </c>
      <c r="B186" s="121">
        <v>10.783799999999999</v>
      </c>
      <c r="C186" s="121">
        <v>10.8574</v>
      </c>
    </row>
    <row r="187" spans="1:3" x14ac:dyDescent="0.2">
      <c r="A187" s="121" t="s">
        <v>306</v>
      </c>
      <c r="B187" s="121">
        <v>10.764900000000001</v>
      </c>
      <c r="C187" s="121">
        <v>10.836600000000001</v>
      </c>
    </row>
    <row r="188" spans="1:3" x14ac:dyDescent="0.2">
      <c r="A188" s="121" t="s">
        <v>307</v>
      </c>
      <c r="B188" s="121">
        <v>10.765000000000001</v>
      </c>
      <c r="C188" s="121">
        <v>10.836600000000001</v>
      </c>
    </row>
    <row r="189" spans="1:3" x14ac:dyDescent="0.2">
      <c r="A189" s="121" t="s">
        <v>308</v>
      </c>
      <c r="B189" s="121">
        <v>11.1242</v>
      </c>
      <c r="C189" s="121">
        <v>11.244400000000001</v>
      </c>
    </row>
    <row r="190" spans="1:3" x14ac:dyDescent="0.2">
      <c r="A190" s="121" t="s">
        <v>309</v>
      </c>
      <c r="B190" s="121">
        <v>11.1014</v>
      </c>
      <c r="C190" s="121">
        <v>11.218999999999999</v>
      </c>
    </row>
    <row r="191" spans="1:3" x14ac:dyDescent="0.2">
      <c r="A191" s="121" t="s">
        <v>310</v>
      </c>
      <c r="B191" s="121">
        <v>11.1014</v>
      </c>
      <c r="C191" s="121">
        <v>11.218999999999999</v>
      </c>
    </row>
    <row r="192" spans="1:3" x14ac:dyDescent="0.2">
      <c r="A192" s="121" t="s">
        <v>311</v>
      </c>
      <c r="B192" s="121">
        <v>10.799099999999999</v>
      </c>
      <c r="C192" s="121">
        <v>10.884499999999999</v>
      </c>
    </row>
    <row r="193" spans="1:3" x14ac:dyDescent="0.2">
      <c r="A193" s="121" t="s">
        <v>312</v>
      </c>
      <c r="B193" s="121">
        <v>10.796200000000001</v>
      </c>
      <c r="C193" s="121">
        <v>10.8812</v>
      </c>
    </row>
    <row r="194" spans="1:3" x14ac:dyDescent="0.2">
      <c r="A194" s="121" t="s">
        <v>313</v>
      </c>
      <c r="B194" s="121">
        <v>10.761100000000001</v>
      </c>
      <c r="C194" s="121">
        <v>10.8423</v>
      </c>
    </row>
    <row r="195" spans="1:3" x14ac:dyDescent="0.2">
      <c r="A195" s="121" t="s">
        <v>314</v>
      </c>
      <c r="B195" s="121">
        <v>10.761100000000001</v>
      </c>
      <c r="C195" s="121">
        <v>10.8423</v>
      </c>
    </row>
    <row r="196" spans="1:3" x14ac:dyDescent="0.2">
      <c r="A196" s="121" t="s">
        <v>315</v>
      </c>
      <c r="B196" s="121">
        <v>10.7492</v>
      </c>
      <c r="C196" s="121">
        <v>10.834199999999999</v>
      </c>
    </row>
    <row r="197" spans="1:3" x14ac:dyDescent="0.2">
      <c r="A197" s="121" t="s">
        <v>316</v>
      </c>
      <c r="B197" s="121">
        <v>10.724399999999999</v>
      </c>
      <c r="C197" s="121">
        <v>10.8065</v>
      </c>
    </row>
    <row r="198" spans="1:3" x14ac:dyDescent="0.2">
      <c r="A198" s="121" t="s">
        <v>317</v>
      </c>
      <c r="B198" s="121">
        <v>10.7859</v>
      </c>
      <c r="C198" s="121">
        <v>10.876200000000001</v>
      </c>
    </row>
    <row r="199" spans="1:3" x14ac:dyDescent="0.2">
      <c r="A199" s="121" t="s">
        <v>318</v>
      </c>
      <c r="B199" s="121">
        <v>10.757899999999999</v>
      </c>
      <c r="C199" s="121">
        <v>10.844900000000001</v>
      </c>
    </row>
    <row r="200" spans="1:3" x14ac:dyDescent="0.2">
      <c r="A200" s="121" t="s">
        <v>319</v>
      </c>
      <c r="B200" s="121">
        <v>10.704800000000001</v>
      </c>
      <c r="C200" s="121">
        <v>10.7912</v>
      </c>
    </row>
    <row r="201" spans="1:3" x14ac:dyDescent="0.2">
      <c r="A201" s="121" t="s">
        <v>320</v>
      </c>
      <c r="B201" s="121">
        <v>10.689399999999999</v>
      </c>
      <c r="C201" s="121">
        <v>10.773899999999999</v>
      </c>
    </row>
    <row r="202" spans="1:3" x14ac:dyDescent="0.2">
      <c r="A202" s="121" t="s">
        <v>321</v>
      </c>
      <c r="B202" s="121">
        <v>10.689399999999999</v>
      </c>
      <c r="C202" s="121">
        <v>10.773899999999999</v>
      </c>
    </row>
    <row r="203" spans="1:3" x14ac:dyDescent="0.2">
      <c r="A203" s="121" t="s">
        <v>322</v>
      </c>
      <c r="B203" s="121">
        <v>10.7051</v>
      </c>
      <c r="C203" s="121">
        <v>10.7957</v>
      </c>
    </row>
    <row r="204" spans="1:3" x14ac:dyDescent="0.2">
      <c r="A204" s="121" t="s">
        <v>323</v>
      </c>
      <c r="B204" s="121">
        <v>10.7051</v>
      </c>
      <c r="C204" s="121">
        <v>10.7957</v>
      </c>
    </row>
    <row r="205" spans="1:3" x14ac:dyDescent="0.2">
      <c r="A205" s="121" t="s">
        <v>324</v>
      </c>
      <c r="B205" s="121">
        <v>10.69</v>
      </c>
      <c r="C205" s="121">
        <v>10.778700000000001</v>
      </c>
    </row>
    <row r="206" spans="1:3" x14ac:dyDescent="0.2">
      <c r="A206" s="121" t="s">
        <v>325</v>
      </c>
      <c r="B206" s="121">
        <v>10.69</v>
      </c>
      <c r="C206" s="121">
        <v>10.778700000000001</v>
      </c>
    </row>
    <row r="207" spans="1:3" x14ac:dyDescent="0.2">
      <c r="A207" s="121" t="s">
        <v>326</v>
      </c>
      <c r="B207" s="121">
        <v>10.6934</v>
      </c>
      <c r="C207" s="121">
        <v>10.783799999999999</v>
      </c>
    </row>
    <row r="208" spans="1:3" x14ac:dyDescent="0.2">
      <c r="A208" s="121" t="s">
        <v>327</v>
      </c>
      <c r="B208" s="121">
        <v>10.6935</v>
      </c>
      <c r="C208" s="121">
        <v>10.784000000000001</v>
      </c>
    </row>
    <row r="209" spans="1:3" x14ac:dyDescent="0.2">
      <c r="A209" s="121" t="s">
        <v>328</v>
      </c>
      <c r="B209" s="121">
        <v>10.678699999999999</v>
      </c>
      <c r="C209" s="121">
        <v>10.767200000000001</v>
      </c>
    </row>
    <row r="210" spans="1:3" x14ac:dyDescent="0.2">
      <c r="A210" s="121" t="s">
        <v>329</v>
      </c>
      <c r="B210" s="121">
        <v>10.6921</v>
      </c>
      <c r="C210" s="121">
        <v>10.7796</v>
      </c>
    </row>
    <row r="211" spans="1:3" x14ac:dyDescent="0.2">
      <c r="A211" s="121" t="s">
        <v>330</v>
      </c>
      <c r="B211" s="121">
        <v>10.688499999999999</v>
      </c>
      <c r="C211" s="121">
        <v>10.775399999999999</v>
      </c>
    </row>
    <row r="212" spans="1:3" x14ac:dyDescent="0.2">
      <c r="A212" s="121" t="s">
        <v>331</v>
      </c>
      <c r="B212" s="121">
        <v>10.688499999999999</v>
      </c>
      <c r="C212" s="121">
        <v>10.775399999999999</v>
      </c>
    </row>
    <row r="213" spans="1:3" x14ac:dyDescent="0.2">
      <c r="A213" s="121" t="s">
        <v>332</v>
      </c>
      <c r="B213" s="121">
        <v>10.848100000000001</v>
      </c>
      <c r="C213" s="121">
        <v>10.9528</v>
      </c>
    </row>
    <row r="214" spans="1:3" x14ac:dyDescent="0.2">
      <c r="A214" s="121" t="s">
        <v>333</v>
      </c>
      <c r="B214" s="121">
        <v>10.848100000000001</v>
      </c>
      <c r="C214" s="121">
        <v>10.9528</v>
      </c>
    </row>
    <row r="215" spans="1:3" x14ac:dyDescent="0.2">
      <c r="A215" s="121" t="s">
        <v>334</v>
      </c>
      <c r="B215" s="121">
        <v>10.803699999999999</v>
      </c>
      <c r="C215" s="121">
        <v>10.9025</v>
      </c>
    </row>
    <row r="216" spans="1:3" x14ac:dyDescent="0.2">
      <c r="A216" s="121" t="s">
        <v>335</v>
      </c>
      <c r="B216" s="121">
        <v>10.803699999999999</v>
      </c>
      <c r="C216" s="121">
        <v>10.9025</v>
      </c>
    </row>
    <row r="217" spans="1:3" x14ac:dyDescent="0.2">
      <c r="A217" s="121" t="s">
        <v>336</v>
      </c>
      <c r="B217" s="121">
        <v>10.697800000000001</v>
      </c>
      <c r="C217" s="121">
        <v>10.7797</v>
      </c>
    </row>
    <row r="218" spans="1:3" x14ac:dyDescent="0.2">
      <c r="A218" s="121" t="s">
        <v>337</v>
      </c>
      <c r="B218" s="121">
        <v>10.697900000000001</v>
      </c>
      <c r="C218" s="121">
        <v>10.7797</v>
      </c>
    </row>
    <row r="219" spans="1:3" x14ac:dyDescent="0.2">
      <c r="A219" s="121" t="s">
        <v>338</v>
      </c>
      <c r="B219" s="121">
        <v>10.664400000000001</v>
      </c>
      <c r="C219" s="121">
        <v>10.742000000000001</v>
      </c>
    </row>
    <row r="220" spans="1:3" x14ac:dyDescent="0.2">
      <c r="A220" s="121" t="s">
        <v>339</v>
      </c>
      <c r="B220" s="121">
        <v>10.664400000000001</v>
      </c>
      <c r="C220" s="121">
        <v>10.742000000000001</v>
      </c>
    </row>
    <row r="221" spans="1:3" x14ac:dyDescent="0.2">
      <c r="A221" s="121" t="s">
        <v>340</v>
      </c>
      <c r="B221" s="121">
        <v>10.6701</v>
      </c>
      <c r="C221" s="121">
        <v>10.7506</v>
      </c>
    </row>
    <row r="222" spans="1:3" x14ac:dyDescent="0.2">
      <c r="A222" s="121" t="s">
        <v>341</v>
      </c>
      <c r="B222" s="121">
        <v>10.6378</v>
      </c>
      <c r="C222" s="121">
        <v>10.7142</v>
      </c>
    </row>
    <row r="223" spans="1:3" x14ac:dyDescent="0.2">
      <c r="A223" s="121" t="s">
        <v>342</v>
      </c>
      <c r="B223" s="121">
        <v>10.637700000000001</v>
      </c>
      <c r="C223" s="121">
        <v>10.7141</v>
      </c>
    </row>
    <row r="224" spans="1:3" x14ac:dyDescent="0.2">
      <c r="A224" s="121" t="s">
        <v>343</v>
      </c>
      <c r="B224" s="121">
        <v>10.678900000000001</v>
      </c>
      <c r="C224" s="121">
        <v>10.754899999999999</v>
      </c>
    </row>
    <row r="225" spans="1:3" x14ac:dyDescent="0.2">
      <c r="A225" s="121" t="s">
        <v>344</v>
      </c>
      <c r="B225" s="121">
        <v>10.6648</v>
      </c>
      <c r="C225" s="121">
        <v>10.738899999999999</v>
      </c>
    </row>
    <row r="226" spans="1:3" x14ac:dyDescent="0.2">
      <c r="A226" s="121" t="s">
        <v>345</v>
      </c>
      <c r="B226" s="121">
        <v>10.6648</v>
      </c>
      <c r="C226" s="121">
        <v>10.738899999999999</v>
      </c>
    </row>
    <row r="227" spans="1:3" x14ac:dyDescent="0.2">
      <c r="A227" s="121" t="s">
        <v>346</v>
      </c>
      <c r="B227" s="121">
        <v>10.6486</v>
      </c>
      <c r="C227" s="121">
        <v>10.724</v>
      </c>
    </row>
    <row r="228" spans="1:3" x14ac:dyDescent="0.2">
      <c r="A228" s="121" t="s">
        <v>347</v>
      </c>
      <c r="B228" s="121">
        <v>10.645099999999999</v>
      </c>
      <c r="C228" s="121">
        <v>10.7201</v>
      </c>
    </row>
    <row r="229" spans="1:3" x14ac:dyDescent="0.2">
      <c r="A229" s="121" t="s">
        <v>348</v>
      </c>
      <c r="B229" s="121">
        <v>10.645099999999999</v>
      </c>
      <c r="C229" s="121">
        <v>10.7201</v>
      </c>
    </row>
    <row r="230" spans="1:3" x14ac:dyDescent="0.2">
      <c r="A230" s="121" t="s">
        <v>349</v>
      </c>
      <c r="B230" s="121">
        <v>10.615399999999999</v>
      </c>
      <c r="C230" s="121">
        <v>10.6957</v>
      </c>
    </row>
    <row r="231" spans="1:3" x14ac:dyDescent="0.2">
      <c r="A231" s="121" t="s">
        <v>350</v>
      </c>
      <c r="B231" s="121">
        <v>10.619300000000001</v>
      </c>
      <c r="C231" s="121">
        <v>10.700200000000001</v>
      </c>
    </row>
    <row r="232" spans="1:3" x14ac:dyDescent="0.2">
      <c r="A232" s="121" t="s">
        <v>351</v>
      </c>
      <c r="B232" s="121">
        <v>10.6022</v>
      </c>
      <c r="C232" s="121">
        <v>10.6808</v>
      </c>
    </row>
    <row r="233" spans="1:3" x14ac:dyDescent="0.2">
      <c r="A233" s="121" t="s">
        <v>352</v>
      </c>
      <c r="B233" s="121">
        <v>10.6023</v>
      </c>
      <c r="C233" s="121">
        <v>10.680899999999999</v>
      </c>
    </row>
    <row r="234" spans="1:3" x14ac:dyDescent="0.2">
      <c r="A234" s="121" t="s">
        <v>353</v>
      </c>
      <c r="B234" s="121">
        <v>10.6059</v>
      </c>
      <c r="C234" s="121">
        <v>10.686500000000001</v>
      </c>
    </row>
    <row r="235" spans="1:3" x14ac:dyDescent="0.2">
      <c r="A235" s="121" t="s">
        <v>354</v>
      </c>
      <c r="B235" s="121">
        <v>10.590999999999999</v>
      </c>
      <c r="C235" s="121">
        <v>10.669600000000001</v>
      </c>
    </row>
    <row r="236" spans="1:3" x14ac:dyDescent="0.2">
      <c r="A236" s="121" t="s">
        <v>355</v>
      </c>
      <c r="B236" s="121">
        <v>10.589</v>
      </c>
      <c r="C236" s="121">
        <v>10.667299999999999</v>
      </c>
    </row>
    <row r="237" spans="1:3" x14ac:dyDescent="0.2">
      <c r="A237" s="121" t="s">
        <v>356</v>
      </c>
      <c r="B237" s="121">
        <v>10.589</v>
      </c>
      <c r="C237" s="121">
        <v>10.669</v>
      </c>
    </row>
    <row r="238" spans="1:3" x14ac:dyDescent="0.2">
      <c r="A238" s="121" t="s">
        <v>357</v>
      </c>
      <c r="B238" s="121">
        <v>10.5726</v>
      </c>
      <c r="C238" s="121">
        <v>10.6503</v>
      </c>
    </row>
    <row r="239" spans="1:3" x14ac:dyDescent="0.2">
      <c r="A239" s="121" t="s">
        <v>358</v>
      </c>
      <c r="B239" s="121">
        <v>10.5726</v>
      </c>
      <c r="C239" s="121">
        <v>10.6503</v>
      </c>
    </row>
    <row r="240" spans="1:3" x14ac:dyDescent="0.2">
      <c r="A240" s="121" t="s">
        <v>359</v>
      </c>
      <c r="B240" s="121">
        <v>10.5656</v>
      </c>
      <c r="C240" s="121">
        <v>10.645200000000001</v>
      </c>
    </row>
    <row r="241" spans="1:3" x14ac:dyDescent="0.2">
      <c r="A241" s="121" t="s">
        <v>360</v>
      </c>
      <c r="B241" s="121">
        <v>10.5495</v>
      </c>
      <c r="C241" s="121">
        <v>10.626799999999999</v>
      </c>
    </row>
    <row r="242" spans="1:3" x14ac:dyDescent="0.2">
      <c r="A242" s="121" t="s">
        <v>361</v>
      </c>
      <c r="B242" s="121">
        <v>10.5495</v>
      </c>
      <c r="C242" s="121">
        <v>10.626899999999999</v>
      </c>
    </row>
    <row r="243" spans="1:3" x14ac:dyDescent="0.2">
      <c r="A243" s="121" t="s">
        <v>362</v>
      </c>
      <c r="B243" s="121">
        <v>10.560700000000001</v>
      </c>
      <c r="C243" s="121">
        <v>10.641400000000001</v>
      </c>
    </row>
    <row r="244" spans="1:3" x14ac:dyDescent="0.2">
      <c r="A244" s="121" t="s">
        <v>363</v>
      </c>
      <c r="B244" s="121">
        <v>10.5448</v>
      </c>
      <c r="C244" s="121">
        <v>10.623100000000001</v>
      </c>
    </row>
    <row r="245" spans="1:3" x14ac:dyDescent="0.2">
      <c r="A245" s="121" t="s">
        <v>364</v>
      </c>
      <c r="B245" s="121">
        <v>10.5448</v>
      </c>
      <c r="C245" s="121">
        <v>10.623200000000001</v>
      </c>
    </row>
    <row r="246" spans="1:3" x14ac:dyDescent="0.2">
      <c r="A246" s="121" t="s">
        <v>365</v>
      </c>
      <c r="B246" s="121">
        <v>10.7209</v>
      </c>
      <c r="C246" s="121">
        <v>10.8322</v>
      </c>
    </row>
    <row r="247" spans="1:3" x14ac:dyDescent="0.2">
      <c r="A247" s="121" t="s">
        <v>366</v>
      </c>
      <c r="B247" s="121">
        <v>10.7209</v>
      </c>
      <c r="C247" s="121">
        <v>10.8322</v>
      </c>
    </row>
    <row r="248" spans="1:3" x14ac:dyDescent="0.2">
      <c r="A248" s="121" t="s">
        <v>367</v>
      </c>
      <c r="B248" s="121">
        <v>10.7013</v>
      </c>
      <c r="C248" s="121">
        <v>10.809799999999999</v>
      </c>
    </row>
    <row r="249" spans="1:3" x14ac:dyDescent="0.2">
      <c r="A249" s="121" t="s">
        <v>368</v>
      </c>
      <c r="B249" s="121">
        <v>10.7013</v>
      </c>
      <c r="C249" s="121">
        <v>10.809799999999999</v>
      </c>
    </row>
    <row r="250" spans="1:3" x14ac:dyDescent="0.2">
      <c r="A250" s="121" t="s">
        <v>369</v>
      </c>
      <c r="B250" s="121">
        <v>10.561199999999999</v>
      </c>
      <c r="C250" s="121">
        <v>10.642099999999999</v>
      </c>
    </row>
    <row r="251" spans="1:3" x14ac:dyDescent="0.2">
      <c r="A251" s="121" t="s">
        <v>370</v>
      </c>
      <c r="B251" s="121">
        <v>10.5463</v>
      </c>
      <c r="C251" s="121">
        <v>10.6249</v>
      </c>
    </row>
    <row r="252" spans="1:3" x14ac:dyDescent="0.2">
      <c r="A252" s="121" t="s">
        <v>371</v>
      </c>
      <c r="B252" s="121">
        <v>10.545500000000001</v>
      </c>
      <c r="C252" s="121">
        <v>10.624000000000001</v>
      </c>
    </row>
    <row r="253" spans="1:3" x14ac:dyDescent="0.2">
      <c r="A253" s="121" t="s">
        <v>372</v>
      </c>
      <c r="B253" s="121">
        <v>10.557499999999999</v>
      </c>
      <c r="C253" s="121">
        <v>10.6313</v>
      </c>
    </row>
    <row r="254" spans="1:3" x14ac:dyDescent="0.2">
      <c r="A254" s="121" t="s">
        <v>373</v>
      </c>
      <c r="B254" s="121">
        <v>10.5511</v>
      </c>
      <c r="C254" s="121">
        <v>10.6241</v>
      </c>
    </row>
    <row r="255" spans="1:3" x14ac:dyDescent="0.2">
      <c r="A255" s="121" t="s">
        <v>374</v>
      </c>
      <c r="B255" s="121">
        <v>10.687799999999999</v>
      </c>
      <c r="C255" s="121">
        <v>10.7933</v>
      </c>
    </row>
    <row r="256" spans="1:3" x14ac:dyDescent="0.2">
      <c r="A256" s="121" t="s">
        <v>375</v>
      </c>
      <c r="B256" s="121">
        <v>10.6591</v>
      </c>
      <c r="C256" s="121">
        <v>10.760300000000001</v>
      </c>
    </row>
    <row r="257" spans="1:3" x14ac:dyDescent="0.2">
      <c r="A257" s="121" t="s">
        <v>376</v>
      </c>
      <c r="B257" s="121">
        <v>10.6591</v>
      </c>
      <c r="C257" s="121">
        <v>10.760300000000001</v>
      </c>
    </row>
    <row r="258" spans="1:3" x14ac:dyDescent="0.2">
      <c r="A258" s="121" t="s">
        <v>377</v>
      </c>
      <c r="B258" s="121">
        <v>10.624000000000001</v>
      </c>
      <c r="C258" s="121">
        <v>10.710900000000001</v>
      </c>
    </row>
    <row r="259" spans="1:3" x14ac:dyDescent="0.2">
      <c r="A259" s="121" t="s">
        <v>378</v>
      </c>
      <c r="B259" s="121">
        <v>10.624000000000001</v>
      </c>
      <c r="C259" s="121">
        <v>10.710900000000001</v>
      </c>
    </row>
    <row r="260" spans="1:3" x14ac:dyDescent="0.2">
      <c r="A260" s="121" t="s">
        <v>379</v>
      </c>
      <c r="B260" s="121">
        <v>10.592499999999999</v>
      </c>
      <c r="C260" s="121">
        <v>10.6747</v>
      </c>
    </row>
    <row r="261" spans="1:3" x14ac:dyDescent="0.2">
      <c r="A261" s="121" t="s">
        <v>380</v>
      </c>
      <c r="B261" s="121">
        <v>10.592499999999999</v>
      </c>
      <c r="C261" s="121">
        <v>10.6747</v>
      </c>
    </row>
    <row r="262" spans="1:3" x14ac:dyDescent="0.2">
      <c r="A262" s="121" t="s">
        <v>381</v>
      </c>
      <c r="B262" s="121">
        <v>10.5396</v>
      </c>
      <c r="C262" s="121">
        <v>10.6198</v>
      </c>
    </row>
    <row r="263" spans="1:3" x14ac:dyDescent="0.2">
      <c r="A263" s="121" t="s">
        <v>382</v>
      </c>
      <c r="B263" s="121">
        <v>10.5274</v>
      </c>
      <c r="C263" s="121">
        <v>10.605700000000001</v>
      </c>
    </row>
    <row r="264" spans="1:3" x14ac:dyDescent="0.2">
      <c r="A264" s="121" t="s">
        <v>383</v>
      </c>
      <c r="B264" s="121">
        <v>10.5275</v>
      </c>
      <c r="C264" s="121">
        <v>10.6058</v>
      </c>
    </row>
    <row r="265" spans="1:3" x14ac:dyDescent="0.2">
      <c r="A265" s="121" t="s">
        <v>384</v>
      </c>
      <c r="B265" s="121">
        <v>10.517300000000001</v>
      </c>
      <c r="C265" s="121">
        <v>10.5976</v>
      </c>
    </row>
    <row r="266" spans="1:3" x14ac:dyDescent="0.2">
      <c r="A266" s="121" t="s">
        <v>385</v>
      </c>
      <c r="B266" s="121">
        <v>10.5177</v>
      </c>
      <c r="C266" s="121">
        <v>10.598100000000001</v>
      </c>
    </row>
    <row r="267" spans="1:3" x14ac:dyDescent="0.2">
      <c r="A267" s="121" t="s">
        <v>386</v>
      </c>
      <c r="B267" s="121">
        <v>10.5062</v>
      </c>
      <c r="C267" s="121">
        <v>10.5847</v>
      </c>
    </row>
    <row r="268" spans="1:3" x14ac:dyDescent="0.2">
      <c r="A268" s="121" t="s">
        <v>387</v>
      </c>
      <c r="B268" s="121">
        <v>10.5062</v>
      </c>
      <c r="C268" s="121">
        <v>10.5847</v>
      </c>
    </row>
    <row r="269" spans="1:3" x14ac:dyDescent="0.2">
      <c r="A269" s="121" t="s">
        <v>388</v>
      </c>
      <c r="B269" s="121">
        <v>10.5053</v>
      </c>
      <c r="C269" s="121">
        <v>10.585599999999999</v>
      </c>
    </row>
    <row r="270" spans="1:3" x14ac:dyDescent="0.2">
      <c r="A270" s="121" t="s">
        <v>389</v>
      </c>
      <c r="B270" s="121">
        <v>10.4939</v>
      </c>
      <c r="C270" s="121">
        <v>10.5724</v>
      </c>
    </row>
    <row r="271" spans="1:3" x14ac:dyDescent="0.2">
      <c r="A271" s="121" t="s">
        <v>390</v>
      </c>
      <c r="B271" s="121">
        <v>10.4939</v>
      </c>
      <c r="C271" s="121">
        <v>10.5724</v>
      </c>
    </row>
    <row r="272" spans="1:3" x14ac:dyDescent="0.2">
      <c r="A272" s="121" t="s">
        <v>391</v>
      </c>
      <c r="B272" s="121">
        <v>10.4908</v>
      </c>
      <c r="C272" s="121">
        <v>10.571300000000001</v>
      </c>
    </row>
    <row r="273" spans="1:3" x14ac:dyDescent="0.2">
      <c r="A273" s="121" t="s">
        <v>392</v>
      </c>
      <c r="B273" s="121">
        <v>10.491</v>
      </c>
      <c r="C273" s="121">
        <v>10.5716</v>
      </c>
    </row>
    <row r="274" spans="1:3" x14ac:dyDescent="0.2">
      <c r="A274" s="121" t="s">
        <v>393</v>
      </c>
      <c r="B274" s="121">
        <v>10.4855</v>
      </c>
      <c r="C274" s="121">
        <v>10.565200000000001</v>
      </c>
    </row>
    <row r="275" spans="1:3" x14ac:dyDescent="0.2">
      <c r="A275" s="121" t="s">
        <v>394</v>
      </c>
      <c r="B275" s="121">
        <v>10.4855</v>
      </c>
      <c r="C275" s="121">
        <v>10.565200000000001</v>
      </c>
    </row>
    <row r="276" spans="1:3" x14ac:dyDescent="0.2">
      <c r="A276" s="121" t="s">
        <v>395</v>
      </c>
      <c r="B276" s="121">
        <v>10.473699999999999</v>
      </c>
      <c r="C276" s="121">
        <v>10.5542</v>
      </c>
    </row>
    <row r="277" spans="1:3" x14ac:dyDescent="0.2">
      <c r="A277" s="121" t="s">
        <v>396</v>
      </c>
      <c r="B277" s="121">
        <v>10.468400000000001</v>
      </c>
      <c r="C277" s="121">
        <v>10.548</v>
      </c>
    </row>
    <row r="278" spans="1:3" x14ac:dyDescent="0.2">
      <c r="A278" s="121" t="s">
        <v>397</v>
      </c>
      <c r="B278" s="121">
        <v>10.468400000000001</v>
      </c>
      <c r="C278" s="121">
        <v>10.548</v>
      </c>
    </row>
    <row r="279" spans="1:3" x14ac:dyDescent="0.2">
      <c r="A279" s="121" t="s">
        <v>398</v>
      </c>
      <c r="B279" s="121">
        <v>10.514799999999999</v>
      </c>
      <c r="C279" s="121">
        <v>10.6296</v>
      </c>
    </row>
    <row r="280" spans="1:3" x14ac:dyDescent="0.2">
      <c r="A280" s="121" t="s">
        <v>399</v>
      </c>
      <c r="B280" s="121">
        <v>10.5121</v>
      </c>
      <c r="C280" s="121">
        <v>10.6266</v>
      </c>
    </row>
    <row r="281" spans="1:3" x14ac:dyDescent="0.2">
      <c r="A281" s="121" t="s">
        <v>400</v>
      </c>
      <c r="B281" s="121">
        <v>10.4903</v>
      </c>
      <c r="C281" s="121">
        <v>10.6005</v>
      </c>
    </row>
    <row r="282" spans="1:3" x14ac:dyDescent="0.2">
      <c r="A282" s="121" t="s">
        <v>401</v>
      </c>
      <c r="B282" s="121">
        <v>10.4903</v>
      </c>
      <c r="C282" s="121">
        <v>10.6005</v>
      </c>
    </row>
    <row r="283" spans="1:3" x14ac:dyDescent="0.2">
      <c r="A283" s="121" t="s">
        <v>402</v>
      </c>
      <c r="B283" s="121">
        <v>10.419700000000001</v>
      </c>
      <c r="C283" s="121">
        <v>10.498900000000001</v>
      </c>
    </row>
    <row r="284" spans="1:3" x14ac:dyDescent="0.2">
      <c r="A284" s="121" t="s">
        <v>403</v>
      </c>
      <c r="B284" s="121">
        <v>10.419700000000001</v>
      </c>
      <c r="C284" s="121">
        <v>10.498799999999999</v>
      </c>
    </row>
    <row r="285" spans="1:3" x14ac:dyDescent="0.2">
      <c r="A285" s="121" t="s">
        <v>404</v>
      </c>
      <c r="B285" s="121">
        <v>10.4148</v>
      </c>
      <c r="C285" s="121">
        <v>10.4931</v>
      </c>
    </row>
    <row r="286" spans="1:3" x14ac:dyDescent="0.2">
      <c r="A286" s="121" t="s">
        <v>405</v>
      </c>
      <c r="B286" s="121">
        <v>10.4148</v>
      </c>
      <c r="C286" s="121">
        <v>10.4931</v>
      </c>
    </row>
    <row r="287" spans="1:3" x14ac:dyDescent="0.2">
      <c r="A287" s="121" t="s">
        <v>406</v>
      </c>
      <c r="B287" s="121">
        <v>10.396599999999999</v>
      </c>
      <c r="C287" s="121">
        <v>10.4777</v>
      </c>
    </row>
    <row r="288" spans="1:3" x14ac:dyDescent="0.2">
      <c r="A288" s="121" t="s">
        <v>407</v>
      </c>
      <c r="B288" s="121">
        <v>10.396699999999999</v>
      </c>
      <c r="C288" s="121">
        <v>10.4779</v>
      </c>
    </row>
    <row r="289" spans="1:3" x14ac:dyDescent="0.2">
      <c r="A289" s="121" t="s">
        <v>408</v>
      </c>
      <c r="B289" s="121">
        <v>10.3811</v>
      </c>
      <c r="C289" s="121">
        <v>10.459099999999999</v>
      </c>
    </row>
    <row r="290" spans="1:3" x14ac:dyDescent="0.2">
      <c r="A290" s="121" t="s">
        <v>409</v>
      </c>
      <c r="B290" s="121">
        <v>10.3811</v>
      </c>
      <c r="C290" s="121">
        <v>10.459099999999999</v>
      </c>
    </row>
    <row r="291" spans="1:3" x14ac:dyDescent="0.2">
      <c r="A291" s="121" t="s">
        <v>410</v>
      </c>
      <c r="B291" s="121">
        <v>10.2545</v>
      </c>
      <c r="C291" s="121">
        <v>10.368399999999999</v>
      </c>
    </row>
    <row r="292" spans="1:3" x14ac:dyDescent="0.2">
      <c r="A292" s="121" t="s">
        <v>411</v>
      </c>
      <c r="B292" s="121">
        <v>10.251099999999999</v>
      </c>
      <c r="C292" s="121">
        <v>10.363300000000001</v>
      </c>
    </row>
    <row r="293" spans="1:3" x14ac:dyDescent="0.2">
      <c r="A293" s="121" t="s">
        <v>412</v>
      </c>
      <c r="B293" s="121">
        <v>10.251099999999999</v>
      </c>
      <c r="C293" s="121">
        <v>10.363200000000001</v>
      </c>
    </row>
    <row r="294" spans="1:3" x14ac:dyDescent="0.2">
      <c r="A294" s="121" t="s">
        <v>413</v>
      </c>
      <c r="B294" s="121">
        <v>11.8332</v>
      </c>
      <c r="C294" s="121">
        <v>11.675000000000001</v>
      </c>
    </row>
    <row r="295" spans="1:3" x14ac:dyDescent="0.2">
      <c r="A295" s="121" t="s">
        <v>414</v>
      </c>
      <c r="B295" s="121">
        <v>11.833</v>
      </c>
      <c r="C295" s="121">
        <v>11.674799999999999</v>
      </c>
    </row>
    <row r="296" spans="1:3" x14ac:dyDescent="0.2">
      <c r="A296" s="121" t="s">
        <v>415</v>
      </c>
      <c r="B296" s="121">
        <v>11.918900000000001</v>
      </c>
      <c r="C296" s="121">
        <v>11.7643</v>
      </c>
    </row>
    <row r="297" spans="1:3" x14ac:dyDescent="0.2">
      <c r="A297" s="121" t="s">
        <v>416</v>
      </c>
      <c r="B297" s="121">
        <v>11.9183</v>
      </c>
      <c r="C297" s="121">
        <v>11.7636</v>
      </c>
    </row>
    <row r="298" spans="1:3" x14ac:dyDescent="0.2">
      <c r="A298" s="121" t="s">
        <v>417</v>
      </c>
      <c r="B298" s="121">
        <v>0</v>
      </c>
      <c r="C298" s="121">
        <v>18.183</v>
      </c>
    </row>
    <row r="299" spans="1:3" x14ac:dyDescent="0.2">
      <c r="A299" s="121" t="s">
        <v>418</v>
      </c>
      <c r="B299" s="121">
        <v>17.64</v>
      </c>
      <c r="C299" s="121">
        <v>18.183</v>
      </c>
    </row>
    <row r="300" spans="1:3" x14ac:dyDescent="0.2">
      <c r="A300" s="121" t="s">
        <v>419</v>
      </c>
      <c r="B300" s="121">
        <v>17.891999999999999</v>
      </c>
      <c r="C300" s="121">
        <v>18.454999999999998</v>
      </c>
    </row>
    <row r="301" spans="1:3" x14ac:dyDescent="0.2">
      <c r="A301" s="121" t="s">
        <v>420</v>
      </c>
      <c r="B301" s="121">
        <v>0</v>
      </c>
      <c r="C301" s="121">
        <v>18.454999999999998</v>
      </c>
    </row>
    <row r="302" spans="1:3" x14ac:dyDescent="0.2">
      <c r="A302" s="121" t="s">
        <v>421</v>
      </c>
      <c r="B302" s="121">
        <v>393.54410000000001</v>
      </c>
      <c r="C302" s="121">
        <v>430.53620000000001</v>
      </c>
    </row>
    <row r="303" spans="1:3" x14ac:dyDescent="0.2">
      <c r="A303" s="121" t="s">
        <v>422</v>
      </c>
      <c r="B303" s="121">
        <v>18.879000000000001</v>
      </c>
      <c r="C303" s="121">
        <v>19.684000000000001</v>
      </c>
    </row>
    <row r="304" spans="1:3" x14ac:dyDescent="0.2">
      <c r="A304" s="121" t="s">
        <v>423</v>
      </c>
      <c r="B304" s="121">
        <v>34.076000000000001</v>
      </c>
      <c r="C304" s="121">
        <v>35.527999999999999</v>
      </c>
    </row>
    <row r="305" spans="1:3" x14ac:dyDescent="0.2">
      <c r="A305" s="121" t="s">
        <v>424</v>
      </c>
      <c r="B305" s="121">
        <v>19.265000000000001</v>
      </c>
      <c r="C305" s="121">
        <v>20.100999999999999</v>
      </c>
    </row>
    <row r="306" spans="1:3" x14ac:dyDescent="0.2">
      <c r="A306" s="121" t="s">
        <v>425</v>
      </c>
      <c r="B306" s="121">
        <v>34.499000000000002</v>
      </c>
      <c r="C306" s="121">
        <v>35.997</v>
      </c>
    </row>
    <row r="307" spans="1:3" x14ac:dyDescent="0.2">
      <c r="A307" s="121" t="s">
        <v>426</v>
      </c>
      <c r="B307" s="121">
        <v>0</v>
      </c>
      <c r="C307" s="121">
        <v>19.9969</v>
      </c>
    </row>
    <row r="308" spans="1:3" x14ac:dyDescent="0.2">
      <c r="A308" s="121" t="s">
        <v>427</v>
      </c>
      <c r="B308" s="121">
        <v>0</v>
      </c>
      <c r="C308" s="121">
        <v>20.180800000000001</v>
      </c>
    </row>
    <row r="309" spans="1:3" x14ac:dyDescent="0.2">
      <c r="A309" s="121" t="s">
        <v>428</v>
      </c>
      <c r="B309" s="121">
        <v>10.7376</v>
      </c>
      <c r="C309" s="121">
        <v>10.7265</v>
      </c>
    </row>
    <row r="310" spans="1:3" x14ac:dyDescent="0.2">
      <c r="A310" s="121" t="s">
        <v>429</v>
      </c>
      <c r="B310" s="121">
        <v>19.9297</v>
      </c>
      <c r="C310" s="121">
        <v>20.015999999999998</v>
      </c>
    </row>
    <row r="311" spans="1:3" x14ac:dyDescent="0.2">
      <c r="A311" s="121" t="s">
        <v>430</v>
      </c>
      <c r="B311" s="121">
        <v>10.878299999999999</v>
      </c>
      <c r="C311" s="121">
        <v>10.8675</v>
      </c>
    </row>
    <row r="312" spans="1:3" x14ac:dyDescent="0.2">
      <c r="A312" s="121" t="s">
        <v>431</v>
      </c>
      <c r="B312" s="121">
        <v>20.106100000000001</v>
      </c>
      <c r="C312" s="121">
        <v>20.203199999999999</v>
      </c>
    </row>
    <row r="313" spans="1:3" x14ac:dyDescent="0.2">
      <c r="A313" s="121" t="s">
        <v>432</v>
      </c>
      <c r="B313" s="121">
        <v>17.024999999999999</v>
      </c>
      <c r="C313" s="121">
        <v>17.677</v>
      </c>
    </row>
    <row r="314" spans="1:3" x14ac:dyDescent="0.2">
      <c r="A314" s="121" t="s">
        <v>433</v>
      </c>
      <c r="B314" s="121">
        <v>27.802</v>
      </c>
      <c r="C314" s="121">
        <v>29.684000000000001</v>
      </c>
    </row>
    <row r="315" spans="1:3" x14ac:dyDescent="0.2">
      <c r="A315" s="121" t="s">
        <v>434</v>
      </c>
      <c r="B315" s="121">
        <v>17.222000000000001</v>
      </c>
      <c r="C315" s="121">
        <v>18.398</v>
      </c>
    </row>
    <row r="316" spans="1:3" x14ac:dyDescent="0.2">
      <c r="A316" s="121" t="s">
        <v>435</v>
      </c>
      <c r="B316" s="121">
        <v>28.391999999999999</v>
      </c>
      <c r="C316" s="121">
        <v>30.33</v>
      </c>
    </row>
    <row r="317" spans="1:3" x14ac:dyDescent="0.2">
      <c r="A317" s="121" t="s">
        <v>436</v>
      </c>
      <c r="B317" s="121">
        <v>19.056000000000001</v>
      </c>
      <c r="C317" s="121">
        <v>20.239999999999998</v>
      </c>
    </row>
    <row r="318" spans="1:3" x14ac:dyDescent="0.2">
      <c r="A318" s="121" t="s">
        <v>437</v>
      </c>
      <c r="B318" s="121">
        <v>22.186</v>
      </c>
      <c r="C318" s="121">
        <v>23.565000000000001</v>
      </c>
    </row>
    <row r="319" spans="1:3" x14ac:dyDescent="0.2">
      <c r="A319" s="121" t="s">
        <v>438</v>
      </c>
      <c r="B319" s="121">
        <v>19.297999999999998</v>
      </c>
      <c r="C319" s="121">
        <v>20.513000000000002</v>
      </c>
    </row>
    <row r="320" spans="1:3" x14ac:dyDescent="0.2">
      <c r="A320" s="121" t="s">
        <v>439</v>
      </c>
      <c r="B320" s="121">
        <v>22.457000000000001</v>
      </c>
      <c r="C320" s="121">
        <v>23.870999999999999</v>
      </c>
    </row>
    <row r="321" spans="1:3" x14ac:dyDescent="0.2">
      <c r="A321" s="121" t="s">
        <v>440</v>
      </c>
      <c r="B321" s="121">
        <v>55.37</v>
      </c>
      <c r="C321" s="121">
        <v>55.951999999999998</v>
      </c>
    </row>
    <row r="322" spans="1:3" x14ac:dyDescent="0.2">
      <c r="A322" s="121" t="s">
        <v>440</v>
      </c>
      <c r="B322" s="121">
        <v>55.941000000000003</v>
      </c>
      <c r="C322" s="121">
        <v>56.531999999999996</v>
      </c>
    </row>
    <row r="323" spans="1:3" x14ac:dyDescent="0.2">
      <c r="A323" s="121" t="s">
        <v>441</v>
      </c>
      <c r="B323" s="121">
        <v>56.883000000000003</v>
      </c>
      <c r="C323" s="121">
        <v>57.481000000000002</v>
      </c>
    </row>
    <row r="324" spans="1:3" x14ac:dyDescent="0.2">
      <c r="A324" s="121" t="s">
        <v>441</v>
      </c>
      <c r="B324" s="121">
        <v>56.96</v>
      </c>
      <c r="C324" s="121">
        <v>57.561</v>
      </c>
    </row>
    <row r="325" spans="1:3" x14ac:dyDescent="0.2">
      <c r="A325" s="121" t="s">
        <v>442</v>
      </c>
      <c r="B325" s="121">
        <v>14.188000000000001</v>
      </c>
      <c r="C325" s="121">
        <v>14.051</v>
      </c>
    </row>
    <row r="326" spans="1:3" x14ac:dyDescent="0.2">
      <c r="A326" s="121" t="s">
        <v>443</v>
      </c>
      <c r="B326" s="121">
        <v>14.188000000000001</v>
      </c>
      <c r="C326" s="121">
        <v>14.052</v>
      </c>
    </row>
    <row r="327" spans="1:3" x14ac:dyDescent="0.2">
      <c r="A327" s="121" t="s">
        <v>444</v>
      </c>
      <c r="B327" s="121">
        <v>14.364000000000001</v>
      </c>
      <c r="C327" s="121">
        <v>14.231999999999999</v>
      </c>
    </row>
    <row r="328" spans="1:3" x14ac:dyDescent="0.2">
      <c r="A328" s="121" t="s">
        <v>445</v>
      </c>
      <c r="B328" s="121">
        <v>14.317</v>
      </c>
      <c r="C328" s="121">
        <v>14.186</v>
      </c>
    </row>
    <row r="329" spans="1:3" x14ac:dyDescent="0.2">
      <c r="A329" s="121" t="s">
        <v>446</v>
      </c>
      <c r="B329" s="121">
        <v>2404.4488999999999</v>
      </c>
      <c r="C329" s="121">
        <v>2431.4009000000001</v>
      </c>
    </row>
    <row r="330" spans="1:3" x14ac:dyDescent="0.2">
      <c r="A330" s="121" t="s">
        <v>447</v>
      </c>
      <c r="B330" s="121">
        <v>42.627000000000002</v>
      </c>
      <c r="C330" s="121">
        <v>44.34</v>
      </c>
    </row>
    <row r="331" spans="1:3" x14ac:dyDescent="0.2">
      <c r="A331" s="121" t="s">
        <v>448</v>
      </c>
      <c r="B331" s="121">
        <v>159.65</v>
      </c>
      <c r="C331" s="121">
        <v>166.066</v>
      </c>
    </row>
    <row r="332" spans="1:3" x14ac:dyDescent="0.2">
      <c r="A332" s="121" t="s">
        <v>449</v>
      </c>
      <c r="B332" s="121">
        <v>43.161999999999999</v>
      </c>
      <c r="C332" s="121">
        <v>44.918999999999997</v>
      </c>
    </row>
    <row r="333" spans="1:3" x14ac:dyDescent="0.2">
      <c r="A333" s="121" t="s">
        <v>450</v>
      </c>
      <c r="B333" s="121">
        <v>161.41900000000001</v>
      </c>
      <c r="C333" s="121">
        <v>167.988</v>
      </c>
    </row>
    <row r="334" spans="1:3" x14ac:dyDescent="0.2">
      <c r="A334" s="121" t="s">
        <v>451</v>
      </c>
      <c r="B334" s="121">
        <v>22.260999999999999</v>
      </c>
      <c r="C334" s="121">
        <v>23.428999999999998</v>
      </c>
    </row>
    <row r="335" spans="1:3" x14ac:dyDescent="0.2">
      <c r="A335" s="121" t="s">
        <v>452</v>
      </c>
      <c r="B335" s="121">
        <v>74.918999999999997</v>
      </c>
      <c r="C335" s="121">
        <v>78.849999999999994</v>
      </c>
    </row>
    <row r="336" spans="1:3" x14ac:dyDescent="0.2">
      <c r="A336" s="121" t="s">
        <v>453</v>
      </c>
      <c r="B336" s="121">
        <v>22.497</v>
      </c>
      <c r="C336" s="121">
        <v>23.687999999999999</v>
      </c>
    </row>
    <row r="337" spans="1:3" x14ac:dyDescent="0.2">
      <c r="A337" s="121" t="s">
        <v>454</v>
      </c>
      <c r="B337" s="121">
        <v>75.673000000000002</v>
      </c>
      <c r="C337" s="121">
        <v>79.677999999999997</v>
      </c>
    </row>
    <row r="338" spans="1:3" x14ac:dyDescent="0.2">
      <c r="A338" s="121" t="s">
        <v>455</v>
      </c>
      <c r="B338" s="121">
        <v>10.1783</v>
      </c>
      <c r="C338" s="121">
        <v>10.3192</v>
      </c>
    </row>
    <row r="339" spans="1:3" x14ac:dyDescent="0.2">
      <c r="A339" s="121" t="s">
        <v>456</v>
      </c>
      <c r="B339" s="121">
        <v>10.1783</v>
      </c>
      <c r="C339" s="121">
        <v>10.3192</v>
      </c>
    </row>
    <row r="340" spans="1:3" x14ac:dyDescent="0.2">
      <c r="A340" s="121" t="s">
        <v>457</v>
      </c>
      <c r="B340" s="121">
        <v>10.1783</v>
      </c>
      <c r="C340" s="121">
        <v>10.3192</v>
      </c>
    </row>
    <row r="341" spans="1:3" x14ac:dyDescent="0.2">
      <c r="A341" s="121" t="s">
        <v>458</v>
      </c>
      <c r="B341" s="121">
        <v>10.1752</v>
      </c>
      <c r="C341" s="121">
        <v>10.3109</v>
      </c>
    </row>
    <row r="342" spans="1:3" x14ac:dyDescent="0.2">
      <c r="A342" s="121" t="s">
        <v>459</v>
      </c>
      <c r="B342" s="121">
        <v>10.174799999999999</v>
      </c>
      <c r="C342" s="121">
        <v>10.310499999999999</v>
      </c>
    </row>
    <row r="343" spans="1:3" x14ac:dyDescent="0.2">
      <c r="A343" s="121" t="s">
        <v>460</v>
      </c>
      <c r="B343" s="121">
        <v>10.1752</v>
      </c>
      <c r="C343" s="121">
        <v>10.3109</v>
      </c>
    </row>
    <row r="344" spans="1:3" x14ac:dyDescent="0.2">
      <c r="A344" s="121" t="s">
        <v>461</v>
      </c>
      <c r="B344" s="121">
        <v>27.346</v>
      </c>
      <c r="C344" s="121">
        <v>28.835999999999999</v>
      </c>
    </row>
    <row r="345" spans="1:3" x14ac:dyDescent="0.2">
      <c r="A345" s="121" t="s">
        <v>462</v>
      </c>
      <c r="B345" s="121">
        <v>45.936</v>
      </c>
      <c r="C345" s="121">
        <v>48.438000000000002</v>
      </c>
    </row>
    <row r="346" spans="1:3" x14ac:dyDescent="0.2">
      <c r="A346" s="121" t="s">
        <v>463</v>
      </c>
      <c r="B346" s="121">
        <v>27.756</v>
      </c>
      <c r="C346" s="121">
        <v>29.29</v>
      </c>
    </row>
    <row r="347" spans="1:3" x14ac:dyDescent="0.2">
      <c r="A347" s="121" t="s">
        <v>464</v>
      </c>
      <c r="B347" s="121">
        <v>46.591000000000001</v>
      </c>
      <c r="C347" s="121">
        <v>49.164999999999999</v>
      </c>
    </row>
    <row r="348" spans="1:3" x14ac:dyDescent="0.2">
      <c r="A348" s="121" t="s">
        <v>465</v>
      </c>
      <c r="B348" s="121">
        <v>842.69949999999994</v>
      </c>
      <c r="C348" s="121">
        <v>859.76390000000004</v>
      </c>
    </row>
    <row r="349" spans="1:3" x14ac:dyDescent="0.2">
      <c r="A349" s="121" t="s">
        <v>466</v>
      </c>
      <c r="B349" s="121">
        <v>17.789000000000001</v>
      </c>
      <c r="C349" s="121">
        <v>18.876000000000001</v>
      </c>
    </row>
    <row r="350" spans="1:3" x14ac:dyDescent="0.2">
      <c r="A350" s="121" t="s">
        <v>467</v>
      </c>
      <c r="B350" s="121">
        <v>20.88</v>
      </c>
      <c r="C350" s="121">
        <v>22.155999999999999</v>
      </c>
    </row>
    <row r="351" spans="1:3" x14ac:dyDescent="0.2">
      <c r="A351" s="121" t="s">
        <v>468</v>
      </c>
      <c r="B351" s="121">
        <v>18.045000000000002</v>
      </c>
      <c r="C351" s="121">
        <v>19.161000000000001</v>
      </c>
    </row>
    <row r="352" spans="1:3" x14ac:dyDescent="0.2">
      <c r="A352" s="121" t="s">
        <v>469</v>
      </c>
      <c r="B352" s="121">
        <v>21.17</v>
      </c>
      <c r="C352" s="121">
        <v>22.478999999999999</v>
      </c>
    </row>
    <row r="353" spans="1:3" x14ac:dyDescent="0.2">
      <c r="A353" s="121" t="s">
        <v>470</v>
      </c>
      <c r="B353" s="121">
        <v>285.72609999999997</v>
      </c>
      <c r="C353" s="121">
        <v>288.0299</v>
      </c>
    </row>
  </sheetData>
  <phoneticPr fontId="0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A6" sqref="A6"/>
    </sheetView>
  </sheetViews>
  <sheetFormatPr defaultRowHeight="15" x14ac:dyDescent="0.25"/>
  <cols>
    <col min="1" max="1" width="100.28515625" bestFit="1" customWidth="1"/>
  </cols>
  <sheetData>
    <row r="2" spans="1:1" x14ac:dyDescent="0.25">
      <c r="A2" s="106" t="s">
        <v>68</v>
      </c>
    </row>
    <row r="4" spans="1:1" x14ac:dyDescent="0.25">
      <c r="A4" s="107" t="s">
        <v>69</v>
      </c>
    </row>
    <row r="5" spans="1:1" x14ac:dyDescent="0.25">
      <c r="A5" s="108" t="s">
        <v>70</v>
      </c>
    </row>
    <row r="6" spans="1:1" x14ac:dyDescent="0.25">
      <c r="A6" s="108" t="s">
        <v>71</v>
      </c>
    </row>
    <row r="7" spans="1:1" x14ac:dyDescent="0.25">
      <c r="A7" s="108" t="s">
        <v>72</v>
      </c>
    </row>
    <row r="8" spans="1:1" x14ac:dyDescent="0.25">
      <c r="A8" s="108" t="s">
        <v>71</v>
      </c>
    </row>
    <row r="9" spans="1:1" x14ac:dyDescent="0.25">
      <c r="A9" s="108" t="s">
        <v>73</v>
      </c>
    </row>
    <row r="10" spans="1:1" x14ac:dyDescent="0.25">
      <c r="A10" s="108" t="s">
        <v>74</v>
      </c>
    </row>
    <row r="11" spans="1:1" x14ac:dyDescent="0.25">
      <c r="A11" s="108" t="s">
        <v>75</v>
      </c>
    </row>
    <row r="12" spans="1:1" x14ac:dyDescent="0.25">
      <c r="A12" s="108" t="s">
        <v>76</v>
      </c>
    </row>
    <row r="13" spans="1:1" x14ac:dyDescent="0.25">
      <c r="A13" s="108" t="s">
        <v>77</v>
      </c>
    </row>
    <row r="14" spans="1:1" x14ac:dyDescent="0.25">
      <c r="A14" s="108" t="s">
        <v>78</v>
      </c>
    </row>
    <row r="15" spans="1:1" x14ac:dyDescent="0.25">
      <c r="A15" s="109" t="s">
        <v>79</v>
      </c>
    </row>
    <row r="16" spans="1:1" x14ac:dyDescent="0.25">
      <c r="A16" s="109" t="s">
        <v>80</v>
      </c>
    </row>
    <row r="17" spans="1:1" x14ac:dyDescent="0.25">
      <c r="A17" s="110"/>
    </row>
    <row r="18" spans="1:1" x14ac:dyDescent="0.25">
      <c r="A18" s="111" t="s">
        <v>81</v>
      </c>
    </row>
    <row r="19" spans="1:1" x14ac:dyDescent="0.25">
      <c r="A19" s="111" t="s">
        <v>82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T62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STF</vt:lpstr>
      <vt:lpstr>SEF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MDF</vt:lpstr>
      <vt:lpstr>MAA</vt:lpstr>
      <vt:lpstr>LIQ</vt:lpstr>
      <vt:lpstr>KSF</vt:lpstr>
      <vt:lpstr>KOP</vt:lpstr>
      <vt:lpstr>KIP</vt:lpstr>
      <vt:lpstr>KGS</vt:lpstr>
      <vt:lpstr>KGI</vt:lpstr>
      <vt:lpstr>K30</vt:lpstr>
      <vt:lpstr>I3A</vt:lpstr>
      <vt:lpstr>H02</vt:lpstr>
      <vt:lpstr>GTF</vt:lpstr>
      <vt:lpstr>GOF</vt:lpstr>
      <vt:lpstr>GEM</vt:lpstr>
      <vt:lpstr>ASSET ALLOCATOR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BAL</vt:lpstr>
      <vt:lpstr>T63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Praful Shukla (Optimum Financial KMAMC)</cp:lastModifiedBy>
  <dcterms:created xsi:type="dcterms:W3CDTF">2013-12-09T08:15:45Z</dcterms:created>
  <dcterms:modified xsi:type="dcterms:W3CDTF">2018-12-03T12:33:03Z</dcterms:modified>
</cp:coreProperties>
</file>